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tabRatio="777" activeTab="1"/>
  </bookViews>
  <sheets>
    <sheet name="Sheet3 (2)" sheetId="8" r:id="rId1"/>
    <sheet name="Overall rating" sheetId="12" r:id="rId2"/>
    <sheet name="Sheet15" sheetId="15" r:id="rId3"/>
    <sheet name="Unanswered" sheetId="2" r:id="rId4"/>
    <sheet name="Overall and dept wise" sheetId="5" r:id="rId5"/>
    <sheet name="Resolve" sheetId="11" r:id="rId6"/>
    <sheet name="Incmng" sheetId="6" r:id="rId7"/>
    <sheet name="Attended &amp; miss" sheetId="21" r:id="rId8"/>
  </sheets>
  <externalReferences>
    <externalReference r:id="rId9"/>
  </externalReferences>
  <definedNames>
    <definedName name="_xlnm._FilterDatabase" localSheetId="3" hidden="1">Unanswered!$AW$1:$AW$846</definedName>
  </definedNames>
  <calcPr calcId="162913"/>
  <pivotCaches>
    <pivotCache cacheId="14" r:id="rId10"/>
    <pivotCache cacheId="8" r:id="rId11"/>
    <pivotCache cacheId="53" r:id="rId12"/>
    <pivotCache cacheId="49" r:id="rId13"/>
    <pivotCache cacheId="39" r:id="rId14"/>
    <pivotCache cacheId="57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" i="6" l="1"/>
  <c r="K8" i="6"/>
  <c r="K9" i="6"/>
  <c r="K10" i="6"/>
  <c r="K11" i="6"/>
  <c r="K12" i="6"/>
  <c r="K13" i="6"/>
  <c r="K6" i="6"/>
  <c r="H6" i="5"/>
  <c r="H7" i="5"/>
  <c r="H8" i="5"/>
  <c r="H9" i="5"/>
  <c r="H10" i="5"/>
  <c r="H11" i="5"/>
  <c r="H12" i="5"/>
  <c r="H5" i="5"/>
  <c r="E6" i="11"/>
  <c r="E7" i="11"/>
  <c r="E8" i="11"/>
  <c r="E9" i="11"/>
  <c r="E10" i="11"/>
  <c r="E11" i="11"/>
  <c r="E12" i="11"/>
  <c r="E5" i="11"/>
  <c r="I61" i="6"/>
  <c r="I62" i="6"/>
  <c r="I63" i="6"/>
  <c r="I64" i="6"/>
  <c r="I65" i="6"/>
  <c r="I66" i="6"/>
  <c r="I67" i="6"/>
  <c r="I60" i="6"/>
  <c r="I52" i="6"/>
  <c r="I53" i="6"/>
  <c r="I54" i="6"/>
  <c r="I55" i="6"/>
  <c r="I56" i="6"/>
  <c r="I57" i="6"/>
  <c r="I58" i="6"/>
  <c r="I51" i="6"/>
  <c r="I43" i="6"/>
  <c r="I44" i="6"/>
  <c r="I45" i="6"/>
  <c r="I46" i="6"/>
  <c r="I47" i="6"/>
  <c r="I48" i="6"/>
  <c r="I49" i="6"/>
  <c r="I42" i="6"/>
  <c r="I34" i="6"/>
  <c r="I35" i="6"/>
  <c r="I36" i="6"/>
  <c r="I37" i="6"/>
  <c r="I38" i="6"/>
  <c r="I39" i="6"/>
  <c r="I40" i="6"/>
  <c r="I33" i="6"/>
  <c r="I25" i="6"/>
  <c r="I26" i="6"/>
  <c r="I27" i="6"/>
  <c r="I28" i="6"/>
  <c r="I29" i="6"/>
  <c r="I30" i="6"/>
  <c r="I31" i="6"/>
  <c r="I24" i="6"/>
  <c r="P60" i="12"/>
  <c r="P61" i="12"/>
  <c r="P62" i="12"/>
  <c r="P63" i="12"/>
  <c r="P64" i="12"/>
  <c r="P65" i="12"/>
  <c r="P66" i="12"/>
  <c r="P59" i="12"/>
  <c r="P51" i="12"/>
  <c r="P52" i="12"/>
  <c r="P53" i="12"/>
  <c r="P54" i="12"/>
  <c r="P55" i="12"/>
  <c r="P56" i="12"/>
  <c r="P57" i="12"/>
  <c r="P50" i="12"/>
  <c r="P42" i="12"/>
  <c r="P43" i="12"/>
  <c r="P44" i="12"/>
  <c r="P45" i="12"/>
  <c r="P46" i="12"/>
  <c r="P47" i="12"/>
  <c r="P48" i="12"/>
  <c r="P41" i="12"/>
  <c r="P33" i="12"/>
  <c r="P34" i="12"/>
  <c r="P35" i="12"/>
  <c r="P36" i="12"/>
  <c r="P37" i="12"/>
  <c r="P38" i="12"/>
  <c r="P39" i="12"/>
  <c r="P32" i="12"/>
  <c r="P24" i="12"/>
  <c r="P25" i="12"/>
  <c r="P26" i="12"/>
  <c r="P27" i="12"/>
  <c r="P28" i="12"/>
  <c r="P29" i="12"/>
  <c r="P30" i="12"/>
  <c r="P23" i="12"/>
  <c r="I52" i="21"/>
  <c r="I51" i="21"/>
  <c r="I49" i="21"/>
  <c r="I48" i="21"/>
  <c r="I46" i="21"/>
  <c r="I45" i="21"/>
  <c r="I43" i="21"/>
  <c r="I42" i="21"/>
  <c r="I40" i="21"/>
  <c r="I39" i="21"/>
  <c r="L31" i="21"/>
  <c r="L30" i="21"/>
  <c r="L28" i="21"/>
  <c r="L27" i="21"/>
  <c r="L25" i="21"/>
  <c r="L24" i="21"/>
  <c r="L22" i="21"/>
  <c r="L21" i="21"/>
  <c r="L19" i="21"/>
  <c r="L18" i="21"/>
  <c r="G12" i="21"/>
  <c r="F12" i="21"/>
  <c r="G11" i="21"/>
  <c r="F11" i="21"/>
  <c r="G10" i="21"/>
  <c r="F10" i="21"/>
  <c r="G9" i="21"/>
  <c r="F9" i="21"/>
  <c r="G8" i="21"/>
  <c r="F8" i="21"/>
  <c r="G7" i="21"/>
  <c r="F7" i="21"/>
  <c r="G6" i="21"/>
  <c r="F6" i="21"/>
  <c r="G5" i="21"/>
  <c r="F5" i="21"/>
  <c r="G4" i="21"/>
  <c r="F4" i="2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C16" i="6"/>
  <c r="D16" i="6"/>
  <c r="E16" i="6"/>
  <c r="F16" i="6"/>
  <c r="B16" i="6"/>
  <c r="I7" i="6"/>
  <c r="I8" i="6"/>
  <c r="I9" i="6"/>
  <c r="I10" i="6"/>
  <c r="I11" i="6"/>
  <c r="I12" i="6"/>
  <c r="I13" i="6"/>
  <c r="I6" i="6"/>
  <c r="P14" i="11"/>
  <c r="P13" i="11"/>
  <c r="P12" i="11"/>
  <c r="P11" i="11"/>
  <c r="P10" i="11"/>
  <c r="P9" i="11"/>
  <c r="G6" i="11"/>
  <c r="G7" i="11"/>
  <c r="G8" i="11"/>
  <c r="G9" i="11"/>
  <c r="G10" i="11"/>
  <c r="G11" i="11"/>
  <c r="G12" i="11"/>
  <c r="G13" i="11"/>
  <c r="G5" i="11"/>
  <c r="F6" i="2"/>
  <c r="F7" i="2"/>
  <c r="F8" i="2"/>
  <c r="F9" i="2"/>
  <c r="F10" i="2"/>
  <c r="F11" i="2"/>
  <c r="F12" i="2"/>
  <c r="F13" i="2"/>
  <c r="F5" i="2"/>
</calcChain>
</file>

<file path=xl/sharedStrings.xml><?xml version="1.0" encoding="utf-8"?>
<sst xmlns="http://schemas.openxmlformats.org/spreadsheetml/2006/main" count="7283" uniqueCount="1810">
  <si>
    <t>Grand Total</t>
  </si>
  <si>
    <t>E</t>
  </si>
  <si>
    <t>D</t>
  </si>
  <si>
    <t>C</t>
  </si>
  <si>
    <t>B</t>
  </si>
  <si>
    <t>A</t>
  </si>
  <si>
    <t>Row Labels</t>
  </si>
  <si>
    <t>Column Labels</t>
  </si>
  <si>
    <t>Y</t>
  </si>
  <si>
    <t>Resolved</t>
  </si>
  <si>
    <t>Satisfaction rating</t>
  </si>
  <si>
    <t>Date</t>
  </si>
  <si>
    <t>ID0001</t>
  </si>
  <si>
    <t>ID0003</t>
  </si>
  <si>
    <t>ID0004</t>
  </si>
  <si>
    <t>ID0005</t>
  </si>
  <si>
    <t>ID0007</t>
  </si>
  <si>
    <t>ID0008</t>
  </si>
  <si>
    <t>ID0009</t>
  </si>
  <si>
    <t>ID0010</t>
  </si>
  <si>
    <t>ID0012</t>
  </si>
  <si>
    <t>ID0013</t>
  </si>
  <si>
    <t>ID0014</t>
  </si>
  <si>
    <t>ID0015</t>
  </si>
  <si>
    <t>ID0016</t>
  </si>
  <si>
    <t>ID0017</t>
  </si>
  <si>
    <t>ID0020</t>
  </si>
  <si>
    <t>ID0021</t>
  </si>
  <si>
    <t>ID0022</t>
  </si>
  <si>
    <t>ID0024</t>
  </si>
  <si>
    <t>ID0025</t>
  </si>
  <si>
    <t>ID0027</t>
  </si>
  <si>
    <t>ID0028</t>
  </si>
  <si>
    <t>ID0029</t>
  </si>
  <si>
    <t>ID0030</t>
  </si>
  <si>
    <t>ID0031</t>
  </si>
  <si>
    <t>ID0032</t>
  </si>
  <si>
    <t>ID0033</t>
  </si>
  <si>
    <t>ID0035</t>
  </si>
  <si>
    <t>ID0038</t>
  </si>
  <si>
    <t>ID0039</t>
  </si>
  <si>
    <t>ID0040</t>
  </si>
  <si>
    <t>ID0041</t>
  </si>
  <si>
    <t>ID0042</t>
  </si>
  <si>
    <t>ID0043</t>
  </si>
  <si>
    <t>ID0044</t>
  </si>
  <si>
    <t>ID0045</t>
  </si>
  <si>
    <t>ID0047</t>
  </si>
  <si>
    <t>ID0049</t>
  </si>
  <si>
    <t>ID0053</t>
  </si>
  <si>
    <t>ID0054</t>
  </si>
  <si>
    <t>ID0055</t>
  </si>
  <si>
    <t>ID0056</t>
  </si>
  <si>
    <t>ID0057</t>
  </si>
  <si>
    <t>ID0058</t>
  </si>
  <si>
    <t>ID0059</t>
  </si>
  <si>
    <t>ID0060</t>
  </si>
  <si>
    <t>ID0061</t>
  </si>
  <si>
    <t>ID0063</t>
  </si>
  <si>
    <t>ID0064</t>
  </si>
  <si>
    <t>ID0065</t>
  </si>
  <si>
    <t>ID0067</t>
  </si>
  <si>
    <t>ID0068</t>
  </si>
  <si>
    <t>ID0069</t>
  </si>
  <si>
    <t>ID0071</t>
  </si>
  <si>
    <t>ID0072</t>
  </si>
  <si>
    <t>ID0074</t>
  </si>
  <si>
    <t>ID0077</t>
  </si>
  <si>
    <t>ID0078</t>
  </si>
  <si>
    <t>ID0079</t>
  </si>
  <si>
    <t>ID0080</t>
  </si>
  <si>
    <t>ID0081</t>
  </si>
  <si>
    <t>ID0082</t>
  </si>
  <si>
    <t>ID0083</t>
  </si>
  <si>
    <t>ID0084</t>
  </si>
  <si>
    <t>ID0085</t>
  </si>
  <si>
    <t>ID0086</t>
  </si>
  <si>
    <t>ID0089</t>
  </si>
  <si>
    <t>ID0091</t>
  </si>
  <si>
    <t>ID0092</t>
  </si>
  <si>
    <t>ID0093</t>
  </si>
  <si>
    <t>ID0094</t>
  </si>
  <si>
    <t>ID0095</t>
  </si>
  <si>
    <t>ID0096</t>
  </si>
  <si>
    <t>ID0097</t>
  </si>
  <si>
    <t>ID0099</t>
  </si>
  <si>
    <t>ID0100</t>
  </si>
  <si>
    <t>ID0103</t>
  </si>
  <si>
    <t>ID0104</t>
  </si>
  <si>
    <t>ID0105</t>
  </si>
  <si>
    <t>ID0106</t>
  </si>
  <si>
    <t>ID0110</t>
  </si>
  <si>
    <t>ID0111</t>
  </si>
  <si>
    <t>ID0112</t>
  </si>
  <si>
    <t>ID0113</t>
  </si>
  <si>
    <t>ID0115</t>
  </si>
  <si>
    <t>ID0118</t>
  </si>
  <si>
    <t>ID0121</t>
  </si>
  <si>
    <t>ID0122</t>
  </si>
  <si>
    <t>ID0123</t>
  </si>
  <si>
    <t>ID0124</t>
  </si>
  <si>
    <t>ID0126</t>
  </si>
  <si>
    <t>ID0127</t>
  </si>
  <si>
    <t>ID0128</t>
  </si>
  <si>
    <t>ID0129</t>
  </si>
  <si>
    <t>ID0130</t>
  </si>
  <si>
    <t>ID0132</t>
  </si>
  <si>
    <t>ID0133</t>
  </si>
  <si>
    <t>ID0135</t>
  </si>
  <si>
    <t>ID0139</t>
  </si>
  <si>
    <t>ID0140</t>
  </si>
  <si>
    <t>ID0141</t>
  </si>
  <si>
    <t>ID0142</t>
  </si>
  <si>
    <t>ID0143</t>
  </si>
  <si>
    <t>ID0144</t>
  </si>
  <si>
    <t>ID0145</t>
  </si>
  <si>
    <t>ID0147</t>
  </si>
  <si>
    <t>ID0148</t>
  </si>
  <si>
    <t>ID0149</t>
  </si>
  <si>
    <t>ID0150</t>
  </si>
  <si>
    <t>ID0151</t>
  </si>
  <si>
    <t>ID0154</t>
  </si>
  <si>
    <t>ID0155</t>
  </si>
  <si>
    <t>ID0156</t>
  </si>
  <si>
    <t>ID0158</t>
  </si>
  <si>
    <t>ID0159</t>
  </si>
  <si>
    <t>ID0161</t>
  </si>
  <si>
    <t>ID0162</t>
  </si>
  <si>
    <t>ID0163</t>
  </si>
  <si>
    <t>ID0164</t>
  </si>
  <si>
    <t>ID0167</t>
  </si>
  <si>
    <t>ID0168</t>
  </si>
  <si>
    <t>ID0169</t>
  </si>
  <si>
    <t>ID0170</t>
  </si>
  <si>
    <t>ID0174</t>
  </si>
  <si>
    <t>ID0176</t>
  </si>
  <si>
    <t>ID0178</t>
  </si>
  <si>
    <t>ID0179</t>
  </si>
  <si>
    <t>ID0181</t>
  </si>
  <si>
    <t>ID0183</t>
  </si>
  <si>
    <t>ID0184</t>
  </si>
  <si>
    <t>ID0185</t>
  </si>
  <si>
    <t>ID0189</t>
  </si>
  <si>
    <t>ID0190</t>
  </si>
  <si>
    <t>ID0191</t>
  </si>
  <si>
    <t>ID0193</t>
  </si>
  <si>
    <t>ID0195</t>
  </si>
  <si>
    <t>ID0196</t>
  </si>
  <si>
    <t>ID0197</t>
  </si>
  <si>
    <t>ID0198</t>
  </si>
  <si>
    <t>ID0200</t>
  </si>
  <si>
    <t>ID0202</t>
  </si>
  <si>
    <t>ID0203</t>
  </si>
  <si>
    <t>ID0204</t>
  </si>
  <si>
    <t>ID0205</t>
  </si>
  <si>
    <t>ID0206</t>
  </si>
  <si>
    <t>ID0207</t>
  </si>
  <si>
    <t>ID0208</t>
  </si>
  <si>
    <t>ID0209</t>
  </si>
  <si>
    <t>ID0210</t>
  </si>
  <si>
    <t>ID0212</t>
  </si>
  <si>
    <t>ID0213</t>
  </si>
  <si>
    <t>ID0214</t>
  </si>
  <si>
    <t>ID0215</t>
  </si>
  <si>
    <t>ID0217</t>
  </si>
  <si>
    <t>ID0218</t>
  </si>
  <si>
    <t>ID0219</t>
  </si>
  <si>
    <t>ID0220</t>
  </si>
  <si>
    <t>ID0221</t>
  </si>
  <si>
    <t>ID0223</t>
  </si>
  <si>
    <t>ID0224</t>
  </si>
  <si>
    <t>ID0225</t>
  </si>
  <si>
    <t>ID0226</t>
  </si>
  <si>
    <t>ID0227</t>
  </si>
  <si>
    <t>ID0228</t>
  </si>
  <si>
    <t>ID0230</t>
  </si>
  <si>
    <t>ID0231</t>
  </si>
  <si>
    <t>ID0232</t>
  </si>
  <si>
    <t>ID0234</t>
  </si>
  <si>
    <t>ID0235</t>
  </si>
  <si>
    <t>ID0237</t>
  </si>
  <si>
    <t>ID0238</t>
  </si>
  <si>
    <t>ID0239</t>
  </si>
  <si>
    <t>ID0240</t>
  </si>
  <si>
    <t>ID0242</t>
  </si>
  <si>
    <t>ID0243</t>
  </si>
  <si>
    <t>ID0244</t>
  </si>
  <si>
    <t>ID0245</t>
  </si>
  <si>
    <t>ID0247</t>
  </si>
  <si>
    <t>ID0248</t>
  </si>
  <si>
    <t>ID0249</t>
  </si>
  <si>
    <t>ID0250</t>
  </si>
  <si>
    <t>ID0251</t>
  </si>
  <si>
    <t>ID0252</t>
  </si>
  <si>
    <t>ID0253</t>
  </si>
  <si>
    <t>ID0254</t>
  </si>
  <si>
    <t>ID0256</t>
  </si>
  <si>
    <t>ID0257</t>
  </si>
  <si>
    <t>ID0259</t>
  </si>
  <si>
    <t>ID0260</t>
  </si>
  <si>
    <t>ID0261</t>
  </si>
  <si>
    <t>ID0262</t>
  </si>
  <si>
    <t>ID0263</t>
  </si>
  <si>
    <t>ID0264</t>
  </si>
  <si>
    <t>ID0265</t>
  </si>
  <si>
    <t>ID0266</t>
  </si>
  <si>
    <t>ID0267</t>
  </si>
  <si>
    <t>ID0268</t>
  </si>
  <si>
    <t>ID0269</t>
  </si>
  <si>
    <t>ID0270</t>
  </si>
  <si>
    <t>ID0271</t>
  </si>
  <si>
    <t>ID0272</t>
  </si>
  <si>
    <t>ID0275</t>
  </si>
  <si>
    <t>ID0276</t>
  </si>
  <si>
    <t>ID0280</t>
  </si>
  <si>
    <t>ID0281</t>
  </si>
  <si>
    <t>ID0282</t>
  </si>
  <si>
    <t>ID0283</t>
  </si>
  <si>
    <t>ID0285</t>
  </si>
  <si>
    <t>ID0286</t>
  </si>
  <si>
    <t>ID0288</t>
  </si>
  <si>
    <t>ID0289</t>
  </si>
  <si>
    <t>ID0290</t>
  </si>
  <si>
    <t>ID0292</t>
  </si>
  <si>
    <t>ID0293</t>
  </si>
  <si>
    <t>ID0294</t>
  </si>
  <si>
    <t>ID0295</t>
  </si>
  <si>
    <t>ID0296</t>
  </si>
  <si>
    <t>ID0297</t>
  </si>
  <si>
    <t>ID0299</t>
  </si>
  <si>
    <t>ID0300</t>
  </si>
  <si>
    <t>ID0302</t>
  </si>
  <si>
    <t>ID0303</t>
  </si>
  <si>
    <t>ID0305</t>
  </si>
  <si>
    <t>ID0308</t>
  </si>
  <si>
    <t>ID0309</t>
  </si>
  <si>
    <t>ID0311</t>
  </si>
  <si>
    <t>ID0313</t>
  </si>
  <si>
    <t>ID0314</t>
  </si>
  <si>
    <t>ID0315</t>
  </si>
  <si>
    <t>ID0316</t>
  </si>
  <si>
    <t>ID0318</t>
  </si>
  <si>
    <t>ID0319</t>
  </si>
  <si>
    <t>ID0320</t>
  </si>
  <si>
    <t>ID0321</t>
  </si>
  <si>
    <t>ID0323</t>
  </si>
  <si>
    <t>ID0324</t>
  </si>
  <si>
    <t>ID0325</t>
  </si>
  <si>
    <t>ID0326</t>
  </si>
  <si>
    <t>ID0328</t>
  </si>
  <si>
    <t>ID0329</t>
  </si>
  <si>
    <t>ID0333</t>
  </si>
  <si>
    <t>ID0334</t>
  </si>
  <si>
    <t>ID0335</t>
  </si>
  <si>
    <t>ID0336</t>
  </si>
  <si>
    <t>ID0337</t>
  </si>
  <si>
    <t>ID0338</t>
  </si>
  <si>
    <t>ID0340</t>
  </si>
  <si>
    <t>ID0341</t>
  </si>
  <si>
    <t>ID0342</t>
  </si>
  <si>
    <t>ID0343</t>
  </si>
  <si>
    <t>ID0344</t>
  </si>
  <si>
    <t>ID0345</t>
  </si>
  <si>
    <t>ID0346</t>
  </si>
  <si>
    <t>ID0347</t>
  </si>
  <si>
    <t>ID0349</t>
  </si>
  <si>
    <t>ID0350</t>
  </si>
  <si>
    <t>ID0351</t>
  </si>
  <si>
    <t>ID0352</t>
  </si>
  <si>
    <t>ID0353</t>
  </si>
  <si>
    <t>ID0354</t>
  </si>
  <si>
    <t>ID0355</t>
  </si>
  <si>
    <t>ID0358</t>
  </si>
  <si>
    <t>ID0359</t>
  </si>
  <si>
    <t>ID0360</t>
  </si>
  <si>
    <t>ID0361</t>
  </si>
  <si>
    <t>ID0362</t>
  </si>
  <si>
    <t>ID0363</t>
  </si>
  <si>
    <t>ID0364</t>
  </si>
  <si>
    <t>ID0366</t>
  </si>
  <si>
    <t>ID0368</t>
  </si>
  <si>
    <t>ID0369</t>
  </si>
  <si>
    <t>ID0370</t>
  </si>
  <si>
    <t>ID0371</t>
  </si>
  <si>
    <t>ID0372</t>
  </si>
  <si>
    <t>ID0376</t>
  </si>
  <si>
    <t>ID0377</t>
  </si>
  <si>
    <t>ID0378</t>
  </si>
  <si>
    <t>ID0379</t>
  </si>
  <si>
    <t>ID0380</t>
  </si>
  <si>
    <t>ID0384</t>
  </si>
  <si>
    <t>ID0385</t>
  </si>
  <si>
    <t>ID0386</t>
  </si>
  <si>
    <t>ID0387</t>
  </si>
  <si>
    <t>ID0388</t>
  </si>
  <si>
    <t>ID0389</t>
  </si>
  <si>
    <t>ID0390</t>
  </si>
  <si>
    <t>ID0391</t>
  </si>
  <si>
    <t>ID0393</t>
  </si>
  <si>
    <t>ID0395</t>
  </si>
  <si>
    <t>ID0396</t>
  </si>
  <si>
    <t>ID0397</t>
  </si>
  <si>
    <t>ID0398</t>
  </si>
  <si>
    <t>ID0399</t>
  </si>
  <si>
    <t>ID0400</t>
  </si>
  <si>
    <t>ID0401</t>
  </si>
  <si>
    <t>ID0402</t>
  </si>
  <si>
    <t>ID0403</t>
  </si>
  <si>
    <t>ID0409</t>
  </si>
  <si>
    <t>ID0410</t>
  </si>
  <si>
    <t>ID0411</t>
  </si>
  <si>
    <t>ID0412</t>
  </si>
  <si>
    <t>ID0413</t>
  </si>
  <si>
    <t>ID0414</t>
  </si>
  <si>
    <t>ID0418</t>
  </si>
  <si>
    <t>ID0419</t>
  </si>
  <si>
    <t>ID0420</t>
  </si>
  <si>
    <t>ID0421</t>
  </si>
  <si>
    <t>ID0422</t>
  </si>
  <si>
    <t>ID0423</t>
  </si>
  <si>
    <t>ID0424</t>
  </si>
  <si>
    <t>ID0428</t>
  </si>
  <si>
    <t>ID0430</t>
  </si>
  <si>
    <t>ID0431</t>
  </si>
  <si>
    <t>ID0433</t>
  </si>
  <si>
    <t>ID0434</t>
  </si>
  <si>
    <t>ID0435</t>
  </si>
  <si>
    <t>ID0437</t>
  </si>
  <si>
    <t>ID0439</t>
  </si>
  <si>
    <t>ID0440</t>
  </si>
  <si>
    <t>ID0441</t>
  </si>
  <si>
    <t>ID0442</t>
  </si>
  <si>
    <t>ID0443</t>
  </si>
  <si>
    <t>ID0444</t>
  </si>
  <si>
    <t>ID0445</t>
  </si>
  <si>
    <t>ID0447</t>
  </si>
  <si>
    <t>ID0448</t>
  </si>
  <si>
    <t>ID0449</t>
  </si>
  <si>
    <t>ID0450</t>
  </si>
  <si>
    <t>ID0451</t>
  </si>
  <si>
    <t>ID0452</t>
  </si>
  <si>
    <t>ID0453</t>
  </si>
  <si>
    <t>ID0454</t>
  </si>
  <si>
    <t>ID0455</t>
  </si>
  <si>
    <t>ID0457</t>
  </si>
  <si>
    <t>ID0458</t>
  </si>
  <si>
    <t>ID0459</t>
  </si>
  <si>
    <t>ID0462</t>
  </si>
  <si>
    <t>ID0463</t>
  </si>
  <si>
    <t>ID0464</t>
  </si>
  <si>
    <t>ID0465</t>
  </si>
  <si>
    <t>ID0466</t>
  </si>
  <si>
    <t>ID0467</t>
  </si>
  <si>
    <t>ID0469</t>
  </si>
  <si>
    <t>ID0470</t>
  </si>
  <si>
    <t>ID0473</t>
  </si>
  <si>
    <t>ID0474</t>
  </si>
  <si>
    <t>ID0475</t>
  </si>
  <si>
    <t>ID0476</t>
  </si>
  <si>
    <t>ID0477</t>
  </si>
  <si>
    <t>ID0478</t>
  </si>
  <si>
    <t>ID0479</t>
  </si>
  <si>
    <t>ID0480</t>
  </si>
  <si>
    <t>ID0483</t>
  </si>
  <si>
    <t>ID0485</t>
  </si>
  <si>
    <t>ID0486</t>
  </si>
  <si>
    <t>ID0488</t>
  </si>
  <si>
    <t>ID0489</t>
  </si>
  <si>
    <t>ID0490</t>
  </si>
  <si>
    <t>ID0491</t>
  </si>
  <si>
    <t>ID0492</t>
  </si>
  <si>
    <t>ID0493</t>
  </si>
  <si>
    <t>ID0494</t>
  </si>
  <si>
    <t>ID0495</t>
  </si>
  <si>
    <t>ID0496</t>
  </si>
  <si>
    <t>ID0498</t>
  </si>
  <si>
    <t>ID0501</t>
  </si>
  <si>
    <t>ID0502</t>
  </si>
  <si>
    <t>ID0505</t>
  </si>
  <si>
    <t>ID0506</t>
  </si>
  <si>
    <t>ID0507</t>
  </si>
  <si>
    <t>ID0508</t>
  </si>
  <si>
    <t>ID0511</t>
  </si>
  <si>
    <t>ID0512</t>
  </si>
  <si>
    <t>ID0514</t>
  </si>
  <si>
    <t>ID0515</t>
  </si>
  <si>
    <t>ID0516</t>
  </si>
  <si>
    <t>ID0517</t>
  </si>
  <si>
    <t>ID0518</t>
  </si>
  <si>
    <t>ID0519</t>
  </si>
  <si>
    <t>ID0520</t>
  </si>
  <si>
    <t>ID0521</t>
  </si>
  <si>
    <t>ID0522</t>
  </si>
  <si>
    <t>ID0523</t>
  </si>
  <si>
    <t>ID0525</t>
  </si>
  <si>
    <t>ID0526</t>
  </si>
  <si>
    <t>ID0527</t>
  </si>
  <si>
    <t>ID0528</t>
  </si>
  <si>
    <t>ID0529</t>
  </si>
  <si>
    <t>ID0530</t>
  </si>
  <si>
    <t>ID0532</t>
  </si>
  <si>
    <t>ID0533</t>
  </si>
  <si>
    <t>ID0535</t>
  </si>
  <si>
    <t>ID0536</t>
  </si>
  <si>
    <t>ID0537</t>
  </si>
  <si>
    <t>ID0538</t>
  </si>
  <si>
    <t>ID0539</t>
  </si>
  <si>
    <t>ID0540</t>
  </si>
  <si>
    <t>ID0541</t>
  </si>
  <si>
    <t>ID0542</t>
  </si>
  <si>
    <t>ID0543</t>
  </si>
  <si>
    <t>ID0544</t>
  </si>
  <si>
    <t>ID0546</t>
  </si>
  <si>
    <t>ID0547</t>
  </si>
  <si>
    <t>ID0548</t>
  </si>
  <si>
    <t>ID0549</t>
  </si>
  <si>
    <t>ID0550</t>
  </si>
  <si>
    <t>ID0551</t>
  </si>
  <si>
    <t>ID0552</t>
  </si>
  <si>
    <t>ID0553</t>
  </si>
  <si>
    <t>ID0554</t>
  </si>
  <si>
    <t>ID0555</t>
  </si>
  <si>
    <t>ID0556</t>
  </si>
  <si>
    <t>ID0557</t>
  </si>
  <si>
    <t>ID0558</t>
  </si>
  <si>
    <t>ID0559</t>
  </si>
  <si>
    <t>ID0560</t>
  </si>
  <si>
    <t>ID0561</t>
  </si>
  <si>
    <t>ID0562</t>
  </si>
  <si>
    <t>ID0564</t>
  </si>
  <si>
    <t>ID0565</t>
  </si>
  <si>
    <t>ID0566</t>
  </si>
  <si>
    <t>ID0567</t>
  </si>
  <si>
    <t>ID0569</t>
  </si>
  <si>
    <t>ID0570</t>
  </si>
  <si>
    <t>ID0571</t>
  </si>
  <si>
    <t>ID0573</t>
  </si>
  <si>
    <t>ID0574</t>
  </si>
  <si>
    <t>ID0575</t>
  </si>
  <si>
    <t>ID0577</t>
  </si>
  <si>
    <t>ID0579</t>
  </si>
  <si>
    <t>ID0580</t>
  </si>
  <si>
    <t>ID0581</t>
  </si>
  <si>
    <t>ID0583</t>
  </si>
  <si>
    <t>ID0584</t>
  </si>
  <si>
    <t>ID0586</t>
  </si>
  <si>
    <t>ID0588</t>
  </si>
  <si>
    <t>ID0589</t>
  </si>
  <si>
    <t>ID0590</t>
  </si>
  <si>
    <t>ID0591</t>
  </si>
  <si>
    <t>ID0592</t>
  </si>
  <si>
    <t>ID0593</t>
  </si>
  <si>
    <t>ID0594</t>
  </si>
  <si>
    <t>ID0595</t>
  </si>
  <si>
    <t>ID0596</t>
  </si>
  <si>
    <t>ID0597</t>
  </si>
  <si>
    <t>ID0598</t>
  </si>
  <si>
    <t>ID0600</t>
  </si>
  <si>
    <t>ID0601</t>
  </si>
  <si>
    <t>ID0602</t>
  </si>
  <si>
    <t>ID0605</t>
  </si>
  <si>
    <t>ID0607</t>
  </si>
  <si>
    <t>ID0608</t>
  </si>
  <si>
    <t>ID0609</t>
  </si>
  <si>
    <t>ID0610</t>
  </si>
  <si>
    <t>ID0611</t>
  </si>
  <si>
    <t>ID0612</t>
  </si>
  <si>
    <t>ID0613</t>
  </si>
  <si>
    <t>ID0614</t>
  </si>
  <si>
    <t>ID0615</t>
  </si>
  <si>
    <t>ID0616</t>
  </si>
  <si>
    <t>ID0618</t>
  </si>
  <si>
    <t>ID0619</t>
  </si>
  <si>
    <t>ID0621</t>
  </si>
  <si>
    <t>ID0622</t>
  </si>
  <si>
    <t>ID0623</t>
  </si>
  <si>
    <t>ID0624</t>
  </si>
  <si>
    <t>ID0625</t>
  </si>
  <si>
    <t>ID0629</t>
  </si>
  <si>
    <t>ID0630</t>
  </si>
  <si>
    <t>ID0635</t>
  </si>
  <si>
    <t>ID0636</t>
  </si>
  <si>
    <t>ID0637</t>
  </si>
  <si>
    <t>ID0639</t>
  </si>
  <si>
    <t>ID0640</t>
  </si>
  <si>
    <t>ID0641</t>
  </si>
  <si>
    <t>ID0643</t>
  </si>
  <si>
    <t>ID0645</t>
  </si>
  <si>
    <t>ID0646</t>
  </si>
  <si>
    <t>ID0648</t>
  </si>
  <si>
    <t>ID0650</t>
  </si>
  <si>
    <t>ID0651</t>
  </si>
  <si>
    <t>ID0652</t>
  </si>
  <si>
    <t>ID0653</t>
  </si>
  <si>
    <t>ID0654</t>
  </si>
  <si>
    <t>ID0655</t>
  </si>
  <si>
    <t>ID0656</t>
  </si>
  <si>
    <t>ID0657</t>
  </si>
  <si>
    <t>ID0658</t>
  </si>
  <si>
    <t>ID0659</t>
  </si>
  <si>
    <t>ID0660</t>
  </si>
  <si>
    <t>ID0661</t>
  </si>
  <si>
    <t>ID0662</t>
  </si>
  <si>
    <t>ID0663</t>
  </si>
  <si>
    <t>ID0664</t>
  </si>
  <si>
    <t>ID0665</t>
  </si>
  <si>
    <t>ID0666</t>
  </si>
  <si>
    <t>ID0667</t>
  </si>
  <si>
    <t>ID0668</t>
  </si>
  <si>
    <t>ID0670</t>
  </si>
  <si>
    <t>ID0672</t>
  </si>
  <si>
    <t>ID0673</t>
  </si>
  <si>
    <t>ID0675</t>
  </si>
  <si>
    <t>ID0677</t>
  </si>
  <si>
    <t>ID0678</t>
  </si>
  <si>
    <t>ID0680</t>
  </si>
  <si>
    <t>ID0681</t>
  </si>
  <si>
    <t>ID0682</t>
  </si>
  <si>
    <t>ID0683</t>
  </si>
  <si>
    <t>ID0684</t>
  </si>
  <si>
    <t>ID0685</t>
  </si>
  <si>
    <t>ID0686</t>
  </si>
  <si>
    <t>ID0687</t>
  </si>
  <si>
    <t>ID0688</t>
  </si>
  <si>
    <t>ID0691</t>
  </si>
  <si>
    <t>ID0693</t>
  </si>
  <si>
    <t>ID0696</t>
  </si>
  <si>
    <t>ID0697</t>
  </si>
  <si>
    <t>ID0699</t>
  </si>
  <si>
    <t>ID0700</t>
  </si>
  <si>
    <t>ID0701</t>
  </si>
  <si>
    <t>ID0702</t>
  </si>
  <si>
    <t>ID0703</t>
  </si>
  <si>
    <t>ID0705</t>
  </si>
  <si>
    <t>ID0707</t>
  </si>
  <si>
    <t>ID0709</t>
  </si>
  <si>
    <t>ID0710</t>
  </si>
  <si>
    <t>ID0712</t>
  </si>
  <si>
    <t>ID0713</t>
  </si>
  <si>
    <t>ID0714</t>
  </si>
  <si>
    <t>ID0715</t>
  </si>
  <si>
    <t>ID0716</t>
  </si>
  <si>
    <t>ID0717</t>
  </si>
  <si>
    <t>ID0719</t>
  </si>
  <si>
    <t>ID0720</t>
  </si>
  <si>
    <t>ID0722</t>
  </si>
  <si>
    <t>ID0724</t>
  </si>
  <si>
    <t>ID0725</t>
  </si>
  <si>
    <t>ID0727</t>
  </si>
  <si>
    <t>ID0728</t>
  </si>
  <si>
    <t>ID0730</t>
  </si>
  <si>
    <t>ID0732</t>
  </si>
  <si>
    <t>ID0734</t>
  </si>
  <si>
    <t>ID0736</t>
  </si>
  <si>
    <t>ID0737</t>
  </si>
  <si>
    <t>ID0738</t>
  </si>
  <si>
    <t>ID0739</t>
  </si>
  <si>
    <t>ID0740</t>
  </si>
  <si>
    <t>ID0741</t>
  </si>
  <si>
    <t>ID0743</t>
  </si>
  <si>
    <t>ID0744</t>
  </si>
  <si>
    <t>ID0746</t>
  </si>
  <si>
    <t>ID0747</t>
  </si>
  <si>
    <t>ID0748</t>
  </si>
  <si>
    <t>ID0749</t>
  </si>
  <si>
    <t>ID0750</t>
  </si>
  <si>
    <t>ID0751</t>
  </si>
  <si>
    <t>ID0752</t>
  </si>
  <si>
    <t>ID0754</t>
  </si>
  <si>
    <t>ID0755</t>
  </si>
  <si>
    <t>ID0756</t>
  </si>
  <si>
    <t>ID0757</t>
  </si>
  <si>
    <t>ID0758</t>
  </si>
  <si>
    <t>ID0759</t>
  </si>
  <si>
    <t>ID0760</t>
  </si>
  <si>
    <t>ID0761</t>
  </si>
  <si>
    <t>ID0762</t>
  </si>
  <si>
    <t>ID0764</t>
  </si>
  <si>
    <t>ID0765</t>
  </si>
  <si>
    <t>ID0766</t>
  </si>
  <si>
    <t>ID0767</t>
  </si>
  <si>
    <t>ID0769</t>
  </si>
  <si>
    <t>ID0770</t>
  </si>
  <si>
    <t>ID0771</t>
  </si>
  <si>
    <t>ID0772</t>
  </si>
  <si>
    <t>ID0773</t>
  </si>
  <si>
    <t>ID0774</t>
  </si>
  <si>
    <t>ID0775</t>
  </si>
  <si>
    <t>ID0776</t>
  </si>
  <si>
    <t>ID0777</t>
  </si>
  <si>
    <t>ID0778</t>
  </si>
  <si>
    <t>ID0780</t>
  </si>
  <si>
    <t>ID0781</t>
  </si>
  <si>
    <t>ID0782</t>
  </si>
  <si>
    <t>ID0783</t>
  </si>
  <si>
    <t>ID0784</t>
  </si>
  <si>
    <t>ID0785</t>
  </si>
  <si>
    <t>ID0787</t>
  </si>
  <si>
    <t>ID0788</t>
  </si>
  <si>
    <t>ID0789</t>
  </si>
  <si>
    <t>ID0790</t>
  </si>
  <si>
    <t>ID0791</t>
  </si>
  <si>
    <t>ID0793</t>
  </si>
  <si>
    <t>ID0794</t>
  </si>
  <si>
    <t>ID0795</t>
  </si>
  <si>
    <t>ID0796</t>
  </si>
  <si>
    <t>ID0797</t>
  </si>
  <si>
    <t>ID0798</t>
  </si>
  <si>
    <t>ID0799</t>
  </si>
  <si>
    <t>ID0805</t>
  </si>
  <si>
    <t>ID0806</t>
  </si>
  <si>
    <t>ID0808</t>
  </si>
  <si>
    <t>ID0809</t>
  </si>
  <si>
    <t>ID0810</t>
  </si>
  <si>
    <t>ID0811</t>
  </si>
  <si>
    <t>ID0813</t>
  </si>
  <si>
    <t>ID0814</t>
  </si>
  <si>
    <t>ID0815</t>
  </si>
  <si>
    <t>ID0816</t>
  </si>
  <si>
    <t>ID0817</t>
  </si>
  <si>
    <t>ID0818</t>
  </si>
  <si>
    <t>ID0820</t>
  </si>
  <si>
    <t>ID0821</t>
  </si>
  <si>
    <t>ID0822</t>
  </si>
  <si>
    <t>ID0823</t>
  </si>
  <si>
    <t>ID0824</t>
  </si>
  <si>
    <t>ID0825</t>
  </si>
  <si>
    <t>ID0826</t>
  </si>
  <si>
    <t>ID0828</t>
  </si>
  <si>
    <t>ID0829</t>
  </si>
  <si>
    <t>ID0830</t>
  </si>
  <si>
    <t>ID0832</t>
  </si>
  <si>
    <t>ID0833</t>
  </si>
  <si>
    <t>ID0834</t>
  </si>
  <si>
    <t>ID0835</t>
  </si>
  <si>
    <t>ID0836</t>
  </si>
  <si>
    <t>ID0837</t>
  </si>
  <si>
    <t>ID0838</t>
  </si>
  <si>
    <t>ID0839</t>
  </si>
  <si>
    <t>ID0842</t>
  </si>
  <si>
    <t>ID0844</t>
  </si>
  <si>
    <t>ID0845</t>
  </si>
  <si>
    <t>ID0846</t>
  </si>
  <si>
    <t>ID0848</t>
  </si>
  <si>
    <t>ID0849</t>
  </si>
  <si>
    <t>ID0851</t>
  </si>
  <si>
    <t>ID0852</t>
  </si>
  <si>
    <t>ID0853</t>
  </si>
  <si>
    <t>ID0854</t>
  </si>
  <si>
    <t>ID0855</t>
  </si>
  <si>
    <t>ID0856</t>
  </si>
  <si>
    <t>ID0857</t>
  </si>
  <si>
    <t>ID0859</t>
  </si>
  <si>
    <t>ID0860</t>
  </si>
  <si>
    <t>ID0861</t>
  </si>
  <si>
    <t>ID0862</t>
  </si>
  <si>
    <t>ID0864</t>
  </si>
  <si>
    <t>ID0866</t>
  </si>
  <si>
    <t>ID0867</t>
  </si>
  <si>
    <t>ID0868</t>
  </si>
  <si>
    <t>ID0869</t>
  </si>
  <si>
    <t>ID0870</t>
  </si>
  <si>
    <t>ID0871</t>
  </si>
  <si>
    <t>ID0874</t>
  </si>
  <si>
    <t>ID0875</t>
  </si>
  <si>
    <t>ID0878</t>
  </si>
  <si>
    <t>ID0879</t>
  </si>
  <si>
    <t>ID0882</t>
  </si>
  <si>
    <t>ID0885</t>
  </si>
  <si>
    <t>ID0886</t>
  </si>
  <si>
    <t>ID0887</t>
  </si>
  <si>
    <t>ID0888</t>
  </si>
  <si>
    <t>ID0889</t>
  </si>
  <si>
    <t>ID0890</t>
  </si>
  <si>
    <t>ID0891</t>
  </si>
  <si>
    <t>ID0892</t>
  </si>
  <si>
    <t>ID0898</t>
  </si>
  <si>
    <t>ID0901</t>
  </si>
  <si>
    <t>ID0903</t>
  </si>
  <si>
    <t>ID0904</t>
  </si>
  <si>
    <t>ID0905</t>
  </si>
  <si>
    <t>ID0906</t>
  </si>
  <si>
    <t>ID0907</t>
  </si>
  <si>
    <t>ID0910</t>
  </si>
  <si>
    <t>ID0911</t>
  </si>
  <si>
    <t>ID0912</t>
  </si>
  <si>
    <t>ID0913</t>
  </si>
  <si>
    <t>ID0914</t>
  </si>
  <si>
    <t>ID0915</t>
  </si>
  <si>
    <t>ID0917</t>
  </si>
  <si>
    <t>ID0918</t>
  </si>
  <si>
    <t>ID0919</t>
  </si>
  <si>
    <t>ID0920</t>
  </si>
  <si>
    <t>ID0921</t>
  </si>
  <si>
    <t>ID0922</t>
  </si>
  <si>
    <t>ID0923</t>
  </si>
  <si>
    <t>ID0925</t>
  </si>
  <si>
    <t>ID0926</t>
  </si>
  <si>
    <t>ID0927</t>
  </si>
  <si>
    <t>ID0928</t>
  </si>
  <si>
    <t>ID0930</t>
  </si>
  <si>
    <t>ID0933</t>
  </si>
  <si>
    <t>ID0934</t>
  </si>
  <si>
    <t>ID0935</t>
  </si>
  <si>
    <t>ID0936</t>
  </si>
  <si>
    <t>ID0937</t>
  </si>
  <si>
    <t>ID0938</t>
  </si>
  <si>
    <t>ID0939</t>
  </si>
  <si>
    <t>ID0940</t>
  </si>
  <si>
    <t>ID0941</t>
  </si>
  <si>
    <t>ID0944</t>
  </si>
  <si>
    <t>ID0945</t>
  </si>
  <si>
    <t>ID0946</t>
  </si>
  <si>
    <t>ID0947</t>
  </si>
  <si>
    <t>ID0950</t>
  </si>
  <si>
    <t>ID0951</t>
  </si>
  <si>
    <t>ID0952</t>
  </si>
  <si>
    <t>ID0953</t>
  </si>
  <si>
    <t>ID0954</t>
  </si>
  <si>
    <t>ID0955</t>
  </si>
  <si>
    <t>ID0956</t>
  </si>
  <si>
    <t>ID0957</t>
  </si>
  <si>
    <t>ID0958</t>
  </si>
  <si>
    <t>ID0959</t>
  </si>
  <si>
    <t>ID0961</t>
  </si>
  <si>
    <t>ID0962</t>
  </si>
  <si>
    <t>ID0965</t>
  </si>
  <si>
    <t>ID0966</t>
  </si>
  <si>
    <t>ID0967</t>
  </si>
  <si>
    <t>ID0968</t>
  </si>
  <si>
    <t>ID0969</t>
  </si>
  <si>
    <t>ID0971</t>
  </si>
  <si>
    <t>ID0973</t>
  </si>
  <si>
    <t>ID0976</t>
  </si>
  <si>
    <t>ID0977</t>
  </si>
  <si>
    <t>ID0978</t>
  </si>
  <si>
    <t>ID0980</t>
  </si>
  <si>
    <t>ID0982</t>
  </si>
  <si>
    <t>ID0983</t>
  </si>
  <si>
    <t>ID0985</t>
  </si>
  <si>
    <t>ID0986</t>
  </si>
  <si>
    <t>ID0988</t>
  </si>
  <si>
    <t>ID0989</t>
  </si>
  <si>
    <t>ID0990</t>
  </si>
  <si>
    <t>ID0991</t>
  </si>
  <si>
    <t>ID0992</t>
  </si>
  <si>
    <t>ID0997</t>
  </si>
  <si>
    <t>ID0998</t>
  </si>
  <si>
    <t>ID0999</t>
  </si>
  <si>
    <t>ID1000</t>
  </si>
  <si>
    <t>ID1001</t>
  </si>
  <si>
    <t>ID1003</t>
  </si>
  <si>
    <t>ID1005</t>
  </si>
  <si>
    <t>ID1007</t>
  </si>
  <si>
    <t>ID1009</t>
  </si>
  <si>
    <t>ID1012</t>
  </si>
  <si>
    <t>ID1013</t>
  </si>
  <si>
    <t>ID1015</t>
  </si>
  <si>
    <t>ID1016</t>
  </si>
  <si>
    <t>ID1017</t>
  </si>
  <si>
    <t>ID1018</t>
  </si>
  <si>
    <t>ID1019</t>
  </si>
  <si>
    <t>ID1020</t>
  </si>
  <si>
    <t>ID1021</t>
  </si>
  <si>
    <t>ID1022</t>
  </si>
  <si>
    <t>ID1023</t>
  </si>
  <si>
    <t>ID1024</t>
  </si>
  <si>
    <t>ID1025</t>
  </si>
  <si>
    <t>ID1026</t>
  </si>
  <si>
    <t>ID1027</t>
  </si>
  <si>
    <t>ID1028</t>
  </si>
  <si>
    <t>ID1029</t>
  </si>
  <si>
    <t>ID1030</t>
  </si>
  <si>
    <t>ID1031</t>
  </si>
  <si>
    <t>ID1032</t>
  </si>
  <si>
    <t>ID1033</t>
  </si>
  <si>
    <t>ID1035</t>
  </si>
  <si>
    <t>ID1036</t>
  </si>
  <si>
    <t>ID1037</t>
  </si>
  <si>
    <t>ID1038</t>
  </si>
  <si>
    <t>ID1040</t>
  </si>
  <si>
    <t>ID1043</t>
  </si>
  <si>
    <t>ID1048</t>
  </si>
  <si>
    <t>ID1050</t>
  </si>
  <si>
    <t>ID1051</t>
  </si>
  <si>
    <t>ID1053</t>
  </si>
  <si>
    <t>ID1054</t>
  </si>
  <si>
    <t>ID1056</t>
  </si>
  <si>
    <t>ID1057</t>
  </si>
  <si>
    <t>ID1058</t>
  </si>
  <si>
    <t>ID1061</t>
  </si>
  <si>
    <t>ID1062</t>
  </si>
  <si>
    <t>ID1063</t>
  </si>
  <si>
    <t>ID1065</t>
  </si>
  <si>
    <t>ID1066</t>
  </si>
  <si>
    <t>ID1068</t>
  </si>
  <si>
    <t>ID1069</t>
  </si>
  <si>
    <t>ID1071</t>
  </si>
  <si>
    <t>ID1072</t>
  </si>
  <si>
    <t>ID1073</t>
  </si>
  <si>
    <t>ID1074</t>
  </si>
  <si>
    <t>ID1076</t>
  </si>
  <si>
    <t>ID1077</t>
  </si>
  <si>
    <t>ID1078</t>
  </si>
  <si>
    <t>ID1079</t>
  </si>
  <si>
    <t>ID1080</t>
  </si>
  <si>
    <t>ID1082</t>
  </si>
  <si>
    <t>ID1083</t>
  </si>
  <si>
    <t>ID1084</t>
  </si>
  <si>
    <t>ID1086</t>
  </si>
  <si>
    <t>ID1087</t>
  </si>
  <si>
    <t>ID1088</t>
  </si>
  <si>
    <t>ID1089</t>
  </si>
  <si>
    <t>ID1090</t>
  </si>
  <si>
    <t>ID1092</t>
  </si>
  <si>
    <t>ID1094</t>
  </si>
  <si>
    <t>ID1095</t>
  </si>
  <si>
    <t>ID1096</t>
  </si>
  <si>
    <t>ID1099</t>
  </si>
  <si>
    <t>ID1100</t>
  </si>
  <si>
    <t>ID1101</t>
  </si>
  <si>
    <t>ID1102</t>
  </si>
  <si>
    <t>ID1103</t>
  </si>
  <si>
    <t>ID1105</t>
  </si>
  <si>
    <t>ID1106</t>
  </si>
  <si>
    <t>ID1107</t>
  </si>
  <si>
    <t>ID1108</t>
  </si>
  <si>
    <t>ID1109</t>
  </si>
  <si>
    <t>ID1110</t>
  </si>
  <si>
    <t>ID1111</t>
  </si>
  <si>
    <t>ID1112</t>
  </si>
  <si>
    <t>ID1113</t>
  </si>
  <si>
    <t>ID1114</t>
  </si>
  <si>
    <t>ID1116</t>
  </si>
  <si>
    <t>ID1117</t>
  </si>
  <si>
    <t>ID1118</t>
  </si>
  <si>
    <t>ID1119</t>
  </si>
  <si>
    <t>ID1121</t>
  </si>
  <si>
    <t>ID1122</t>
  </si>
  <si>
    <t>ID1123</t>
  </si>
  <si>
    <t>ID1124</t>
  </si>
  <si>
    <t>ID1125</t>
  </si>
  <si>
    <t>ID1127</t>
  </si>
  <si>
    <t>ID1128</t>
  </si>
  <si>
    <t>ID1129</t>
  </si>
  <si>
    <t>ID1132</t>
  </si>
  <si>
    <t>ID1133</t>
  </si>
  <si>
    <t>ID1134</t>
  </si>
  <si>
    <t>ID1136</t>
  </si>
  <si>
    <t>ID1137</t>
  </si>
  <si>
    <t>ID1138</t>
  </si>
  <si>
    <t>ID1139</t>
  </si>
  <si>
    <t>ID1140</t>
  </si>
  <si>
    <t>ID1141</t>
  </si>
  <si>
    <t>ID1142</t>
  </si>
  <si>
    <t>ID1143</t>
  </si>
  <si>
    <t>ID1144</t>
  </si>
  <si>
    <t>ID1145</t>
  </si>
  <si>
    <t>ID1146</t>
  </si>
  <si>
    <t>ID1147</t>
  </si>
  <si>
    <t>ID1149</t>
  </si>
  <si>
    <t>ID1151</t>
  </si>
  <si>
    <t>ID1152</t>
  </si>
  <si>
    <t>ID1153</t>
  </si>
  <si>
    <t>ID1155</t>
  </si>
  <si>
    <t>ID1160</t>
  </si>
  <si>
    <t>ID1161</t>
  </si>
  <si>
    <t>ID1164</t>
  </si>
  <si>
    <t>ID1165</t>
  </si>
  <si>
    <t>ID1166</t>
  </si>
  <si>
    <t>ID1167</t>
  </si>
  <si>
    <t>ID1168</t>
  </si>
  <si>
    <t>ID1169</t>
  </si>
  <si>
    <t>ID1170</t>
  </si>
  <si>
    <t>ID1171</t>
  </si>
  <si>
    <t>ID1173</t>
  </si>
  <si>
    <t>ID1174</t>
  </si>
  <si>
    <t>ID1175</t>
  </si>
  <si>
    <t>ID1177</t>
  </si>
  <si>
    <t>ID1178</t>
  </si>
  <si>
    <t>ID1180</t>
  </si>
  <si>
    <t>ID1182</t>
  </si>
  <si>
    <t>ID1183</t>
  </si>
  <si>
    <t>ID1184</t>
  </si>
  <si>
    <t>ID1185</t>
  </si>
  <si>
    <t>ID1186</t>
  </si>
  <si>
    <t>ID1187</t>
  </si>
  <si>
    <t>ID1188</t>
  </si>
  <si>
    <t>ID1189</t>
  </si>
  <si>
    <t>ID1190</t>
  </si>
  <si>
    <t>ID1193</t>
  </si>
  <si>
    <t>ID1194</t>
  </si>
  <si>
    <t>ID1196</t>
  </si>
  <si>
    <t>ID1197</t>
  </si>
  <si>
    <t>ID1198</t>
  </si>
  <si>
    <t>ID1199</t>
  </si>
  <si>
    <t>ID1200</t>
  </si>
  <si>
    <t>ID1204</t>
  </si>
  <si>
    <t>ID1206</t>
  </si>
  <si>
    <t>ID1207</t>
  </si>
  <si>
    <t>ID1208</t>
  </si>
  <si>
    <t>ID1210</t>
  </si>
  <si>
    <t>ID1212</t>
  </si>
  <si>
    <t>ID1218</t>
  </si>
  <si>
    <t>ID1222</t>
  </si>
  <si>
    <t>ID1223</t>
  </si>
  <si>
    <t>ID1226</t>
  </si>
  <si>
    <t>ID1227</t>
  </si>
  <si>
    <t>ID1229</t>
  </si>
  <si>
    <t>ID1231</t>
  </si>
  <si>
    <t>ID1232</t>
  </si>
  <si>
    <t>ID1233</t>
  </si>
  <si>
    <t>ID1234</t>
  </si>
  <si>
    <t>ID1236</t>
  </si>
  <si>
    <t>ID1237</t>
  </si>
  <si>
    <t>ID1240</t>
  </si>
  <si>
    <t>ID1241</t>
  </si>
  <si>
    <t>ID1242</t>
  </si>
  <si>
    <t>ID1243</t>
  </si>
  <si>
    <t>ID1245</t>
  </si>
  <si>
    <t>ID1248</t>
  </si>
  <si>
    <t>ID1249</t>
  </si>
  <si>
    <t>ID1250</t>
  </si>
  <si>
    <t>ID1251</t>
  </si>
  <si>
    <t>ID1252</t>
  </si>
  <si>
    <t>ID1253</t>
  </si>
  <si>
    <t>ID1255</t>
  </si>
  <si>
    <t>ID1256</t>
  </si>
  <si>
    <t>ID1257</t>
  </si>
  <si>
    <t>ID1258</t>
  </si>
  <si>
    <t>ID1259</t>
  </si>
  <si>
    <t>ID1260</t>
  </si>
  <si>
    <t>ID1261</t>
  </si>
  <si>
    <t>ID1263</t>
  </si>
  <si>
    <t>ID1265</t>
  </si>
  <si>
    <t>ID1266</t>
  </si>
  <si>
    <t>ID1267</t>
  </si>
  <si>
    <t>ID1269</t>
  </si>
  <si>
    <t>ID1274</t>
  </si>
  <si>
    <t>ID1275</t>
  </si>
  <si>
    <t>ID1276</t>
  </si>
  <si>
    <t>ID1277</t>
  </si>
  <si>
    <t>ID1278</t>
  </si>
  <si>
    <t>ID1279</t>
  </si>
  <si>
    <t>ID1281</t>
  </si>
  <si>
    <t>ID1282</t>
  </si>
  <si>
    <t>ID1286</t>
  </si>
  <si>
    <t>ID1287</t>
  </si>
  <si>
    <t>ID1289</t>
  </si>
  <si>
    <t>ID1290</t>
  </si>
  <si>
    <t>ID1291</t>
  </si>
  <si>
    <t>ID1292</t>
  </si>
  <si>
    <t>ID1293</t>
  </si>
  <si>
    <t>ID1295</t>
  </si>
  <si>
    <t>ID1297</t>
  </si>
  <si>
    <t>ID1298</t>
  </si>
  <si>
    <t>ID1299</t>
  </si>
  <si>
    <t>ID1302</t>
  </si>
  <si>
    <t>ID1303</t>
  </si>
  <si>
    <t>ID1305</t>
  </si>
  <si>
    <t>ID1307</t>
  </si>
  <si>
    <t>ID1308</t>
  </si>
  <si>
    <t>ID1309</t>
  </si>
  <si>
    <t>ID1310</t>
  </si>
  <si>
    <t>ID1311</t>
  </si>
  <si>
    <t>ID1312</t>
  </si>
  <si>
    <t>ID1314</t>
  </si>
  <si>
    <t>ID1315</t>
  </si>
  <si>
    <t>ID1316</t>
  </si>
  <si>
    <t>ID1317</t>
  </si>
  <si>
    <t>ID1318</t>
  </si>
  <si>
    <t>ID1319</t>
  </si>
  <si>
    <t>ID1320</t>
  </si>
  <si>
    <t>ID1321</t>
  </si>
  <si>
    <t>ID1322</t>
  </si>
  <si>
    <t>ID1323</t>
  </si>
  <si>
    <t>ID1325</t>
  </si>
  <si>
    <t>ID1326</t>
  </si>
  <si>
    <t>ID1327</t>
  </si>
  <si>
    <t>ID1328</t>
  </si>
  <si>
    <t>ID1329</t>
  </si>
  <si>
    <t>ID1330</t>
  </si>
  <si>
    <t>ID1331</t>
  </si>
  <si>
    <t>ID1332</t>
  </si>
  <si>
    <t>ID1334</t>
  </si>
  <si>
    <t>ID1335</t>
  </si>
  <si>
    <t>ID1336</t>
  </si>
  <si>
    <t>ID1337</t>
  </si>
  <si>
    <t>ID1338</t>
  </si>
  <si>
    <t>ID1339</t>
  </si>
  <si>
    <t>ID1340</t>
  </si>
  <si>
    <t>ID1341</t>
  </si>
  <si>
    <t>ID1342</t>
  </si>
  <si>
    <t>ID1343</t>
  </si>
  <si>
    <t>ID1344</t>
  </si>
  <si>
    <t>ID1345</t>
  </si>
  <si>
    <t>ID1346</t>
  </si>
  <si>
    <t>ID1347</t>
  </si>
  <si>
    <t>ID1351</t>
  </si>
  <si>
    <t>ID1352</t>
  </si>
  <si>
    <t>ID1353</t>
  </si>
  <si>
    <t>ID1354</t>
  </si>
  <si>
    <t>ID1357</t>
  </si>
  <si>
    <t>ID1358</t>
  </si>
  <si>
    <t>ID1359</t>
  </si>
  <si>
    <t>ID1360</t>
  </si>
  <si>
    <t>ID1362</t>
  </si>
  <si>
    <t>ID1363</t>
  </si>
  <si>
    <t>ID1364</t>
  </si>
  <si>
    <t>ID1365</t>
  </si>
  <si>
    <t>ID1367</t>
  </si>
  <si>
    <t>ID1369</t>
  </si>
  <si>
    <t>ID1370</t>
  </si>
  <si>
    <t>ID1371</t>
  </si>
  <si>
    <t>ID1373</t>
  </si>
  <si>
    <t>ID1374</t>
  </si>
  <si>
    <t>ID1376</t>
  </si>
  <si>
    <t>ID1377</t>
  </si>
  <si>
    <t>ID1378</t>
  </si>
  <si>
    <t>ID1379</t>
  </si>
  <si>
    <t>ID1380</t>
  </si>
  <si>
    <t>ID1382</t>
  </si>
  <si>
    <t>ID1384</t>
  </si>
  <si>
    <t>ID1385</t>
  </si>
  <si>
    <t>ID1387</t>
  </si>
  <si>
    <t>ID1388</t>
  </si>
  <si>
    <t>ID1389</t>
  </si>
  <si>
    <t>ID1390</t>
  </si>
  <si>
    <t>ID1392</t>
  </si>
  <si>
    <t>ID1393</t>
  </si>
  <si>
    <t>ID1394</t>
  </si>
  <si>
    <t>ID1395</t>
  </si>
  <si>
    <t>ID1397</t>
  </si>
  <si>
    <t>ID1398</t>
  </si>
  <si>
    <t>ID1399</t>
  </si>
  <si>
    <t>ID1400</t>
  </si>
  <si>
    <t>ID1401</t>
  </si>
  <si>
    <t>ID1402</t>
  </si>
  <si>
    <t>ID1403</t>
  </si>
  <si>
    <t>ID1404</t>
  </si>
  <si>
    <t>ID1405</t>
  </si>
  <si>
    <t>ID1406</t>
  </si>
  <si>
    <t>ID1408</t>
  </si>
  <si>
    <t>ID1410</t>
  </si>
  <si>
    <t>ID1411</t>
  </si>
  <si>
    <t>ID1412</t>
  </si>
  <si>
    <t>ID1413</t>
  </si>
  <si>
    <t>ID1415</t>
  </si>
  <si>
    <t>ID1416</t>
  </si>
  <si>
    <t>ID1417</t>
  </si>
  <si>
    <t>ID1418</t>
  </si>
  <si>
    <t>ID1419</t>
  </si>
  <si>
    <t>ID1420</t>
  </si>
  <si>
    <t>ID1422</t>
  </si>
  <si>
    <t>ID1423</t>
  </si>
  <si>
    <t>ID1424</t>
  </si>
  <si>
    <t>ID1425</t>
  </si>
  <si>
    <t>ID1427</t>
  </si>
  <si>
    <t>ID1428</t>
  </si>
  <si>
    <t>ID1429</t>
  </si>
  <si>
    <t>ID1430</t>
  </si>
  <si>
    <t>ID1431</t>
  </si>
  <si>
    <t>ID1432</t>
  </si>
  <si>
    <t>ID1433</t>
  </si>
  <si>
    <t>ID1434</t>
  </si>
  <si>
    <t>ID1435</t>
  </si>
  <si>
    <t>ID1437</t>
  </si>
  <si>
    <t>ID1438</t>
  </si>
  <si>
    <t>ID1439</t>
  </si>
  <si>
    <t>ID1440</t>
  </si>
  <si>
    <t>ID1441</t>
  </si>
  <si>
    <t>ID1442</t>
  </si>
  <si>
    <t>ID1443</t>
  </si>
  <si>
    <t>ID1444</t>
  </si>
  <si>
    <t>ID1445</t>
  </si>
  <si>
    <t>ID1446</t>
  </si>
  <si>
    <t>ID1447</t>
  </si>
  <si>
    <t>ID1448</t>
  </si>
  <si>
    <t>ID1449</t>
  </si>
  <si>
    <t>ID1450</t>
  </si>
  <si>
    <t>ID1451</t>
  </si>
  <si>
    <t>ID1453</t>
  </si>
  <si>
    <t>ID1454</t>
  </si>
  <si>
    <t>ID1455</t>
  </si>
  <si>
    <t>ID1456</t>
  </si>
  <si>
    <t>ID1458</t>
  </si>
  <si>
    <t>ID1459</t>
  </si>
  <si>
    <t>ID1460</t>
  </si>
  <si>
    <t>ID1461</t>
  </si>
  <si>
    <t>ID1462</t>
  </si>
  <si>
    <t>ID1463</t>
  </si>
  <si>
    <t>ID1464</t>
  </si>
  <si>
    <t>ID1465</t>
  </si>
  <si>
    <t>ID1467</t>
  </si>
  <si>
    <t>ID1468</t>
  </si>
  <si>
    <t>ID1470</t>
  </si>
  <si>
    <t>ID1471</t>
  </si>
  <si>
    <t>ID1472</t>
  </si>
  <si>
    <t>ID1473</t>
  </si>
  <si>
    <t>ID1474</t>
  </si>
  <si>
    <t>ID1475</t>
  </si>
  <si>
    <t>ID1476</t>
  </si>
  <si>
    <t>ID1478</t>
  </si>
  <si>
    <t>ID1480</t>
  </si>
  <si>
    <t>ID1481</t>
  </si>
  <si>
    <t>ID1483</t>
  </si>
  <si>
    <t>ID1484</t>
  </si>
  <si>
    <t>ID1485</t>
  </si>
  <si>
    <t>ID1486</t>
  </si>
  <si>
    <t>ID1487</t>
  </si>
  <si>
    <t>ID1488</t>
  </si>
  <si>
    <t>ID1489</t>
  </si>
  <si>
    <t>ID1490</t>
  </si>
  <si>
    <t>ID1491</t>
  </si>
  <si>
    <t>ID1492</t>
  </si>
  <si>
    <t>ID1493</t>
  </si>
  <si>
    <t>ID1494</t>
  </si>
  <si>
    <t>ID1495</t>
  </si>
  <si>
    <t>ID1496</t>
  </si>
  <si>
    <t>ID1497</t>
  </si>
  <si>
    <t>ID1498</t>
  </si>
  <si>
    <t>ID1499</t>
  </si>
  <si>
    <t>ID1501</t>
  </si>
  <si>
    <t>ID1503</t>
  </si>
  <si>
    <t>ID1504</t>
  </si>
  <si>
    <t>ID1505</t>
  </si>
  <si>
    <t>ID1507</t>
  </si>
  <si>
    <t>ID1508</t>
  </si>
  <si>
    <t>ID1509</t>
  </si>
  <si>
    <t>ID1510</t>
  </si>
  <si>
    <t>ID1511</t>
  </si>
  <si>
    <t>ID1512</t>
  </si>
  <si>
    <t>ID1513</t>
  </si>
  <si>
    <t>ID1514</t>
  </si>
  <si>
    <t>ID1515</t>
  </si>
  <si>
    <t>ID1517</t>
  </si>
  <si>
    <t>ID1519</t>
  </si>
  <si>
    <t>ID1520</t>
  </si>
  <si>
    <t>ID1521</t>
  </si>
  <si>
    <t>ID1522</t>
  </si>
  <si>
    <t>ID1523</t>
  </si>
  <si>
    <t>ID1524</t>
  </si>
  <si>
    <t>ID1525</t>
  </si>
  <si>
    <t>ID1526</t>
  </si>
  <si>
    <t>ID1528</t>
  </si>
  <si>
    <t>ID1529</t>
  </si>
  <si>
    <t>ID1531</t>
  </si>
  <si>
    <t>ID1532</t>
  </si>
  <si>
    <t>ID1533</t>
  </si>
  <si>
    <t>ID1534</t>
  </si>
  <si>
    <t>ID1535</t>
  </si>
  <si>
    <t>ID1536</t>
  </si>
  <si>
    <t>ID1537</t>
  </si>
  <si>
    <t>ID1539</t>
  </si>
  <si>
    <t>ID1540</t>
  </si>
  <si>
    <t>ID1541</t>
  </si>
  <si>
    <t>ID1542</t>
  </si>
  <si>
    <t>ID1543</t>
  </si>
  <si>
    <t>ID1544</t>
  </si>
  <si>
    <t>ID1546</t>
  </si>
  <si>
    <t>ID1547</t>
  </si>
  <si>
    <t>ID1548</t>
  </si>
  <si>
    <t>ID1549</t>
  </si>
  <si>
    <t>ID1550</t>
  </si>
  <si>
    <t>ID1551</t>
  </si>
  <si>
    <t>ID1552</t>
  </si>
  <si>
    <t>ID1553</t>
  </si>
  <si>
    <t>ID1555</t>
  </si>
  <si>
    <t>ID1556</t>
  </si>
  <si>
    <t>ID1557</t>
  </si>
  <si>
    <t>ID1559</t>
  </si>
  <si>
    <t>ID1560</t>
  </si>
  <si>
    <t>ID1562</t>
  </si>
  <si>
    <t>ID1563</t>
  </si>
  <si>
    <t>ID1564</t>
  </si>
  <si>
    <t>ID1565</t>
  </si>
  <si>
    <t>ID1567</t>
  </si>
  <si>
    <t>ID1568</t>
  </si>
  <si>
    <t>ID1569</t>
  </si>
  <si>
    <t>ID1570</t>
  </si>
  <si>
    <t>ID1571</t>
  </si>
  <si>
    <t>ID1573</t>
  </si>
  <si>
    <t>ID1574</t>
  </si>
  <si>
    <t>ID1575</t>
  </si>
  <si>
    <t>ID1577</t>
  </si>
  <si>
    <t>ID1579</t>
  </si>
  <si>
    <t>ID1581</t>
  </si>
  <si>
    <t>ID1582</t>
  </si>
  <si>
    <t>ID1583</t>
  </si>
  <si>
    <t>ID1585</t>
  </si>
  <si>
    <t>ID1586</t>
  </si>
  <si>
    <t>ID1587</t>
  </si>
  <si>
    <t>ID1589</t>
  </si>
  <si>
    <t>ID1590</t>
  </si>
  <si>
    <t>ID1592</t>
  </si>
  <si>
    <t>ID1593</t>
  </si>
  <si>
    <t>ID1594</t>
  </si>
  <si>
    <t>ID1595</t>
  </si>
  <si>
    <t>ID1597</t>
  </si>
  <si>
    <t>ID1598</t>
  </si>
  <si>
    <t>ID1599</t>
  </si>
  <si>
    <t>ID1600</t>
  </si>
  <si>
    <t>ID1601</t>
  </si>
  <si>
    <t>ID1602</t>
  </si>
  <si>
    <t>ID1603</t>
  </si>
  <si>
    <t>ID1604</t>
  </si>
  <si>
    <t>ID1605</t>
  </si>
  <si>
    <t>ID1607</t>
  </si>
  <si>
    <t>ID1608</t>
  </si>
  <si>
    <t>ID1612</t>
  </si>
  <si>
    <t>ID1613</t>
  </si>
  <si>
    <t>ID1614</t>
  </si>
  <si>
    <t>ID1615</t>
  </si>
  <si>
    <t>ID1616</t>
  </si>
  <si>
    <t>ID1617</t>
  </si>
  <si>
    <t>ID1619</t>
  </si>
  <si>
    <t>ID1620</t>
  </si>
  <si>
    <t>ID1621</t>
  </si>
  <si>
    <t>ID1622</t>
  </si>
  <si>
    <t>ID1623</t>
  </si>
  <si>
    <t>ID1628</t>
  </si>
  <si>
    <t>ID1629</t>
  </si>
  <si>
    <t>ID1632</t>
  </si>
  <si>
    <t>ID1633</t>
  </si>
  <si>
    <t>ID1634</t>
  </si>
  <si>
    <t>ID1635</t>
  </si>
  <si>
    <t>ID1636</t>
  </si>
  <si>
    <t>ID1637</t>
  </si>
  <si>
    <t>ID1639</t>
  </si>
  <si>
    <t>ID1640</t>
  </si>
  <si>
    <t>ID1641</t>
  </si>
  <si>
    <t>ID1642</t>
  </si>
  <si>
    <t>ID1643</t>
  </si>
  <si>
    <t>ID1644</t>
  </si>
  <si>
    <t>ID1645</t>
  </si>
  <si>
    <t>ID1646</t>
  </si>
  <si>
    <t>ID1648</t>
  </si>
  <si>
    <t>ID1649</t>
  </si>
  <si>
    <t>ID1651</t>
  </si>
  <si>
    <t>ID1653</t>
  </si>
  <si>
    <t>ID1654</t>
  </si>
  <si>
    <t>ID1655</t>
  </si>
  <si>
    <t>ID1656</t>
  </si>
  <si>
    <t>ID1657</t>
  </si>
  <si>
    <t>ID1659</t>
  </si>
  <si>
    <t>ID1661</t>
  </si>
  <si>
    <t>ID1662</t>
  </si>
  <si>
    <t>ID1663</t>
  </si>
  <si>
    <t>ID1665</t>
  </si>
  <si>
    <t>ID1666</t>
  </si>
  <si>
    <t>ID1667</t>
  </si>
  <si>
    <t>ID1668</t>
  </si>
  <si>
    <t>ID1669</t>
  </si>
  <si>
    <t>ID1673</t>
  </si>
  <si>
    <t>ID1676</t>
  </si>
  <si>
    <t>ID1678</t>
  </si>
  <si>
    <t>ID1679</t>
  </si>
  <si>
    <t>ID1680</t>
  </si>
  <si>
    <t>ID1681</t>
  </si>
  <si>
    <t>ID1682</t>
  </si>
  <si>
    <t>ID1683</t>
  </si>
  <si>
    <t>ID1685</t>
  </si>
  <si>
    <t>ID1686</t>
  </si>
  <si>
    <t>ID1687</t>
  </si>
  <si>
    <t>ID1688</t>
  </si>
  <si>
    <t>ID1691</t>
  </si>
  <si>
    <t>ID1692</t>
  </si>
  <si>
    <t>ID1694</t>
  </si>
  <si>
    <t>ID1698</t>
  </si>
  <si>
    <t>ID1699</t>
  </si>
  <si>
    <t>ID1700</t>
  </si>
  <si>
    <t>ID1701</t>
  </si>
  <si>
    <t>ID1702</t>
  </si>
  <si>
    <t>ID1703</t>
  </si>
  <si>
    <t>ID1704</t>
  </si>
  <si>
    <t>ID1708</t>
  </si>
  <si>
    <t>ID1711</t>
  </si>
  <si>
    <t>ID1712</t>
  </si>
  <si>
    <t>ID1714</t>
  </si>
  <si>
    <t>ID1715</t>
  </si>
  <si>
    <t>ID1716</t>
  </si>
  <si>
    <t>ID1717</t>
  </si>
  <si>
    <t>ID1718</t>
  </si>
  <si>
    <t>ID1719</t>
  </si>
  <si>
    <t>ID1722</t>
  </si>
  <si>
    <t>ID1723</t>
  </si>
  <si>
    <t>ID1724</t>
  </si>
  <si>
    <t>ID1728</t>
  </si>
  <si>
    <t>ID1729</t>
  </si>
  <si>
    <t>ID1730</t>
  </si>
  <si>
    <t>ID1732</t>
  </si>
  <si>
    <t>ID1733</t>
  </si>
  <si>
    <t>ID1734</t>
  </si>
  <si>
    <t>ID1735</t>
  </si>
  <si>
    <t>ID1736</t>
  </si>
  <si>
    <t>ID1737</t>
  </si>
  <si>
    <t>ID1738</t>
  </si>
  <si>
    <t>ID1741</t>
  </si>
  <si>
    <t>ID1742</t>
  </si>
  <si>
    <t>ID1743</t>
  </si>
  <si>
    <t>ID1745</t>
  </si>
  <si>
    <t>ID1746</t>
  </si>
  <si>
    <t>ID1747</t>
  </si>
  <si>
    <t>ID1748</t>
  </si>
  <si>
    <t>ID1750</t>
  </si>
  <si>
    <t>ID1751</t>
  </si>
  <si>
    <t>ID1752</t>
  </si>
  <si>
    <t>ID1753</t>
  </si>
  <si>
    <t>ID1754</t>
  </si>
  <si>
    <t>ID1755</t>
  </si>
  <si>
    <t>ID1756</t>
  </si>
  <si>
    <t>ID1758</t>
  </si>
  <si>
    <t>ID1759</t>
  </si>
  <si>
    <t>ID1761</t>
  </si>
  <si>
    <t>ID1762</t>
  </si>
  <si>
    <t>ID1763</t>
  </si>
  <si>
    <t>ID1764</t>
  </si>
  <si>
    <t>ID1765</t>
  </si>
  <si>
    <t>ID1766</t>
  </si>
  <si>
    <t>ID1767</t>
  </si>
  <si>
    <t>ID1770</t>
  </si>
  <si>
    <t>ID1771</t>
  </si>
  <si>
    <t>ID1772</t>
  </si>
  <si>
    <t>Count of Call Id</t>
  </si>
  <si>
    <t>Call Id</t>
  </si>
  <si>
    <t>Agent_Id</t>
  </si>
  <si>
    <t>Dep_Code</t>
  </si>
  <si>
    <t>Answered (Y/N)</t>
  </si>
  <si>
    <t>Call Duration</t>
  </si>
  <si>
    <t>Average of Satisfaction rating</t>
  </si>
  <si>
    <t>(All)</t>
  </si>
  <si>
    <t>Overall</t>
  </si>
  <si>
    <t>(blank)</t>
  </si>
  <si>
    <t>N</t>
  </si>
  <si>
    <t>Count of Resolved</t>
  </si>
  <si>
    <t>Agent wise</t>
  </si>
  <si>
    <t>ID1769</t>
  </si>
  <si>
    <t>ID1768</t>
  </si>
  <si>
    <t>ID1760</t>
  </si>
  <si>
    <t>ID1757</t>
  </si>
  <si>
    <t>ID1749</t>
  </si>
  <si>
    <t>ID1744</t>
  </si>
  <si>
    <t>ID1740</t>
  </si>
  <si>
    <t>ID1739</t>
  </si>
  <si>
    <t>ID1731</t>
  </si>
  <si>
    <t>ID1727</t>
  </si>
  <si>
    <t>ID1726</t>
  </si>
  <si>
    <t>ID1725</t>
  </si>
  <si>
    <t>ID1721</t>
  </si>
  <si>
    <t>ID1720</t>
  </si>
  <si>
    <t>ID1713</t>
  </si>
  <si>
    <t>ID1710</t>
  </si>
  <si>
    <t>ID1709</t>
  </si>
  <si>
    <t>ID1707</t>
  </si>
  <si>
    <t>ID1706</t>
  </si>
  <si>
    <t>ID1705</t>
  </si>
  <si>
    <t>ID1697</t>
  </si>
  <si>
    <t>ID1696</t>
  </si>
  <si>
    <t>ID1695</t>
  </si>
  <si>
    <t>ID1693</t>
  </si>
  <si>
    <t>ID1690</t>
  </si>
  <si>
    <t>ID1689</t>
  </si>
  <si>
    <t>ID1684</t>
  </si>
  <si>
    <t>ID1677</t>
  </si>
  <si>
    <t>ID1675</t>
  </si>
  <si>
    <t>ID1674</t>
  </si>
  <si>
    <t>ID1672</t>
  </si>
  <si>
    <t>ID1671</t>
  </si>
  <si>
    <t>ID1670</t>
  </si>
  <si>
    <t>ID1664</t>
  </si>
  <si>
    <t>ID1660</t>
  </si>
  <si>
    <t>ID1658</t>
  </si>
  <si>
    <t>ID1652</t>
  </si>
  <si>
    <t>ID1650</t>
  </si>
  <si>
    <t>ID1647</t>
  </si>
  <si>
    <t>ID1638</t>
  </si>
  <si>
    <t>ID1631</t>
  </si>
  <si>
    <t>ID1630</t>
  </si>
  <si>
    <t>ID1627</t>
  </si>
  <si>
    <t>ID1626</t>
  </si>
  <si>
    <t>ID1625</t>
  </si>
  <si>
    <t>ID1624</t>
  </si>
  <si>
    <t>ID1618</t>
  </si>
  <si>
    <t>ID1611</t>
  </si>
  <si>
    <t>ID1610</t>
  </si>
  <si>
    <t>ID1609</t>
  </si>
  <si>
    <t>ID1606</t>
  </si>
  <si>
    <t>ID1596</t>
  </si>
  <si>
    <t>ID1591</t>
  </si>
  <si>
    <t>ID1588</t>
  </si>
  <si>
    <t>ID1584</t>
  </si>
  <si>
    <t>ID1580</t>
  </si>
  <si>
    <t>ID1578</t>
  </si>
  <si>
    <t>ID1576</t>
  </si>
  <si>
    <t>ID1572</t>
  </si>
  <si>
    <t>ID1566</t>
  </si>
  <si>
    <t>ID1561</t>
  </si>
  <si>
    <t>ID1558</t>
  </si>
  <si>
    <t>ID1554</t>
  </si>
  <si>
    <t>ID1545</t>
  </si>
  <si>
    <t>ID1538</t>
  </si>
  <si>
    <t>ID1530</t>
  </si>
  <si>
    <t>ID1527</t>
  </si>
  <si>
    <t>ID1518</t>
  </si>
  <si>
    <t>ID1516</t>
  </si>
  <si>
    <t>ID1506</t>
  </si>
  <si>
    <t>ID1502</t>
  </si>
  <si>
    <t>ID1500</t>
  </si>
  <si>
    <t>ID1482</t>
  </si>
  <si>
    <t>ID1479</t>
  </si>
  <si>
    <t>ID1477</t>
  </si>
  <si>
    <t>ID1469</t>
  </si>
  <si>
    <t>ID1466</t>
  </si>
  <si>
    <t>ID1457</t>
  </si>
  <si>
    <t>ID1452</t>
  </si>
  <si>
    <t>ID1436</t>
  </si>
  <si>
    <t>ID1426</t>
  </si>
  <si>
    <t>ID1421</t>
  </si>
  <si>
    <t>ID1414</t>
  </si>
  <si>
    <t>ID1409</t>
  </si>
  <si>
    <t>ID1407</t>
  </si>
  <si>
    <t>ID1396</t>
  </si>
  <si>
    <t>ID1391</t>
  </si>
  <si>
    <t>ID1386</t>
  </si>
  <si>
    <t>ID1383</t>
  </si>
  <si>
    <t>ID1381</t>
  </si>
  <si>
    <t>ID1375</t>
  </si>
  <si>
    <t>ID1372</t>
  </si>
  <si>
    <t>ID1368</t>
  </si>
  <si>
    <t>ID1366</t>
  </si>
  <si>
    <t>ID1361</t>
  </si>
  <si>
    <t>ID1356</t>
  </si>
  <si>
    <t>ID1355</t>
  </si>
  <si>
    <t>ID1350</t>
  </si>
  <si>
    <t>ID1349</t>
  </si>
  <si>
    <t>ID1348</t>
  </si>
  <si>
    <t>ID1333</t>
  </si>
  <si>
    <t>ID1324</t>
  </si>
  <si>
    <t>ID1313</t>
  </si>
  <si>
    <t>ID1306</t>
  </si>
  <si>
    <t>ID1304</t>
  </si>
  <si>
    <t>ID1301</t>
  </si>
  <si>
    <t>ID1300</t>
  </si>
  <si>
    <t>ID1296</t>
  </si>
  <si>
    <t>ID1294</t>
  </si>
  <si>
    <t>ID1288</t>
  </si>
  <si>
    <t>ID1285</t>
  </si>
  <si>
    <t>ID1284</t>
  </si>
  <si>
    <t>ID1283</t>
  </si>
  <si>
    <t>ID1280</t>
  </si>
  <si>
    <t>ID1273</t>
  </si>
  <si>
    <t>ID1272</t>
  </si>
  <si>
    <t>ID1271</t>
  </si>
  <si>
    <t>ID1270</t>
  </si>
  <si>
    <t>ID1268</t>
  </si>
  <si>
    <t>ID1264</t>
  </si>
  <si>
    <t>ID1262</t>
  </si>
  <si>
    <t>ID1254</t>
  </si>
  <si>
    <t>ID1247</t>
  </si>
  <si>
    <t>ID1246</t>
  </si>
  <si>
    <t>ID1244</t>
  </si>
  <si>
    <t>ID1239</t>
  </si>
  <si>
    <t>ID1238</t>
  </si>
  <si>
    <t>ID1235</t>
  </si>
  <si>
    <t>ID1230</t>
  </si>
  <si>
    <t>ID1228</t>
  </si>
  <si>
    <t>ID1225</t>
  </si>
  <si>
    <t>ID1224</t>
  </si>
  <si>
    <t>ID1221</t>
  </si>
  <si>
    <t>ID1220</t>
  </si>
  <si>
    <t>ID1219</t>
  </si>
  <si>
    <t>ID1217</t>
  </si>
  <si>
    <t>ID1216</t>
  </si>
  <si>
    <t>ID1215</t>
  </si>
  <si>
    <t>ID1214</t>
  </si>
  <si>
    <t>ID1213</t>
  </si>
  <si>
    <t>ID1211</t>
  </si>
  <si>
    <t>ID1209</t>
  </si>
  <si>
    <t>ID1205</t>
  </si>
  <si>
    <t>ID1203</t>
  </si>
  <si>
    <t>ID1202</t>
  </si>
  <si>
    <t>ID1201</t>
  </si>
  <si>
    <t>ID1195</t>
  </si>
  <si>
    <t>ID1192</t>
  </si>
  <si>
    <t>ID1191</t>
  </si>
  <si>
    <t>ID1181</t>
  </si>
  <si>
    <t>ID1179</t>
  </si>
  <si>
    <t>ID1176</t>
  </si>
  <si>
    <t>ID1172</t>
  </si>
  <si>
    <t>ID1163</t>
  </si>
  <si>
    <t>ID1162</t>
  </si>
  <si>
    <t>ID1159</t>
  </si>
  <si>
    <t>ID1158</t>
  </si>
  <si>
    <t>ID1157</t>
  </si>
  <si>
    <t>ID1156</t>
  </si>
  <si>
    <t>ID1154</t>
  </si>
  <si>
    <t>ID1150</t>
  </si>
  <si>
    <t>ID1148</t>
  </si>
  <si>
    <t>ID1135</t>
  </si>
  <si>
    <t>ID1131</t>
  </si>
  <si>
    <t>ID1130</t>
  </si>
  <si>
    <t>ID1126</t>
  </si>
  <si>
    <t>ID1120</t>
  </si>
  <si>
    <t>ID1115</t>
  </si>
  <si>
    <t>ID1104</t>
  </si>
  <si>
    <t>ID1098</t>
  </si>
  <si>
    <t>ID1097</t>
  </si>
  <si>
    <t>ID1093</t>
  </si>
  <si>
    <t>ID1091</t>
  </si>
  <si>
    <t>ID1085</t>
  </si>
  <si>
    <t>ID1081</t>
  </si>
  <si>
    <t>ID1075</t>
  </si>
  <si>
    <t>ID1070</t>
  </si>
  <si>
    <t>ID1067</t>
  </si>
  <si>
    <t>ID1064</t>
  </si>
  <si>
    <t>ID1060</t>
  </si>
  <si>
    <t>ID1059</t>
  </si>
  <si>
    <t>ID1055</t>
  </si>
  <si>
    <t>ID1052</t>
  </si>
  <si>
    <t>ID1049</t>
  </si>
  <si>
    <t>ID1047</t>
  </si>
  <si>
    <t>ID1046</t>
  </si>
  <si>
    <t>ID1045</t>
  </si>
  <si>
    <t>ID1044</t>
  </si>
  <si>
    <t>ID1042</t>
  </si>
  <si>
    <t>ID1041</t>
  </si>
  <si>
    <t>ID1039</t>
  </si>
  <si>
    <t>ID1034</t>
  </si>
  <si>
    <t>ID1014</t>
  </si>
  <si>
    <t>ID1011</t>
  </si>
  <si>
    <t>ID1010</t>
  </si>
  <si>
    <t>ID1008</t>
  </si>
  <si>
    <t>ID1006</t>
  </si>
  <si>
    <t>ID1004</t>
  </si>
  <si>
    <t>ID1002</t>
  </si>
  <si>
    <t>ID0996</t>
  </si>
  <si>
    <t>ID0995</t>
  </si>
  <si>
    <t>ID0994</t>
  </si>
  <si>
    <t>ID0993</t>
  </si>
  <si>
    <t>ID0987</t>
  </si>
  <si>
    <t>ID0984</t>
  </si>
  <si>
    <t>ID0981</t>
  </si>
  <si>
    <t>ID0979</t>
  </si>
  <si>
    <t>ID0975</t>
  </si>
  <si>
    <t>ID0974</t>
  </si>
  <si>
    <t>ID0972</t>
  </si>
  <si>
    <t>ID0970</t>
  </si>
  <si>
    <t>ID0964</t>
  </si>
  <si>
    <t>ID0963</t>
  </si>
  <si>
    <t>ID0960</t>
  </si>
  <si>
    <t>ID0949</t>
  </si>
  <si>
    <t>ID0948</t>
  </si>
  <si>
    <t>ID0943</t>
  </si>
  <si>
    <t>ID0942</t>
  </si>
  <si>
    <t>ID0932</t>
  </si>
  <si>
    <t>ID0931</t>
  </si>
  <si>
    <t>ID0929</t>
  </si>
  <si>
    <t>ID0924</t>
  </si>
  <si>
    <t>ID0916</t>
  </si>
  <si>
    <t>ID0909</t>
  </si>
  <si>
    <t>ID0908</t>
  </si>
  <si>
    <t>ID0902</t>
  </si>
  <si>
    <t>ID0900</t>
  </si>
  <si>
    <t>ID0899</t>
  </si>
  <si>
    <t>ID0897</t>
  </si>
  <si>
    <t>ID0896</t>
  </si>
  <si>
    <t>ID0895</t>
  </si>
  <si>
    <t>ID0894</t>
  </si>
  <si>
    <t>ID0893</t>
  </si>
  <si>
    <t>ID0884</t>
  </si>
  <si>
    <t>ID0883</t>
  </si>
  <si>
    <t>ID0881</t>
  </si>
  <si>
    <t>ID0880</t>
  </si>
  <si>
    <t>ID0877</t>
  </si>
  <si>
    <t>ID0876</t>
  </si>
  <si>
    <t>ID0873</t>
  </si>
  <si>
    <t>ID0872</t>
  </si>
  <si>
    <t>ID0865</t>
  </si>
  <si>
    <t>ID0863</t>
  </si>
  <si>
    <t>ID0858</t>
  </si>
  <si>
    <t>ID0850</t>
  </si>
  <si>
    <t>ID0847</t>
  </si>
  <si>
    <t>ID0843</t>
  </si>
  <si>
    <t>ID0841</t>
  </si>
  <si>
    <t>ID0840</t>
  </si>
  <si>
    <t>ID0831</t>
  </si>
  <si>
    <t>ID0827</t>
  </si>
  <si>
    <t>ID0819</t>
  </si>
  <si>
    <t>ID0812</t>
  </si>
  <si>
    <t>ID0807</t>
  </si>
  <si>
    <t>ID0804</t>
  </si>
  <si>
    <t>ID0803</t>
  </si>
  <si>
    <t>ID0802</t>
  </si>
  <si>
    <t>ID0801</t>
  </si>
  <si>
    <t>ID0800</t>
  </si>
  <si>
    <t>ID0792</t>
  </si>
  <si>
    <t>ID0786</t>
  </si>
  <si>
    <t>ID0779</t>
  </si>
  <si>
    <t>ID0768</t>
  </si>
  <si>
    <t>ID0763</t>
  </si>
  <si>
    <t>ID0753</t>
  </si>
  <si>
    <t>ID0745</t>
  </si>
  <si>
    <t>ID0742</t>
  </si>
  <si>
    <t>ID0735</t>
  </si>
  <si>
    <t>ID0733</t>
  </si>
  <si>
    <t>ID0731</t>
  </si>
  <si>
    <t>ID0729</t>
  </si>
  <si>
    <t>ID0726</t>
  </si>
  <si>
    <t>ID0723</t>
  </si>
  <si>
    <t>ID0721</t>
  </si>
  <si>
    <t>ID0718</t>
  </si>
  <si>
    <t>ID0711</t>
  </si>
  <si>
    <t>ID0708</t>
  </si>
  <si>
    <t>ID0706</t>
  </si>
  <si>
    <t>ID0704</t>
  </si>
  <si>
    <t>ID0698</t>
  </si>
  <si>
    <t>ID0695</t>
  </si>
  <si>
    <t>ID0694</t>
  </si>
  <si>
    <t>ID0692</t>
  </si>
  <si>
    <t>ID0690</t>
  </si>
  <si>
    <t>ID0689</t>
  </si>
  <si>
    <t>ID0679</t>
  </si>
  <si>
    <t>ID0676</t>
  </si>
  <si>
    <t>ID0674</t>
  </si>
  <si>
    <t>ID0671</t>
  </si>
  <si>
    <t>ID0669</t>
  </si>
  <si>
    <t>ID0649</t>
  </si>
  <si>
    <t>ID0647</t>
  </si>
  <si>
    <t>ID0644</t>
  </si>
  <si>
    <t>ID0642</t>
  </si>
  <si>
    <t>ID0638</t>
  </si>
  <si>
    <t>ID0634</t>
  </si>
  <si>
    <t>ID0633</t>
  </si>
  <si>
    <t>ID0632</t>
  </si>
  <si>
    <t>ID0631</t>
  </si>
  <si>
    <t>ID0628</t>
  </si>
  <si>
    <t>ID0627</t>
  </si>
  <si>
    <t>ID0626</t>
  </si>
  <si>
    <t>ID0620</t>
  </si>
  <si>
    <t>ID0617</t>
  </si>
  <si>
    <t>ID0606</t>
  </si>
  <si>
    <t>ID0604</t>
  </si>
  <si>
    <t>ID0603</t>
  </si>
  <si>
    <t>ID0599</t>
  </si>
  <si>
    <t>ID0587</t>
  </si>
  <si>
    <t>ID0585</t>
  </si>
  <si>
    <t>ID0582</t>
  </si>
  <si>
    <t>ID0578</t>
  </si>
  <si>
    <t>ID0576</t>
  </si>
  <si>
    <t>ID0572</t>
  </si>
  <si>
    <t>ID0568</t>
  </si>
  <si>
    <t>ID0563</t>
  </si>
  <si>
    <t>ID0545</t>
  </si>
  <si>
    <t>ID0534</t>
  </si>
  <si>
    <t>ID0531</t>
  </si>
  <si>
    <t>ID0524</t>
  </si>
  <si>
    <t>ID0513</t>
  </si>
  <si>
    <t>ID0510</t>
  </si>
  <si>
    <t>ID0509</t>
  </si>
  <si>
    <t>ID0504</t>
  </si>
  <si>
    <t>ID0503</t>
  </si>
  <si>
    <t>ID0500</t>
  </si>
  <si>
    <t>ID0499</t>
  </si>
  <si>
    <t>ID0497</t>
  </si>
  <si>
    <t>ID0487</t>
  </si>
  <si>
    <t>ID0484</t>
  </si>
  <si>
    <t>ID0482</t>
  </si>
  <si>
    <t>ID0481</t>
  </si>
  <si>
    <t>ID0472</t>
  </si>
  <si>
    <t>ID0471</t>
  </si>
  <si>
    <t>ID0468</t>
  </si>
  <si>
    <t>ID0461</t>
  </si>
  <si>
    <t>ID0460</t>
  </si>
  <si>
    <t>ID0456</t>
  </si>
  <si>
    <t>ID0446</t>
  </si>
  <si>
    <t>ID0438</t>
  </si>
  <si>
    <t>ID0436</t>
  </si>
  <si>
    <t>ID0432</t>
  </si>
  <si>
    <t>ID0429</t>
  </si>
  <si>
    <t>ID0427</t>
  </si>
  <si>
    <t>ID0426</t>
  </si>
  <si>
    <t>ID0425</t>
  </si>
  <si>
    <t>ID0417</t>
  </si>
  <si>
    <t>ID0416</t>
  </si>
  <si>
    <t>ID0415</t>
  </si>
  <si>
    <t>ID0408</t>
  </si>
  <si>
    <t>ID0407</t>
  </si>
  <si>
    <t>ID0406</t>
  </si>
  <si>
    <t>ID0405</t>
  </si>
  <si>
    <t>ID0404</t>
  </si>
  <si>
    <t>ID0394</t>
  </si>
  <si>
    <t>ID0392</t>
  </si>
  <si>
    <t>ID0383</t>
  </si>
  <si>
    <t>ID0382</t>
  </si>
  <si>
    <t>ID0381</t>
  </si>
  <si>
    <t>ID0375</t>
  </si>
  <si>
    <t>ID0374</t>
  </si>
  <si>
    <t>ID0373</t>
  </si>
  <si>
    <t>ID0367</t>
  </si>
  <si>
    <t>ID0365</t>
  </si>
  <si>
    <t>ID0357</t>
  </si>
  <si>
    <t>ID0356</t>
  </si>
  <si>
    <t>ID0348</t>
  </si>
  <si>
    <t>ID0339</t>
  </si>
  <si>
    <t>ID0332</t>
  </si>
  <si>
    <t>ID0331</t>
  </si>
  <si>
    <t>ID0330</t>
  </si>
  <si>
    <t>ID0327</t>
  </si>
  <si>
    <t>ID0322</t>
  </si>
  <si>
    <t>ID0317</t>
  </si>
  <si>
    <t>ID0312</t>
  </si>
  <si>
    <t>ID0310</t>
  </si>
  <si>
    <t>ID0307</t>
  </si>
  <si>
    <t>ID0306</t>
  </si>
  <si>
    <t>ID0304</t>
  </si>
  <si>
    <t>ID0301</t>
  </si>
  <si>
    <t>ID0298</t>
  </si>
  <si>
    <t>ID0291</t>
  </si>
  <si>
    <t>ID0287</t>
  </si>
  <si>
    <t>ID0284</t>
  </si>
  <si>
    <t>ID0279</t>
  </si>
  <si>
    <t>ID0278</t>
  </si>
  <si>
    <t>ID0277</t>
  </si>
  <si>
    <t>ID0274</t>
  </si>
  <si>
    <t>ID0273</t>
  </si>
  <si>
    <t>ID0258</t>
  </si>
  <si>
    <t>ID0255</t>
  </si>
  <si>
    <t>ID0246</t>
  </si>
  <si>
    <t>ID0241</t>
  </si>
  <si>
    <t>ID0236</t>
  </si>
  <si>
    <t>ID0233</t>
  </si>
  <si>
    <t>ID0229</t>
  </si>
  <si>
    <t>ID0222</t>
  </si>
  <si>
    <t>ID0216</t>
  </si>
  <si>
    <t>ID0211</t>
  </si>
  <si>
    <t>ID0201</t>
  </si>
  <si>
    <t>ID0199</t>
  </si>
  <si>
    <t>ID0194</t>
  </si>
  <si>
    <t>ID0192</t>
  </si>
  <si>
    <t>ID0188</t>
  </si>
  <si>
    <t>ID0187</t>
  </si>
  <si>
    <t>ID0186</t>
  </si>
  <si>
    <t>ID0182</t>
  </si>
  <si>
    <t>ID0180</t>
  </si>
  <si>
    <t>ID0177</t>
  </si>
  <si>
    <t>ID0175</t>
  </si>
  <si>
    <t>ID0173</t>
  </si>
  <si>
    <t>ID0172</t>
  </si>
  <si>
    <t>ID0171</t>
  </si>
  <si>
    <t>ID0166</t>
  </si>
  <si>
    <t>ID0165</t>
  </si>
  <si>
    <t>ID0160</t>
  </si>
  <si>
    <t>ID0157</t>
  </si>
  <si>
    <t>ID0153</t>
  </si>
  <si>
    <t>ID0152</t>
  </si>
  <si>
    <t>ID0146</t>
  </si>
  <si>
    <t>ID0138</t>
  </si>
  <si>
    <t>ID0137</t>
  </si>
  <si>
    <t>ID0136</t>
  </si>
  <si>
    <t>ID0134</t>
  </si>
  <si>
    <t>ID0131</t>
  </si>
  <si>
    <t>ID0125</t>
  </si>
  <si>
    <t>ID0120</t>
  </si>
  <si>
    <t>ID0119</t>
  </si>
  <si>
    <t>ID0117</t>
  </si>
  <si>
    <t>ID0116</t>
  </si>
  <si>
    <t>ID0114</t>
  </si>
  <si>
    <t>ID0109</t>
  </si>
  <si>
    <t>ID0108</t>
  </si>
  <si>
    <t>ID0107</t>
  </si>
  <si>
    <t>ID0102</t>
  </si>
  <si>
    <t>ID0101</t>
  </si>
  <si>
    <t>ID0098</t>
  </si>
  <si>
    <t>ID0090</t>
  </si>
  <si>
    <t>ID0088</t>
  </si>
  <si>
    <t>ID0087</t>
  </si>
  <si>
    <t>ID0076</t>
  </si>
  <si>
    <t>ID0075</t>
  </si>
  <si>
    <t>ID0073</t>
  </si>
  <si>
    <t>ID0070</t>
  </si>
  <si>
    <t>ID0066</t>
  </si>
  <si>
    <t>ID0062</t>
  </si>
  <si>
    <t>ID0052</t>
  </si>
  <si>
    <t>ID0051</t>
  </si>
  <si>
    <t>ID0050</t>
  </si>
  <si>
    <t>ID0048</t>
  </si>
  <si>
    <t>ID0046</t>
  </si>
  <si>
    <t>ID0037</t>
  </si>
  <si>
    <t>ID0036</t>
  </si>
  <si>
    <t>ID0034</t>
  </si>
  <si>
    <t>ID0026</t>
  </si>
  <si>
    <t>ID0023</t>
  </si>
  <si>
    <t>ID0019</t>
  </si>
  <si>
    <t>ID0018</t>
  </si>
  <si>
    <t>ID0011</t>
  </si>
  <si>
    <t>ID0006</t>
  </si>
  <si>
    <t>ID0002</t>
  </si>
  <si>
    <t>Count of Answered (Y/N)</t>
  </si>
  <si>
    <t>Count of Satisfaction rating</t>
  </si>
  <si>
    <t>01-01-2016 - 07-01-2016</t>
  </si>
  <si>
    <t>08-01-2016 - 14-01-2016</t>
  </si>
  <si>
    <t>15-01-2016 - 21-01-2016</t>
  </si>
  <si>
    <t>22-01-2016 - 28-01-2016</t>
  </si>
  <si>
    <t>29-01-2016 - 31-01-2016</t>
  </si>
  <si>
    <t>Average of Call Duration</t>
  </si>
  <si>
    <t>(Multiple Items)</t>
  </si>
  <si>
    <t>Dept wise</t>
  </si>
  <si>
    <t>Unanswered</t>
  </si>
  <si>
    <t>answered</t>
  </si>
  <si>
    <t>WEEKLY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</si>
</sst>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9" formatCode="[$-F400]h:mm:ss\ AM/PM"/>
  </numFmts>
  <fonts count="4" x14ac:knownFonts="1">
    <font>
      <sz val="11"/>
      <color theme="1"/>
      <name val="Calibri"/>
      <family val="2"/>
      <scheme val="minor"/>
    </font>
    <font>
      <sz val="10"/>
      <color rgb="FF000000"/>
      <name val="Arial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1" fillId="0" borderId="0"/>
  </cellStyleXfs>
  <cellXfs count="16">
    <xf numFmtId="0" fontId="0" fillId="0" borderId="0" xfId="0"/>
    <xf numFmtId="0" fontId="1" fillId="0" borderId="0" xfId="1" applyFon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1" fillId="0" borderId="0" xfId="1" applyFont="1" applyAlignment="1">
      <alignment horizontal="center"/>
    </xf>
    <xf numFmtId="22" fontId="0" fillId="0" borderId="0" xfId="0" applyNumberFormat="1" applyAlignment="1">
      <alignment horizontal="left"/>
    </xf>
    <xf numFmtId="0" fontId="2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22" fontId="0" fillId="0" borderId="0" xfId="0" applyNumberFormat="1"/>
    <xf numFmtId="22" fontId="3" fillId="0" borderId="1" xfId="0" applyNumberFormat="1" applyFont="1" applyBorder="1" applyAlignment="1">
      <alignment horizontal="right" wrapText="1"/>
    </xf>
    <xf numFmtId="0" fontId="3" fillId="0" borderId="1" xfId="0" applyFont="1" applyBorder="1" applyAlignment="1">
      <alignment horizontal="right" wrapText="1"/>
    </xf>
    <xf numFmtId="21" fontId="3" fillId="0" borderId="1" xfId="0" applyNumberFormat="1" applyFont="1" applyBorder="1" applyAlignment="1">
      <alignment horizontal="right" wrapText="1"/>
    </xf>
    <xf numFmtId="22" fontId="3" fillId="0" borderId="1" xfId="0" applyNumberFormat="1" applyFont="1" applyBorder="1" applyAlignment="1">
      <alignment wrapText="1"/>
    </xf>
    <xf numFmtId="169" fontId="0" fillId="0" borderId="0" xfId="0" applyNumberFormat="1"/>
  </cellXfs>
  <cellStyles count="2">
    <cellStyle name="Normal" xfId="0" builtinId="0"/>
    <cellStyle name="Normal 2" xfId="1"/>
  </cellStyles>
  <dxfs count="31">
    <dxf>
      <numFmt numFmtId="169" formatCode="[$-F400]h:mm:ss\ AM/PM"/>
    </dxf>
    <dxf>
      <numFmt numFmtId="0" formatCode="General"/>
    </dxf>
    <dxf>
      <numFmt numFmtId="169" formatCode="[$-F400]h:mm:ss\ AM/PM"/>
    </dxf>
    <dxf>
      <numFmt numFmtId="0" formatCode="General"/>
    </dxf>
    <dxf>
      <numFmt numFmtId="169" formatCode="[$-F400]h:mm:ss\ AM/PM"/>
    </dxf>
    <dxf>
      <numFmt numFmtId="0" formatCode="General"/>
    </dxf>
    <dxf>
      <numFmt numFmtId="169" formatCode="[$-F400]h:mm:ss\ AM/PM"/>
    </dxf>
    <dxf>
      <numFmt numFmtId="0" formatCode="General"/>
    </dxf>
    <dxf>
      <numFmt numFmtId="169" formatCode="[$-F400]h:mm:ss\ AM/PM"/>
    </dxf>
    <dxf>
      <numFmt numFmtId="0" formatCode="General"/>
    </dxf>
    <dxf>
      <numFmt numFmtId="169" formatCode="[$-F400]h:mm:ss\ AM/PM"/>
    </dxf>
    <dxf>
      <numFmt numFmtId="0" formatCode="General"/>
    </dxf>
    <dxf>
      <numFmt numFmtId="169" formatCode="[$-F400]h:mm:ss\ AM/PM"/>
    </dxf>
    <dxf>
      <numFmt numFmtId="0" formatCode="General"/>
    </dxf>
    <dxf>
      <numFmt numFmtId="169" formatCode="[$-F400]h:mm:ss\ AM/PM"/>
    </dxf>
    <dxf>
      <numFmt numFmtId="0" formatCode="General"/>
    </dxf>
    <dxf>
      <numFmt numFmtId="169" formatCode="[$-F400]h:mm:ss\ AM/PM"/>
    </dxf>
    <dxf>
      <numFmt numFmtId="0" formatCode="General"/>
    </dxf>
    <dxf>
      <numFmt numFmtId="169" formatCode="[$-F400]h:mm:ss\ AM/PM"/>
    </dxf>
    <dxf>
      <numFmt numFmtId="0" formatCode="General"/>
    </dxf>
    <dxf>
      <numFmt numFmtId="169" formatCode="[$-F400]h:mm:ss\ AM/PM"/>
    </dxf>
    <dxf>
      <numFmt numFmtId="0" formatCode="General"/>
    </dxf>
    <dxf>
      <numFmt numFmtId="169" formatCode="[$-F400]h:mm:ss\ AM/PM"/>
    </dxf>
    <dxf>
      <numFmt numFmtId="0" formatCode="General"/>
    </dxf>
    <dxf>
      <numFmt numFmtId="169" formatCode="[$-F400]h:mm:ss\ AM/PM"/>
    </dxf>
    <dxf>
      <numFmt numFmtId="0" formatCode="General"/>
    </dxf>
    <dxf>
      <numFmt numFmtId="169" formatCode="[$-F400]h:mm:ss\ AM/PM"/>
    </dxf>
    <dxf>
      <numFmt numFmtId="0" formatCode="General"/>
    </dxf>
    <dxf>
      <numFmt numFmtId="169" formatCode="[$-F400]h:mm:ss\ AM/PM"/>
    </dxf>
    <dxf>
      <numFmt numFmtId="0" formatCode="General"/>
    </dxf>
    <dxf>
      <numFmt numFmtId="169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6.xml"/><Relationship Id="rId10" Type="http://schemas.openxmlformats.org/officeDocument/2006/relationships/pivotCacheDefinition" Target="pivotCache/pivotCacheDefinition1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pivotCacheDefinition" Target="pivotCache/pivotCacheDefinition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[solve.xlsx]Resolve!PivotTable9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Resolve!$B$3:$B$4</c:f>
              <c:strCache>
                <c:ptCount val="1"/>
                <c:pt idx="0">
                  <c:v>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Resolve!$A$5:$A$13</c:f>
              <c:strCache>
                <c:ptCount val="8"/>
                <c:pt idx="0">
                  <c:v>1001</c:v>
                </c:pt>
                <c:pt idx="1">
                  <c:v>1002</c:v>
                </c:pt>
                <c:pt idx="2">
                  <c:v>1003</c:v>
                </c:pt>
                <c:pt idx="3">
                  <c:v>1004</c:v>
                </c:pt>
                <c:pt idx="4">
                  <c:v>1005</c:v>
                </c:pt>
                <c:pt idx="5">
                  <c:v>1006</c:v>
                </c:pt>
                <c:pt idx="6">
                  <c:v>1007</c:v>
                </c:pt>
                <c:pt idx="7">
                  <c:v>1008</c:v>
                </c:pt>
              </c:strCache>
            </c:strRef>
          </c:cat>
          <c:val>
            <c:numRef>
              <c:f>Resolve!$B$5:$B$13</c:f>
              <c:numCache>
                <c:formatCode>General</c:formatCode>
                <c:ptCount val="8"/>
                <c:pt idx="0">
                  <c:v>23</c:v>
                </c:pt>
                <c:pt idx="1">
                  <c:v>13</c:v>
                </c:pt>
                <c:pt idx="2">
                  <c:v>17</c:v>
                </c:pt>
                <c:pt idx="3">
                  <c:v>18</c:v>
                </c:pt>
                <c:pt idx="4">
                  <c:v>14</c:v>
                </c:pt>
                <c:pt idx="5">
                  <c:v>17</c:v>
                </c:pt>
                <c:pt idx="6">
                  <c:v>19</c:v>
                </c:pt>
                <c:pt idx="7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F1-4C1D-9A46-DC1BBE24A54A}"/>
            </c:ext>
          </c:extLst>
        </c:ser>
        <c:ser>
          <c:idx val="1"/>
          <c:order val="1"/>
          <c:tx>
            <c:strRef>
              <c:f>Resolve!$C$3:$C$4</c:f>
              <c:strCache>
                <c:ptCount val="1"/>
                <c:pt idx="0">
                  <c:v>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Resolve!$A$5:$A$13</c:f>
              <c:strCache>
                <c:ptCount val="8"/>
                <c:pt idx="0">
                  <c:v>1001</c:v>
                </c:pt>
                <c:pt idx="1">
                  <c:v>1002</c:v>
                </c:pt>
                <c:pt idx="2">
                  <c:v>1003</c:v>
                </c:pt>
                <c:pt idx="3">
                  <c:v>1004</c:v>
                </c:pt>
                <c:pt idx="4">
                  <c:v>1005</c:v>
                </c:pt>
                <c:pt idx="5">
                  <c:v>1006</c:v>
                </c:pt>
                <c:pt idx="6">
                  <c:v>1007</c:v>
                </c:pt>
                <c:pt idx="7">
                  <c:v>1008</c:v>
                </c:pt>
              </c:strCache>
            </c:strRef>
          </c:cat>
          <c:val>
            <c:numRef>
              <c:f>Resolve!$C$5:$C$13</c:f>
              <c:numCache>
                <c:formatCode>General</c:formatCode>
                <c:ptCount val="8"/>
                <c:pt idx="0">
                  <c:v>154</c:v>
                </c:pt>
                <c:pt idx="1">
                  <c:v>177</c:v>
                </c:pt>
                <c:pt idx="2">
                  <c:v>168</c:v>
                </c:pt>
                <c:pt idx="3">
                  <c:v>155</c:v>
                </c:pt>
                <c:pt idx="4">
                  <c:v>173</c:v>
                </c:pt>
                <c:pt idx="5">
                  <c:v>169</c:v>
                </c:pt>
                <c:pt idx="6">
                  <c:v>152</c:v>
                </c:pt>
                <c:pt idx="7">
                  <c:v>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F1-4C1D-9A46-DC1BBE24A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9917775"/>
        <c:axId val="389925263"/>
      </c:barChart>
      <c:catAx>
        <c:axId val="38991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925263"/>
        <c:crosses val="autoZero"/>
        <c:auto val="1"/>
        <c:lblAlgn val="ctr"/>
        <c:lblOffset val="100"/>
        <c:noMultiLvlLbl val="0"/>
      </c:catAx>
      <c:valAx>
        <c:axId val="38992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91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</xdr:colOff>
      <xdr:row>13</xdr:row>
      <xdr:rowOff>47625</xdr:rowOff>
    </xdr:from>
    <xdr:to>
      <xdr:col>4</xdr:col>
      <xdr:colOff>342900</xdr:colOff>
      <xdr:row>22</xdr:row>
      <xdr:rowOff>47625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Humital\Call%20Center%20Performance%20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estions"/>
      <sheetName val="Department"/>
      <sheetName val="Agent"/>
      <sheetName val="Calls"/>
      <sheetName val="Sheet5"/>
      <sheetName val="Dashboard"/>
    </sheetNames>
    <sheetDataSet>
      <sheetData sheetId="0"/>
      <sheetData sheetId="1"/>
      <sheetData sheetId="2">
        <row r="2">
          <cell r="A2">
            <v>1001</v>
          </cell>
          <cell r="B2" t="str">
            <v>Becky</v>
          </cell>
        </row>
        <row r="3">
          <cell r="A3">
            <v>1002</v>
          </cell>
          <cell r="B3" t="str">
            <v>Dan</v>
          </cell>
        </row>
        <row r="4">
          <cell r="A4">
            <v>1003</v>
          </cell>
          <cell r="B4" t="str">
            <v>Diane</v>
          </cell>
        </row>
        <row r="5">
          <cell r="A5">
            <v>1004</v>
          </cell>
          <cell r="B5" t="str">
            <v>Greg</v>
          </cell>
        </row>
        <row r="6">
          <cell r="A6">
            <v>1005</v>
          </cell>
          <cell r="B6" t="str">
            <v>Jim</v>
          </cell>
        </row>
        <row r="7">
          <cell r="A7">
            <v>1006</v>
          </cell>
          <cell r="B7" t="str">
            <v>Joe</v>
          </cell>
        </row>
        <row r="8">
          <cell r="A8">
            <v>1007</v>
          </cell>
          <cell r="B8" t="str">
            <v>Martha</v>
          </cell>
        </row>
        <row r="9">
          <cell r="A9">
            <v>1008</v>
          </cell>
          <cell r="B9" t="str">
            <v>Stewart</v>
          </cell>
        </row>
      </sheetData>
      <sheetData sheetId="3"/>
      <sheetData sheetId="4"/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solve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solve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solve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3264.44859965278" createdVersion="6" refreshedVersion="6" minRefreshableVersion="3" recordCount="1772">
  <cacheSource type="worksheet">
    <worksheetSource ref="A1:I1773" sheet="Calls (2)" r:id="rId2"/>
  </cacheSource>
  <cacheFields count="10">
    <cacheField name="Call Id" numFmtId="0">
      <sharedItems count="1772">
        <s v="ID0001"/>
        <s v="ID0002"/>
        <s v="ID0003"/>
        <s v="ID0004"/>
        <s v="ID0005"/>
        <s v="ID0006"/>
        <s v="ID0007"/>
        <s v="ID0008"/>
        <s v="ID0009"/>
        <s v="ID0010"/>
        <s v="ID0011"/>
        <s v="ID0012"/>
        <s v="ID0013"/>
        <s v="ID0014"/>
        <s v="ID0015"/>
        <s v="ID0016"/>
        <s v="ID0017"/>
        <s v="ID0018"/>
        <s v="ID0019"/>
        <s v="ID0020"/>
        <s v="ID0021"/>
        <s v="ID0022"/>
        <s v="ID0023"/>
        <s v="ID0024"/>
        <s v="ID0025"/>
        <s v="ID0026"/>
        <s v="ID0027"/>
        <s v="ID0028"/>
        <s v="ID0029"/>
        <s v="ID0030"/>
        <s v="ID0031"/>
        <s v="ID0032"/>
        <s v="ID0033"/>
        <s v="ID0034"/>
        <s v="ID0035"/>
        <s v="ID0036"/>
        <s v="ID0037"/>
        <s v="ID0038"/>
        <s v="ID0039"/>
        <s v="ID0040"/>
        <s v="ID0041"/>
        <s v="ID0042"/>
        <s v="ID0043"/>
        <s v="ID0044"/>
        <s v="ID0045"/>
        <s v="ID0046"/>
        <s v="ID0047"/>
        <s v="ID0048"/>
        <s v="ID0049"/>
        <s v="ID0050"/>
        <s v="ID0051"/>
        <s v="ID0052"/>
        <s v="ID0053"/>
        <s v="ID0054"/>
        <s v="ID0055"/>
        <s v="ID0056"/>
        <s v="ID0057"/>
        <s v="ID0058"/>
        <s v="ID0059"/>
        <s v="ID0060"/>
        <s v="ID0061"/>
        <s v="ID0062"/>
        <s v="ID0063"/>
        <s v="ID0064"/>
        <s v="ID0065"/>
        <s v="ID0066"/>
        <s v="ID0067"/>
        <s v="ID0068"/>
        <s v="ID0069"/>
        <s v="ID0070"/>
        <s v="ID0071"/>
        <s v="ID0072"/>
        <s v="ID0073"/>
        <s v="ID0074"/>
        <s v="ID0075"/>
        <s v="ID0076"/>
        <s v="ID0077"/>
        <s v="ID0078"/>
        <s v="ID0079"/>
        <s v="ID0080"/>
        <s v="ID0081"/>
        <s v="ID0082"/>
        <s v="ID0083"/>
        <s v="ID0084"/>
        <s v="ID0085"/>
        <s v="ID0086"/>
        <s v="ID0087"/>
        <s v="ID0088"/>
        <s v="ID0089"/>
        <s v="ID0090"/>
        <s v="ID0091"/>
        <s v="ID0092"/>
        <s v="ID0093"/>
        <s v="ID0094"/>
        <s v="ID0095"/>
        <s v="ID0096"/>
        <s v="ID0097"/>
        <s v="ID0098"/>
        <s v="ID0099"/>
        <s v="ID0100"/>
        <s v="ID0101"/>
        <s v="ID0102"/>
        <s v="ID0103"/>
        <s v="ID0104"/>
        <s v="ID0105"/>
        <s v="ID0106"/>
        <s v="ID0107"/>
        <s v="ID0108"/>
        <s v="ID0109"/>
        <s v="ID0110"/>
        <s v="ID0111"/>
        <s v="ID0112"/>
        <s v="ID0113"/>
        <s v="ID0114"/>
        <s v="ID0115"/>
        <s v="ID0116"/>
        <s v="ID0117"/>
        <s v="ID0118"/>
        <s v="ID0119"/>
        <s v="ID0120"/>
        <s v="ID0121"/>
        <s v="ID0122"/>
        <s v="ID0123"/>
        <s v="ID0124"/>
        <s v="ID0125"/>
        <s v="ID0126"/>
        <s v="ID0127"/>
        <s v="ID0128"/>
        <s v="ID0129"/>
        <s v="ID0130"/>
        <s v="ID0131"/>
        <s v="ID0132"/>
        <s v="ID0133"/>
        <s v="ID0134"/>
        <s v="ID0135"/>
        <s v="ID0136"/>
        <s v="ID0137"/>
        <s v="ID0138"/>
        <s v="ID0139"/>
        <s v="ID0140"/>
        <s v="ID0141"/>
        <s v="ID0142"/>
        <s v="ID0143"/>
        <s v="ID0144"/>
        <s v="ID0145"/>
        <s v="ID0146"/>
        <s v="ID0147"/>
        <s v="ID0148"/>
        <s v="ID0149"/>
        <s v="ID0150"/>
        <s v="ID0151"/>
        <s v="ID0152"/>
        <s v="ID0153"/>
        <s v="ID0154"/>
        <s v="ID0155"/>
        <s v="ID0156"/>
        <s v="ID0157"/>
        <s v="ID0158"/>
        <s v="ID0159"/>
        <s v="ID0160"/>
        <s v="ID0161"/>
        <s v="ID0162"/>
        <s v="ID0163"/>
        <s v="ID0164"/>
        <s v="ID0165"/>
        <s v="ID0166"/>
        <s v="ID0167"/>
        <s v="ID0168"/>
        <s v="ID0169"/>
        <s v="ID0170"/>
        <s v="ID0171"/>
        <s v="ID0172"/>
        <s v="ID0173"/>
        <s v="ID0174"/>
        <s v="ID0175"/>
        <s v="ID0176"/>
        <s v="ID0177"/>
        <s v="ID0178"/>
        <s v="ID0179"/>
        <s v="ID0180"/>
        <s v="ID0181"/>
        <s v="ID0182"/>
        <s v="ID0183"/>
        <s v="ID0184"/>
        <s v="ID0185"/>
        <s v="ID0186"/>
        <s v="ID0187"/>
        <s v="ID0188"/>
        <s v="ID0189"/>
        <s v="ID0190"/>
        <s v="ID0191"/>
        <s v="ID0192"/>
        <s v="ID0193"/>
        <s v="ID0194"/>
        <s v="ID0195"/>
        <s v="ID0196"/>
        <s v="ID0197"/>
        <s v="ID0198"/>
        <s v="ID0199"/>
        <s v="ID0200"/>
        <s v="ID0201"/>
        <s v="ID0202"/>
        <s v="ID0203"/>
        <s v="ID0204"/>
        <s v="ID0205"/>
        <s v="ID0206"/>
        <s v="ID0207"/>
        <s v="ID0208"/>
        <s v="ID0209"/>
        <s v="ID0210"/>
        <s v="ID0211"/>
        <s v="ID0212"/>
        <s v="ID0213"/>
        <s v="ID0214"/>
        <s v="ID0215"/>
        <s v="ID0216"/>
        <s v="ID0217"/>
        <s v="ID0218"/>
        <s v="ID0219"/>
        <s v="ID0220"/>
        <s v="ID0221"/>
        <s v="ID0222"/>
        <s v="ID0223"/>
        <s v="ID0224"/>
        <s v="ID0225"/>
        <s v="ID0226"/>
        <s v="ID0227"/>
        <s v="ID0228"/>
        <s v="ID0229"/>
        <s v="ID0230"/>
        <s v="ID0231"/>
        <s v="ID0232"/>
        <s v="ID0233"/>
        <s v="ID0234"/>
        <s v="ID0235"/>
        <s v="ID0236"/>
        <s v="ID0237"/>
        <s v="ID0238"/>
        <s v="ID0239"/>
        <s v="ID0240"/>
        <s v="ID0241"/>
        <s v="ID0242"/>
        <s v="ID0243"/>
        <s v="ID0244"/>
        <s v="ID0245"/>
        <s v="ID0246"/>
        <s v="ID0247"/>
        <s v="ID0248"/>
        <s v="ID0249"/>
        <s v="ID0250"/>
        <s v="ID0251"/>
        <s v="ID0252"/>
        <s v="ID0253"/>
        <s v="ID0254"/>
        <s v="ID0255"/>
        <s v="ID0256"/>
        <s v="ID0257"/>
        <s v="ID0258"/>
        <s v="ID0259"/>
        <s v="ID0260"/>
        <s v="ID0261"/>
        <s v="ID0262"/>
        <s v="ID0263"/>
        <s v="ID0264"/>
        <s v="ID0265"/>
        <s v="ID0266"/>
        <s v="ID0267"/>
        <s v="ID0268"/>
        <s v="ID0269"/>
        <s v="ID0270"/>
        <s v="ID0271"/>
        <s v="ID0272"/>
        <s v="ID0273"/>
        <s v="ID0274"/>
        <s v="ID0275"/>
        <s v="ID0276"/>
        <s v="ID0277"/>
        <s v="ID0278"/>
        <s v="ID0279"/>
        <s v="ID0280"/>
        <s v="ID0281"/>
        <s v="ID0282"/>
        <s v="ID0283"/>
        <s v="ID0284"/>
        <s v="ID0285"/>
        <s v="ID0286"/>
        <s v="ID0287"/>
        <s v="ID0288"/>
        <s v="ID0289"/>
        <s v="ID0290"/>
        <s v="ID0291"/>
        <s v="ID0292"/>
        <s v="ID0293"/>
        <s v="ID0294"/>
        <s v="ID0295"/>
        <s v="ID0296"/>
        <s v="ID0297"/>
        <s v="ID0298"/>
        <s v="ID0299"/>
        <s v="ID0300"/>
        <s v="ID0301"/>
        <s v="ID0302"/>
        <s v="ID0303"/>
        <s v="ID0304"/>
        <s v="ID0305"/>
        <s v="ID0306"/>
        <s v="ID0307"/>
        <s v="ID0308"/>
        <s v="ID0309"/>
        <s v="ID0310"/>
        <s v="ID0311"/>
        <s v="ID0312"/>
        <s v="ID0313"/>
        <s v="ID0314"/>
        <s v="ID0315"/>
        <s v="ID0316"/>
        <s v="ID0317"/>
        <s v="ID0318"/>
        <s v="ID0319"/>
        <s v="ID0320"/>
        <s v="ID0321"/>
        <s v="ID0322"/>
        <s v="ID0323"/>
        <s v="ID0324"/>
        <s v="ID0325"/>
        <s v="ID0326"/>
        <s v="ID0327"/>
        <s v="ID0328"/>
        <s v="ID0329"/>
        <s v="ID0330"/>
        <s v="ID0331"/>
        <s v="ID0332"/>
        <s v="ID0333"/>
        <s v="ID0334"/>
        <s v="ID0335"/>
        <s v="ID0336"/>
        <s v="ID0337"/>
        <s v="ID0338"/>
        <s v="ID0339"/>
        <s v="ID0340"/>
        <s v="ID0341"/>
        <s v="ID0342"/>
        <s v="ID0343"/>
        <s v="ID0344"/>
        <s v="ID0345"/>
        <s v="ID0346"/>
        <s v="ID0347"/>
        <s v="ID0348"/>
        <s v="ID0349"/>
        <s v="ID0350"/>
        <s v="ID0351"/>
        <s v="ID0352"/>
        <s v="ID0353"/>
        <s v="ID0354"/>
        <s v="ID0355"/>
        <s v="ID0356"/>
        <s v="ID0357"/>
        <s v="ID0358"/>
        <s v="ID0359"/>
        <s v="ID0360"/>
        <s v="ID0361"/>
        <s v="ID0362"/>
        <s v="ID0363"/>
        <s v="ID0364"/>
        <s v="ID0365"/>
        <s v="ID0366"/>
        <s v="ID0367"/>
        <s v="ID0368"/>
        <s v="ID0369"/>
        <s v="ID0370"/>
        <s v="ID0371"/>
        <s v="ID0372"/>
        <s v="ID0373"/>
        <s v="ID0374"/>
        <s v="ID0375"/>
        <s v="ID0376"/>
        <s v="ID0377"/>
        <s v="ID0378"/>
        <s v="ID0379"/>
        <s v="ID0380"/>
        <s v="ID0381"/>
        <s v="ID0382"/>
        <s v="ID0383"/>
        <s v="ID0384"/>
        <s v="ID0385"/>
        <s v="ID0386"/>
        <s v="ID0387"/>
        <s v="ID0388"/>
        <s v="ID0389"/>
        <s v="ID0390"/>
        <s v="ID0391"/>
        <s v="ID0392"/>
        <s v="ID0393"/>
        <s v="ID0394"/>
        <s v="ID0395"/>
        <s v="ID0396"/>
        <s v="ID0397"/>
        <s v="ID0398"/>
        <s v="ID0399"/>
        <s v="ID0400"/>
        <s v="ID0401"/>
        <s v="ID0402"/>
        <s v="ID0403"/>
        <s v="ID0404"/>
        <s v="ID0405"/>
        <s v="ID0406"/>
        <s v="ID0407"/>
        <s v="ID0408"/>
        <s v="ID0409"/>
        <s v="ID0410"/>
        <s v="ID0411"/>
        <s v="ID0412"/>
        <s v="ID0413"/>
        <s v="ID0414"/>
        <s v="ID0415"/>
        <s v="ID0416"/>
        <s v="ID0417"/>
        <s v="ID0418"/>
        <s v="ID0419"/>
        <s v="ID0420"/>
        <s v="ID0421"/>
        <s v="ID0422"/>
        <s v="ID0423"/>
        <s v="ID0424"/>
        <s v="ID0425"/>
        <s v="ID0426"/>
        <s v="ID0427"/>
        <s v="ID0428"/>
        <s v="ID0429"/>
        <s v="ID0430"/>
        <s v="ID0431"/>
        <s v="ID0432"/>
        <s v="ID0433"/>
        <s v="ID0434"/>
        <s v="ID0435"/>
        <s v="ID0436"/>
        <s v="ID0437"/>
        <s v="ID0438"/>
        <s v="ID0439"/>
        <s v="ID0440"/>
        <s v="ID0441"/>
        <s v="ID0442"/>
        <s v="ID0443"/>
        <s v="ID0444"/>
        <s v="ID0445"/>
        <s v="ID0446"/>
        <s v="ID0447"/>
        <s v="ID0448"/>
        <s v="ID0449"/>
        <s v="ID0450"/>
        <s v="ID0451"/>
        <s v="ID0452"/>
        <s v="ID0453"/>
        <s v="ID0454"/>
        <s v="ID0455"/>
        <s v="ID0456"/>
        <s v="ID0457"/>
        <s v="ID0458"/>
        <s v="ID0459"/>
        <s v="ID0460"/>
        <s v="ID0461"/>
        <s v="ID0462"/>
        <s v="ID0463"/>
        <s v="ID0464"/>
        <s v="ID0465"/>
        <s v="ID0466"/>
        <s v="ID0467"/>
        <s v="ID0468"/>
        <s v="ID0469"/>
        <s v="ID0470"/>
        <s v="ID0471"/>
        <s v="ID0472"/>
        <s v="ID0473"/>
        <s v="ID0474"/>
        <s v="ID0475"/>
        <s v="ID0476"/>
        <s v="ID0477"/>
        <s v="ID0478"/>
        <s v="ID0479"/>
        <s v="ID0480"/>
        <s v="ID0481"/>
        <s v="ID0482"/>
        <s v="ID0483"/>
        <s v="ID0484"/>
        <s v="ID0485"/>
        <s v="ID0486"/>
        <s v="ID0487"/>
        <s v="ID0488"/>
        <s v="ID0489"/>
        <s v="ID0490"/>
        <s v="ID0491"/>
        <s v="ID0492"/>
        <s v="ID0493"/>
        <s v="ID0494"/>
        <s v="ID0495"/>
        <s v="ID0496"/>
        <s v="ID0497"/>
        <s v="ID0498"/>
        <s v="ID0499"/>
        <s v="ID0500"/>
        <s v="ID0501"/>
        <s v="ID0502"/>
        <s v="ID0503"/>
        <s v="ID0504"/>
        <s v="ID0505"/>
        <s v="ID0506"/>
        <s v="ID0507"/>
        <s v="ID0508"/>
        <s v="ID0509"/>
        <s v="ID0510"/>
        <s v="ID0511"/>
        <s v="ID0512"/>
        <s v="ID0513"/>
        <s v="ID0514"/>
        <s v="ID0515"/>
        <s v="ID0516"/>
        <s v="ID0517"/>
        <s v="ID0518"/>
        <s v="ID0519"/>
        <s v="ID0520"/>
        <s v="ID0521"/>
        <s v="ID0522"/>
        <s v="ID0523"/>
        <s v="ID0524"/>
        <s v="ID0525"/>
        <s v="ID0526"/>
        <s v="ID0527"/>
        <s v="ID0528"/>
        <s v="ID0529"/>
        <s v="ID0530"/>
        <s v="ID0531"/>
        <s v="ID0532"/>
        <s v="ID0533"/>
        <s v="ID0534"/>
        <s v="ID0535"/>
        <s v="ID0536"/>
        <s v="ID0537"/>
        <s v="ID0538"/>
        <s v="ID0539"/>
        <s v="ID0540"/>
        <s v="ID0541"/>
        <s v="ID0542"/>
        <s v="ID0543"/>
        <s v="ID0544"/>
        <s v="ID0545"/>
        <s v="ID0546"/>
        <s v="ID0547"/>
        <s v="ID0548"/>
        <s v="ID0549"/>
        <s v="ID0550"/>
        <s v="ID0551"/>
        <s v="ID0552"/>
        <s v="ID0553"/>
        <s v="ID0554"/>
        <s v="ID0555"/>
        <s v="ID0556"/>
        <s v="ID0557"/>
        <s v="ID0558"/>
        <s v="ID0559"/>
        <s v="ID0560"/>
        <s v="ID0561"/>
        <s v="ID0562"/>
        <s v="ID0563"/>
        <s v="ID0564"/>
        <s v="ID0565"/>
        <s v="ID0566"/>
        <s v="ID0567"/>
        <s v="ID0568"/>
        <s v="ID0569"/>
        <s v="ID0570"/>
        <s v="ID0571"/>
        <s v="ID0572"/>
        <s v="ID0573"/>
        <s v="ID0574"/>
        <s v="ID0575"/>
        <s v="ID0576"/>
        <s v="ID0577"/>
        <s v="ID0578"/>
        <s v="ID0579"/>
        <s v="ID0580"/>
        <s v="ID0581"/>
        <s v="ID0582"/>
        <s v="ID0583"/>
        <s v="ID0584"/>
        <s v="ID0585"/>
        <s v="ID0586"/>
        <s v="ID0587"/>
        <s v="ID0588"/>
        <s v="ID0589"/>
        <s v="ID0590"/>
        <s v="ID0591"/>
        <s v="ID0592"/>
        <s v="ID0593"/>
        <s v="ID0594"/>
        <s v="ID0595"/>
        <s v="ID0596"/>
        <s v="ID0597"/>
        <s v="ID0598"/>
        <s v="ID0599"/>
        <s v="ID0600"/>
        <s v="ID0601"/>
        <s v="ID0602"/>
        <s v="ID0603"/>
        <s v="ID0604"/>
        <s v="ID0605"/>
        <s v="ID0606"/>
        <s v="ID0607"/>
        <s v="ID0608"/>
        <s v="ID0609"/>
        <s v="ID0610"/>
        <s v="ID0611"/>
        <s v="ID0612"/>
        <s v="ID0613"/>
        <s v="ID0614"/>
        <s v="ID0615"/>
        <s v="ID0616"/>
        <s v="ID0617"/>
        <s v="ID0618"/>
        <s v="ID0619"/>
        <s v="ID0620"/>
        <s v="ID0621"/>
        <s v="ID0622"/>
        <s v="ID0623"/>
        <s v="ID0624"/>
        <s v="ID0625"/>
        <s v="ID0626"/>
        <s v="ID0627"/>
        <s v="ID0628"/>
        <s v="ID0629"/>
        <s v="ID0630"/>
        <s v="ID0631"/>
        <s v="ID0632"/>
        <s v="ID0633"/>
        <s v="ID0634"/>
        <s v="ID0635"/>
        <s v="ID0636"/>
        <s v="ID0637"/>
        <s v="ID0638"/>
        <s v="ID0639"/>
        <s v="ID0640"/>
        <s v="ID0641"/>
        <s v="ID0642"/>
        <s v="ID0643"/>
        <s v="ID0644"/>
        <s v="ID0645"/>
        <s v="ID0646"/>
        <s v="ID0647"/>
        <s v="ID0648"/>
        <s v="ID0649"/>
        <s v="ID0650"/>
        <s v="ID0651"/>
        <s v="ID0652"/>
        <s v="ID0653"/>
        <s v="ID0654"/>
        <s v="ID0655"/>
        <s v="ID0656"/>
        <s v="ID0657"/>
        <s v="ID0658"/>
        <s v="ID0659"/>
        <s v="ID0660"/>
        <s v="ID0661"/>
        <s v="ID0662"/>
        <s v="ID0663"/>
        <s v="ID0664"/>
        <s v="ID0665"/>
        <s v="ID0666"/>
        <s v="ID0667"/>
        <s v="ID0668"/>
        <s v="ID0669"/>
        <s v="ID0670"/>
        <s v="ID0671"/>
        <s v="ID0672"/>
        <s v="ID0673"/>
        <s v="ID0674"/>
        <s v="ID0675"/>
        <s v="ID0676"/>
        <s v="ID0677"/>
        <s v="ID0678"/>
        <s v="ID0679"/>
        <s v="ID0680"/>
        <s v="ID0681"/>
        <s v="ID0682"/>
        <s v="ID0683"/>
        <s v="ID0684"/>
        <s v="ID0685"/>
        <s v="ID0686"/>
        <s v="ID0687"/>
        <s v="ID0688"/>
        <s v="ID0689"/>
        <s v="ID0690"/>
        <s v="ID0691"/>
        <s v="ID0692"/>
        <s v="ID0693"/>
        <s v="ID0694"/>
        <s v="ID0695"/>
        <s v="ID0696"/>
        <s v="ID0697"/>
        <s v="ID0698"/>
        <s v="ID0699"/>
        <s v="ID0700"/>
        <s v="ID0701"/>
        <s v="ID0702"/>
        <s v="ID0703"/>
        <s v="ID0704"/>
        <s v="ID0705"/>
        <s v="ID0706"/>
        <s v="ID0707"/>
        <s v="ID0708"/>
        <s v="ID0709"/>
        <s v="ID0710"/>
        <s v="ID0711"/>
        <s v="ID0712"/>
        <s v="ID0713"/>
        <s v="ID0714"/>
        <s v="ID0715"/>
        <s v="ID0716"/>
        <s v="ID0717"/>
        <s v="ID0718"/>
        <s v="ID0719"/>
        <s v="ID0720"/>
        <s v="ID0721"/>
        <s v="ID0722"/>
        <s v="ID0723"/>
        <s v="ID0724"/>
        <s v="ID0725"/>
        <s v="ID0726"/>
        <s v="ID0727"/>
        <s v="ID0728"/>
        <s v="ID0729"/>
        <s v="ID0730"/>
        <s v="ID0731"/>
        <s v="ID0732"/>
        <s v="ID0733"/>
        <s v="ID0734"/>
        <s v="ID0735"/>
        <s v="ID0736"/>
        <s v="ID0737"/>
        <s v="ID0738"/>
        <s v="ID0739"/>
        <s v="ID0740"/>
        <s v="ID0741"/>
        <s v="ID0742"/>
        <s v="ID0743"/>
        <s v="ID0744"/>
        <s v="ID0745"/>
        <s v="ID0746"/>
        <s v="ID0747"/>
        <s v="ID0748"/>
        <s v="ID0749"/>
        <s v="ID0750"/>
        <s v="ID0751"/>
        <s v="ID0752"/>
        <s v="ID0753"/>
        <s v="ID0754"/>
        <s v="ID0755"/>
        <s v="ID0756"/>
        <s v="ID0757"/>
        <s v="ID0758"/>
        <s v="ID0759"/>
        <s v="ID0760"/>
        <s v="ID0761"/>
        <s v="ID0762"/>
        <s v="ID0763"/>
        <s v="ID0764"/>
        <s v="ID0765"/>
        <s v="ID0766"/>
        <s v="ID0767"/>
        <s v="ID0768"/>
        <s v="ID0769"/>
        <s v="ID0770"/>
        <s v="ID0771"/>
        <s v="ID0772"/>
        <s v="ID0773"/>
        <s v="ID0774"/>
        <s v="ID0775"/>
        <s v="ID0776"/>
        <s v="ID0777"/>
        <s v="ID0778"/>
        <s v="ID0779"/>
        <s v="ID0780"/>
        <s v="ID0781"/>
        <s v="ID0782"/>
        <s v="ID0783"/>
        <s v="ID0784"/>
        <s v="ID0785"/>
        <s v="ID0786"/>
        <s v="ID0787"/>
        <s v="ID0788"/>
        <s v="ID0789"/>
        <s v="ID0790"/>
        <s v="ID0791"/>
        <s v="ID0792"/>
        <s v="ID0793"/>
        <s v="ID0794"/>
        <s v="ID0795"/>
        <s v="ID0796"/>
        <s v="ID0797"/>
        <s v="ID0798"/>
        <s v="ID0799"/>
        <s v="ID0800"/>
        <s v="ID0801"/>
        <s v="ID0802"/>
        <s v="ID0803"/>
        <s v="ID0804"/>
        <s v="ID0805"/>
        <s v="ID0806"/>
        <s v="ID0807"/>
        <s v="ID0808"/>
        <s v="ID0809"/>
        <s v="ID0810"/>
        <s v="ID0811"/>
        <s v="ID0812"/>
        <s v="ID0813"/>
        <s v="ID0814"/>
        <s v="ID0815"/>
        <s v="ID0816"/>
        <s v="ID0817"/>
        <s v="ID0818"/>
        <s v="ID0819"/>
        <s v="ID0820"/>
        <s v="ID0821"/>
        <s v="ID0822"/>
        <s v="ID0823"/>
        <s v="ID0824"/>
        <s v="ID0825"/>
        <s v="ID0826"/>
        <s v="ID0827"/>
        <s v="ID0828"/>
        <s v="ID0829"/>
        <s v="ID0830"/>
        <s v="ID0831"/>
        <s v="ID0832"/>
        <s v="ID0833"/>
        <s v="ID0834"/>
        <s v="ID0835"/>
        <s v="ID0836"/>
        <s v="ID0837"/>
        <s v="ID0838"/>
        <s v="ID0839"/>
        <s v="ID0840"/>
        <s v="ID0841"/>
        <s v="ID0842"/>
        <s v="ID0843"/>
        <s v="ID0844"/>
        <s v="ID0845"/>
        <s v="ID0846"/>
        <s v="ID0847"/>
        <s v="ID0848"/>
        <s v="ID0849"/>
        <s v="ID0850"/>
        <s v="ID0851"/>
        <s v="ID0852"/>
        <s v="ID0853"/>
        <s v="ID0854"/>
        <s v="ID0855"/>
        <s v="ID0856"/>
        <s v="ID0857"/>
        <s v="ID0858"/>
        <s v="ID0859"/>
        <s v="ID0860"/>
        <s v="ID0861"/>
        <s v="ID0862"/>
        <s v="ID0863"/>
        <s v="ID0864"/>
        <s v="ID0865"/>
        <s v="ID0866"/>
        <s v="ID0867"/>
        <s v="ID0868"/>
        <s v="ID0869"/>
        <s v="ID0870"/>
        <s v="ID0871"/>
        <s v="ID0872"/>
        <s v="ID0873"/>
        <s v="ID0874"/>
        <s v="ID0875"/>
        <s v="ID0876"/>
        <s v="ID0877"/>
        <s v="ID0878"/>
        <s v="ID0879"/>
        <s v="ID0880"/>
        <s v="ID0881"/>
        <s v="ID0882"/>
        <s v="ID0883"/>
        <s v="ID0884"/>
        <s v="ID0885"/>
        <s v="ID0886"/>
        <s v="ID0887"/>
        <s v="ID0888"/>
        <s v="ID0889"/>
        <s v="ID0890"/>
        <s v="ID0891"/>
        <s v="ID0892"/>
        <s v="ID0893"/>
        <s v="ID0894"/>
        <s v="ID0895"/>
        <s v="ID0896"/>
        <s v="ID0897"/>
        <s v="ID0898"/>
        <s v="ID0899"/>
        <s v="ID0900"/>
        <s v="ID0901"/>
        <s v="ID0902"/>
        <s v="ID0903"/>
        <s v="ID0904"/>
        <s v="ID0905"/>
        <s v="ID0906"/>
        <s v="ID0907"/>
        <s v="ID0908"/>
        <s v="ID0909"/>
        <s v="ID0910"/>
        <s v="ID0911"/>
        <s v="ID0912"/>
        <s v="ID0913"/>
        <s v="ID0914"/>
        <s v="ID0915"/>
        <s v="ID0916"/>
        <s v="ID0917"/>
        <s v="ID0918"/>
        <s v="ID0919"/>
        <s v="ID0920"/>
        <s v="ID0921"/>
        <s v="ID0922"/>
        <s v="ID0923"/>
        <s v="ID0924"/>
        <s v="ID0925"/>
        <s v="ID0926"/>
        <s v="ID0927"/>
        <s v="ID0928"/>
        <s v="ID0929"/>
        <s v="ID0930"/>
        <s v="ID0931"/>
        <s v="ID0932"/>
        <s v="ID0933"/>
        <s v="ID0934"/>
        <s v="ID0935"/>
        <s v="ID0936"/>
        <s v="ID0937"/>
        <s v="ID0938"/>
        <s v="ID0939"/>
        <s v="ID0940"/>
        <s v="ID0941"/>
        <s v="ID0942"/>
        <s v="ID0943"/>
        <s v="ID0944"/>
        <s v="ID0945"/>
        <s v="ID0946"/>
        <s v="ID0947"/>
        <s v="ID0948"/>
        <s v="ID0949"/>
        <s v="ID0950"/>
        <s v="ID0951"/>
        <s v="ID0952"/>
        <s v="ID0953"/>
        <s v="ID0954"/>
        <s v="ID0955"/>
        <s v="ID0956"/>
        <s v="ID0957"/>
        <s v="ID0958"/>
        <s v="ID0959"/>
        <s v="ID0960"/>
        <s v="ID0961"/>
        <s v="ID0962"/>
        <s v="ID0963"/>
        <s v="ID0964"/>
        <s v="ID0965"/>
        <s v="ID0966"/>
        <s v="ID0967"/>
        <s v="ID0968"/>
        <s v="ID0969"/>
        <s v="ID0970"/>
        <s v="ID0971"/>
        <s v="ID0972"/>
        <s v="ID0973"/>
        <s v="ID0974"/>
        <s v="ID0975"/>
        <s v="ID0976"/>
        <s v="ID0977"/>
        <s v="ID0978"/>
        <s v="ID0979"/>
        <s v="ID0980"/>
        <s v="ID0981"/>
        <s v="ID0982"/>
        <s v="ID0983"/>
        <s v="ID0984"/>
        <s v="ID0985"/>
        <s v="ID0986"/>
        <s v="ID0987"/>
        <s v="ID0988"/>
        <s v="ID0989"/>
        <s v="ID0990"/>
        <s v="ID0991"/>
        <s v="ID0992"/>
        <s v="ID0993"/>
        <s v="ID0994"/>
        <s v="ID0995"/>
        <s v="ID0996"/>
        <s v="ID0997"/>
        <s v="ID0998"/>
        <s v="ID0999"/>
        <s v="ID1000"/>
        <s v="ID1001"/>
        <s v="ID1002"/>
        <s v="ID1003"/>
        <s v="ID1004"/>
        <s v="ID1005"/>
        <s v="ID1006"/>
        <s v="ID1007"/>
        <s v="ID1008"/>
        <s v="ID1009"/>
        <s v="ID1010"/>
        <s v="ID1011"/>
        <s v="ID1012"/>
        <s v="ID1013"/>
        <s v="ID1014"/>
        <s v="ID1015"/>
        <s v="ID1016"/>
        <s v="ID1017"/>
        <s v="ID1018"/>
        <s v="ID1019"/>
        <s v="ID1020"/>
        <s v="ID1021"/>
        <s v="ID1022"/>
        <s v="ID1023"/>
        <s v="ID1024"/>
        <s v="ID1025"/>
        <s v="ID1026"/>
        <s v="ID1027"/>
        <s v="ID1028"/>
        <s v="ID1029"/>
        <s v="ID1030"/>
        <s v="ID1031"/>
        <s v="ID1032"/>
        <s v="ID1033"/>
        <s v="ID1034"/>
        <s v="ID1035"/>
        <s v="ID1036"/>
        <s v="ID1037"/>
        <s v="ID1038"/>
        <s v="ID1039"/>
        <s v="ID1040"/>
        <s v="ID1041"/>
        <s v="ID1042"/>
        <s v="ID1043"/>
        <s v="ID1044"/>
        <s v="ID1045"/>
        <s v="ID1046"/>
        <s v="ID1047"/>
        <s v="ID1048"/>
        <s v="ID1049"/>
        <s v="ID1050"/>
        <s v="ID1051"/>
        <s v="ID1052"/>
        <s v="ID1053"/>
        <s v="ID1054"/>
        <s v="ID1055"/>
        <s v="ID1056"/>
        <s v="ID1057"/>
        <s v="ID1058"/>
        <s v="ID1059"/>
        <s v="ID1060"/>
        <s v="ID1061"/>
        <s v="ID1062"/>
        <s v="ID1063"/>
        <s v="ID1064"/>
        <s v="ID1065"/>
        <s v="ID1066"/>
        <s v="ID1067"/>
        <s v="ID1068"/>
        <s v="ID1069"/>
        <s v="ID1070"/>
        <s v="ID1071"/>
        <s v="ID1072"/>
        <s v="ID1073"/>
        <s v="ID1074"/>
        <s v="ID1075"/>
        <s v="ID1076"/>
        <s v="ID1077"/>
        <s v="ID1078"/>
        <s v="ID1079"/>
        <s v="ID1080"/>
        <s v="ID1081"/>
        <s v="ID1082"/>
        <s v="ID1083"/>
        <s v="ID1084"/>
        <s v="ID1085"/>
        <s v="ID1086"/>
        <s v="ID1087"/>
        <s v="ID1088"/>
        <s v="ID1089"/>
        <s v="ID1090"/>
        <s v="ID1091"/>
        <s v="ID1092"/>
        <s v="ID1093"/>
        <s v="ID1094"/>
        <s v="ID1095"/>
        <s v="ID1096"/>
        <s v="ID1097"/>
        <s v="ID1098"/>
        <s v="ID1099"/>
        <s v="ID1100"/>
        <s v="ID1101"/>
        <s v="ID1102"/>
        <s v="ID1103"/>
        <s v="ID1104"/>
        <s v="ID1105"/>
        <s v="ID1106"/>
        <s v="ID1107"/>
        <s v="ID1108"/>
        <s v="ID1109"/>
        <s v="ID1110"/>
        <s v="ID1111"/>
        <s v="ID1112"/>
        <s v="ID1113"/>
        <s v="ID1114"/>
        <s v="ID1115"/>
        <s v="ID1116"/>
        <s v="ID1117"/>
        <s v="ID1118"/>
        <s v="ID1119"/>
        <s v="ID1120"/>
        <s v="ID1121"/>
        <s v="ID1122"/>
        <s v="ID1123"/>
        <s v="ID1124"/>
        <s v="ID1125"/>
        <s v="ID1126"/>
        <s v="ID1127"/>
        <s v="ID1128"/>
        <s v="ID1129"/>
        <s v="ID1130"/>
        <s v="ID1131"/>
        <s v="ID1132"/>
        <s v="ID1133"/>
        <s v="ID1134"/>
        <s v="ID1135"/>
        <s v="ID1136"/>
        <s v="ID1137"/>
        <s v="ID1138"/>
        <s v="ID1139"/>
        <s v="ID1140"/>
        <s v="ID1141"/>
        <s v="ID1142"/>
        <s v="ID1143"/>
        <s v="ID1144"/>
        <s v="ID1145"/>
        <s v="ID1146"/>
        <s v="ID1147"/>
        <s v="ID1148"/>
        <s v="ID1149"/>
        <s v="ID1150"/>
        <s v="ID1151"/>
        <s v="ID1152"/>
        <s v="ID1153"/>
        <s v="ID1154"/>
        <s v="ID1155"/>
        <s v="ID1156"/>
        <s v="ID1157"/>
        <s v="ID1158"/>
        <s v="ID1159"/>
        <s v="ID1160"/>
        <s v="ID1161"/>
        <s v="ID1162"/>
        <s v="ID1163"/>
        <s v="ID1164"/>
        <s v="ID1165"/>
        <s v="ID1166"/>
        <s v="ID1167"/>
        <s v="ID1168"/>
        <s v="ID1169"/>
        <s v="ID1170"/>
        <s v="ID1171"/>
        <s v="ID1172"/>
        <s v="ID1173"/>
        <s v="ID1174"/>
        <s v="ID1175"/>
        <s v="ID1176"/>
        <s v="ID1177"/>
        <s v="ID1178"/>
        <s v="ID1179"/>
        <s v="ID1180"/>
        <s v="ID1181"/>
        <s v="ID1182"/>
        <s v="ID1183"/>
        <s v="ID1184"/>
        <s v="ID1185"/>
        <s v="ID1186"/>
        <s v="ID1187"/>
        <s v="ID1188"/>
        <s v="ID1189"/>
        <s v="ID1190"/>
        <s v="ID1191"/>
        <s v="ID1192"/>
        <s v="ID1193"/>
        <s v="ID1194"/>
        <s v="ID1195"/>
        <s v="ID1196"/>
        <s v="ID1197"/>
        <s v="ID1198"/>
        <s v="ID1199"/>
        <s v="ID1200"/>
        <s v="ID1201"/>
        <s v="ID1202"/>
        <s v="ID1203"/>
        <s v="ID1204"/>
        <s v="ID1205"/>
        <s v="ID1206"/>
        <s v="ID1207"/>
        <s v="ID1208"/>
        <s v="ID1209"/>
        <s v="ID1210"/>
        <s v="ID1211"/>
        <s v="ID1212"/>
        <s v="ID1213"/>
        <s v="ID1214"/>
        <s v="ID1215"/>
        <s v="ID1216"/>
        <s v="ID1217"/>
        <s v="ID1218"/>
        <s v="ID1219"/>
        <s v="ID1220"/>
        <s v="ID1221"/>
        <s v="ID1222"/>
        <s v="ID1223"/>
        <s v="ID1224"/>
        <s v="ID1225"/>
        <s v="ID1226"/>
        <s v="ID1227"/>
        <s v="ID1228"/>
        <s v="ID1229"/>
        <s v="ID1230"/>
        <s v="ID1231"/>
        <s v="ID1232"/>
        <s v="ID1233"/>
        <s v="ID1234"/>
        <s v="ID1235"/>
        <s v="ID1236"/>
        <s v="ID1237"/>
        <s v="ID1238"/>
        <s v="ID1239"/>
        <s v="ID1240"/>
        <s v="ID1241"/>
        <s v="ID1242"/>
        <s v="ID1243"/>
        <s v="ID1244"/>
        <s v="ID1245"/>
        <s v="ID1246"/>
        <s v="ID1247"/>
        <s v="ID1248"/>
        <s v="ID1249"/>
        <s v="ID1250"/>
        <s v="ID1251"/>
        <s v="ID1252"/>
        <s v="ID1253"/>
        <s v="ID1254"/>
        <s v="ID1255"/>
        <s v="ID1256"/>
        <s v="ID1257"/>
        <s v="ID1258"/>
        <s v="ID1259"/>
        <s v="ID1260"/>
        <s v="ID1261"/>
        <s v="ID1262"/>
        <s v="ID1263"/>
        <s v="ID1264"/>
        <s v="ID1265"/>
        <s v="ID1266"/>
        <s v="ID1267"/>
        <s v="ID1268"/>
        <s v="ID1269"/>
        <s v="ID1270"/>
        <s v="ID1271"/>
        <s v="ID1272"/>
        <s v="ID1273"/>
        <s v="ID1274"/>
        <s v="ID1275"/>
        <s v="ID1276"/>
        <s v="ID1277"/>
        <s v="ID1278"/>
        <s v="ID1279"/>
        <s v="ID1280"/>
        <s v="ID1281"/>
        <s v="ID1282"/>
        <s v="ID1283"/>
        <s v="ID1284"/>
        <s v="ID1285"/>
        <s v="ID1286"/>
        <s v="ID1287"/>
        <s v="ID1288"/>
        <s v="ID1289"/>
        <s v="ID1290"/>
        <s v="ID1291"/>
        <s v="ID1292"/>
        <s v="ID1293"/>
        <s v="ID1294"/>
        <s v="ID1295"/>
        <s v="ID1296"/>
        <s v="ID1297"/>
        <s v="ID1298"/>
        <s v="ID1299"/>
        <s v="ID1300"/>
        <s v="ID1301"/>
        <s v="ID1302"/>
        <s v="ID1303"/>
        <s v="ID1304"/>
        <s v="ID1305"/>
        <s v="ID1306"/>
        <s v="ID1307"/>
        <s v="ID1308"/>
        <s v="ID1309"/>
        <s v="ID1310"/>
        <s v="ID1311"/>
        <s v="ID1312"/>
        <s v="ID1313"/>
        <s v="ID1314"/>
        <s v="ID1315"/>
        <s v="ID1316"/>
        <s v="ID1317"/>
        <s v="ID1318"/>
        <s v="ID1319"/>
        <s v="ID1320"/>
        <s v="ID1321"/>
        <s v="ID1322"/>
        <s v="ID1323"/>
        <s v="ID1324"/>
        <s v="ID1325"/>
        <s v="ID1326"/>
        <s v="ID1327"/>
        <s v="ID1328"/>
        <s v="ID1329"/>
        <s v="ID1330"/>
        <s v="ID1331"/>
        <s v="ID1332"/>
        <s v="ID1333"/>
        <s v="ID1334"/>
        <s v="ID1335"/>
        <s v="ID1336"/>
        <s v="ID1337"/>
        <s v="ID1338"/>
        <s v="ID1339"/>
        <s v="ID1340"/>
        <s v="ID1341"/>
        <s v="ID1342"/>
        <s v="ID1343"/>
        <s v="ID1344"/>
        <s v="ID1345"/>
        <s v="ID1346"/>
        <s v="ID1347"/>
        <s v="ID1348"/>
        <s v="ID1349"/>
        <s v="ID1350"/>
        <s v="ID1351"/>
        <s v="ID1352"/>
        <s v="ID1353"/>
        <s v="ID1354"/>
        <s v="ID1355"/>
        <s v="ID1356"/>
        <s v="ID1357"/>
        <s v="ID1358"/>
        <s v="ID1359"/>
        <s v="ID1360"/>
        <s v="ID1361"/>
        <s v="ID1362"/>
        <s v="ID1363"/>
        <s v="ID1364"/>
        <s v="ID1365"/>
        <s v="ID1366"/>
        <s v="ID1367"/>
        <s v="ID1368"/>
        <s v="ID1369"/>
        <s v="ID1370"/>
        <s v="ID1371"/>
        <s v="ID1372"/>
        <s v="ID1373"/>
        <s v="ID1374"/>
        <s v="ID1375"/>
        <s v="ID1376"/>
        <s v="ID1377"/>
        <s v="ID1378"/>
        <s v="ID1379"/>
        <s v="ID1380"/>
        <s v="ID1381"/>
        <s v="ID1382"/>
        <s v="ID1383"/>
        <s v="ID1384"/>
        <s v="ID1385"/>
        <s v="ID1386"/>
        <s v="ID1387"/>
        <s v="ID1388"/>
        <s v="ID1389"/>
        <s v="ID1390"/>
        <s v="ID1391"/>
        <s v="ID1392"/>
        <s v="ID1393"/>
        <s v="ID1394"/>
        <s v="ID1395"/>
        <s v="ID1396"/>
        <s v="ID1397"/>
        <s v="ID1398"/>
        <s v="ID1399"/>
        <s v="ID1400"/>
        <s v="ID1401"/>
        <s v="ID1402"/>
        <s v="ID1403"/>
        <s v="ID1404"/>
        <s v="ID1405"/>
        <s v="ID1406"/>
        <s v="ID1407"/>
        <s v="ID1408"/>
        <s v="ID1409"/>
        <s v="ID1410"/>
        <s v="ID1411"/>
        <s v="ID1412"/>
        <s v="ID1413"/>
        <s v="ID1414"/>
        <s v="ID1415"/>
        <s v="ID1416"/>
        <s v="ID1417"/>
        <s v="ID1418"/>
        <s v="ID1419"/>
        <s v="ID1420"/>
        <s v="ID1421"/>
        <s v="ID1422"/>
        <s v="ID1423"/>
        <s v="ID1424"/>
        <s v="ID1425"/>
        <s v="ID1426"/>
        <s v="ID1427"/>
        <s v="ID1428"/>
        <s v="ID1429"/>
        <s v="ID1430"/>
        <s v="ID1431"/>
        <s v="ID1432"/>
        <s v="ID1433"/>
        <s v="ID1434"/>
        <s v="ID1435"/>
        <s v="ID1436"/>
        <s v="ID1437"/>
        <s v="ID1438"/>
        <s v="ID1439"/>
        <s v="ID1440"/>
        <s v="ID1441"/>
        <s v="ID1442"/>
        <s v="ID1443"/>
        <s v="ID1444"/>
        <s v="ID1445"/>
        <s v="ID1446"/>
        <s v="ID1447"/>
        <s v="ID1448"/>
        <s v="ID1449"/>
        <s v="ID1450"/>
        <s v="ID1451"/>
        <s v="ID1452"/>
        <s v="ID1453"/>
        <s v="ID1454"/>
        <s v="ID1455"/>
        <s v="ID1456"/>
        <s v="ID1457"/>
        <s v="ID1458"/>
        <s v="ID1459"/>
        <s v="ID1460"/>
        <s v="ID1461"/>
        <s v="ID1462"/>
        <s v="ID1463"/>
        <s v="ID1464"/>
        <s v="ID1465"/>
        <s v="ID1466"/>
        <s v="ID1467"/>
        <s v="ID1468"/>
        <s v="ID1469"/>
        <s v="ID1470"/>
        <s v="ID1471"/>
        <s v="ID1472"/>
        <s v="ID1473"/>
        <s v="ID1474"/>
        <s v="ID1475"/>
        <s v="ID1476"/>
        <s v="ID1477"/>
        <s v="ID1478"/>
        <s v="ID1479"/>
        <s v="ID1480"/>
        <s v="ID1481"/>
        <s v="ID1482"/>
        <s v="ID1483"/>
        <s v="ID1484"/>
        <s v="ID1485"/>
        <s v="ID1486"/>
        <s v="ID1487"/>
        <s v="ID1488"/>
        <s v="ID1489"/>
        <s v="ID1490"/>
        <s v="ID1491"/>
        <s v="ID1492"/>
        <s v="ID1493"/>
        <s v="ID1494"/>
        <s v="ID1495"/>
        <s v="ID1496"/>
        <s v="ID1497"/>
        <s v="ID1498"/>
        <s v="ID1499"/>
        <s v="ID1500"/>
        <s v="ID1501"/>
        <s v="ID1502"/>
        <s v="ID1503"/>
        <s v="ID1504"/>
        <s v="ID1505"/>
        <s v="ID1506"/>
        <s v="ID1507"/>
        <s v="ID1508"/>
        <s v="ID1509"/>
        <s v="ID1510"/>
        <s v="ID1511"/>
        <s v="ID1512"/>
        <s v="ID1513"/>
        <s v="ID1514"/>
        <s v="ID1515"/>
        <s v="ID1516"/>
        <s v="ID1517"/>
        <s v="ID1518"/>
        <s v="ID1519"/>
        <s v="ID1520"/>
        <s v="ID1521"/>
        <s v="ID1522"/>
        <s v="ID1523"/>
        <s v="ID1524"/>
        <s v="ID1525"/>
        <s v="ID1526"/>
        <s v="ID1527"/>
        <s v="ID1528"/>
        <s v="ID1529"/>
        <s v="ID1530"/>
        <s v="ID1531"/>
        <s v="ID1532"/>
        <s v="ID1533"/>
        <s v="ID1534"/>
        <s v="ID1535"/>
        <s v="ID1536"/>
        <s v="ID1537"/>
        <s v="ID1538"/>
        <s v="ID1539"/>
        <s v="ID1540"/>
        <s v="ID1541"/>
        <s v="ID1542"/>
        <s v="ID1543"/>
        <s v="ID1544"/>
        <s v="ID1545"/>
        <s v="ID1546"/>
        <s v="ID1547"/>
        <s v="ID1548"/>
        <s v="ID1549"/>
        <s v="ID1550"/>
        <s v="ID1551"/>
        <s v="ID1552"/>
        <s v="ID1553"/>
        <s v="ID1554"/>
        <s v="ID1555"/>
        <s v="ID1556"/>
        <s v="ID1557"/>
        <s v="ID1558"/>
        <s v="ID1559"/>
        <s v="ID1560"/>
        <s v="ID1561"/>
        <s v="ID1562"/>
        <s v="ID1563"/>
        <s v="ID1564"/>
        <s v="ID1565"/>
        <s v="ID1566"/>
        <s v="ID1567"/>
        <s v="ID1568"/>
        <s v="ID1569"/>
        <s v="ID1570"/>
        <s v="ID1571"/>
        <s v="ID1572"/>
        <s v="ID1573"/>
        <s v="ID1574"/>
        <s v="ID1575"/>
        <s v="ID1576"/>
        <s v="ID1577"/>
        <s v="ID1578"/>
        <s v="ID1579"/>
        <s v="ID1580"/>
        <s v="ID1581"/>
        <s v="ID1582"/>
        <s v="ID1583"/>
        <s v="ID1584"/>
        <s v="ID1585"/>
        <s v="ID1586"/>
        <s v="ID1587"/>
        <s v="ID1588"/>
        <s v="ID1589"/>
        <s v="ID1590"/>
        <s v="ID1591"/>
        <s v="ID1592"/>
        <s v="ID1593"/>
        <s v="ID1594"/>
        <s v="ID1595"/>
        <s v="ID1596"/>
        <s v="ID1597"/>
        <s v="ID1598"/>
        <s v="ID1599"/>
        <s v="ID1600"/>
        <s v="ID1601"/>
        <s v="ID1602"/>
        <s v="ID1603"/>
        <s v="ID1604"/>
        <s v="ID1605"/>
        <s v="ID1606"/>
        <s v="ID1607"/>
        <s v="ID1608"/>
        <s v="ID1609"/>
        <s v="ID1610"/>
        <s v="ID1611"/>
        <s v="ID1612"/>
        <s v="ID1613"/>
        <s v="ID1614"/>
        <s v="ID1615"/>
        <s v="ID1616"/>
        <s v="ID1617"/>
        <s v="ID1618"/>
        <s v="ID1619"/>
        <s v="ID1620"/>
        <s v="ID1621"/>
        <s v="ID1622"/>
        <s v="ID1623"/>
        <s v="ID1624"/>
        <s v="ID1625"/>
        <s v="ID1626"/>
        <s v="ID1627"/>
        <s v="ID1628"/>
        <s v="ID1629"/>
        <s v="ID1630"/>
        <s v="ID1631"/>
        <s v="ID1632"/>
        <s v="ID1633"/>
        <s v="ID1634"/>
        <s v="ID1635"/>
        <s v="ID1636"/>
        <s v="ID1637"/>
        <s v="ID1638"/>
        <s v="ID1639"/>
        <s v="ID1640"/>
        <s v="ID1641"/>
        <s v="ID1642"/>
        <s v="ID1643"/>
        <s v="ID1644"/>
        <s v="ID1645"/>
        <s v="ID1646"/>
        <s v="ID1647"/>
        <s v="ID1648"/>
        <s v="ID1649"/>
        <s v="ID1650"/>
        <s v="ID1651"/>
        <s v="ID1652"/>
        <s v="ID1653"/>
        <s v="ID1654"/>
        <s v="ID1655"/>
        <s v="ID1656"/>
        <s v="ID1657"/>
        <s v="ID1658"/>
        <s v="ID1659"/>
        <s v="ID1660"/>
        <s v="ID1661"/>
        <s v="ID1662"/>
        <s v="ID1663"/>
        <s v="ID1664"/>
        <s v="ID1665"/>
        <s v="ID1666"/>
        <s v="ID1667"/>
        <s v="ID1668"/>
        <s v="ID1669"/>
        <s v="ID1670"/>
        <s v="ID1671"/>
        <s v="ID1672"/>
        <s v="ID1673"/>
        <s v="ID1674"/>
        <s v="ID1675"/>
        <s v="ID1676"/>
        <s v="ID1677"/>
        <s v="ID1678"/>
        <s v="ID1679"/>
        <s v="ID1680"/>
        <s v="ID1681"/>
        <s v="ID1682"/>
        <s v="ID1683"/>
        <s v="ID1684"/>
        <s v="ID1685"/>
        <s v="ID1686"/>
        <s v="ID1687"/>
        <s v="ID1688"/>
        <s v="ID1689"/>
        <s v="ID1690"/>
        <s v="ID1691"/>
        <s v="ID1692"/>
        <s v="ID1693"/>
        <s v="ID1694"/>
        <s v="ID1695"/>
        <s v="ID1696"/>
        <s v="ID1697"/>
        <s v="ID1698"/>
        <s v="ID1699"/>
        <s v="ID1700"/>
        <s v="ID1701"/>
        <s v="ID1702"/>
        <s v="ID1703"/>
        <s v="ID1704"/>
        <s v="ID1705"/>
        <s v="ID1706"/>
        <s v="ID1707"/>
        <s v="ID1708"/>
        <s v="ID1709"/>
        <s v="ID1710"/>
        <s v="ID1711"/>
        <s v="ID1712"/>
        <s v="ID1713"/>
        <s v="ID1714"/>
        <s v="ID1715"/>
        <s v="ID1716"/>
        <s v="ID1717"/>
        <s v="ID1718"/>
        <s v="ID1719"/>
        <s v="ID1720"/>
        <s v="ID1721"/>
        <s v="ID1722"/>
        <s v="ID1723"/>
        <s v="ID1724"/>
        <s v="ID1725"/>
        <s v="ID1726"/>
        <s v="ID1727"/>
        <s v="ID1728"/>
        <s v="ID1729"/>
        <s v="ID1730"/>
        <s v="ID1731"/>
        <s v="ID1732"/>
        <s v="ID1733"/>
        <s v="ID1734"/>
        <s v="ID1735"/>
        <s v="ID1736"/>
        <s v="ID1737"/>
        <s v="ID1738"/>
        <s v="ID1739"/>
        <s v="ID1740"/>
        <s v="ID1741"/>
        <s v="ID1742"/>
        <s v="ID1743"/>
        <s v="ID1744"/>
        <s v="ID1745"/>
        <s v="ID1746"/>
        <s v="ID1747"/>
        <s v="ID1748"/>
        <s v="ID1749"/>
        <s v="ID1750"/>
        <s v="ID1751"/>
        <s v="ID1752"/>
        <s v="ID1753"/>
        <s v="ID1754"/>
        <s v="ID1755"/>
        <s v="ID1756"/>
        <s v="ID1757"/>
        <s v="ID1758"/>
        <s v="ID1759"/>
        <s v="ID1760"/>
        <s v="ID1761"/>
        <s v="ID1762"/>
        <s v="ID1763"/>
        <s v="ID1764"/>
        <s v="ID1765"/>
        <s v="ID1766"/>
        <s v="ID1767"/>
        <s v="ID1768"/>
        <s v="ID1769"/>
        <s v="ID1770"/>
        <s v="ID1771"/>
        <s v="ID1772"/>
      </sharedItems>
    </cacheField>
    <cacheField name="Date" numFmtId="0">
      <sharedItems containsDate="1" containsMixedTypes="1" minDate="2016-01-01T09:12:00" maxDate="2016-12-01T18:00:00" count="840">
        <d v="2016-01-01T09:12:00"/>
        <d v="2016-01-01T09:47:00"/>
        <d v="2016-01-01T10:00:00"/>
        <d v="2016-01-01T10:22:00"/>
        <d v="2016-01-01T11:13:00"/>
        <d v="2016-01-01T11:15:00"/>
        <d v="2016-01-01T11:52:00"/>
        <d v="2016-01-01T11:55:00"/>
        <d v="2016-01-01T11:57:00"/>
        <d v="2016-01-01T12:01:00"/>
        <d v="2016-01-01T12:02:00"/>
        <d v="2016-01-01T12:30:00"/>
        <d v="2016-01-01T12:40:00"/>
        <d v="2016-01-01T13:24:00"/>
        <d v="2016-01-01T13:33:00"/>
        <d v="2016-01-01T13:42:00"/>
        <d v="2016-01-01T14:38:00"/>
        <d v="2016-01-01T14:47:00"/>
        <d v="2016-01-01T15:44:00"/>
        <d v="2016-01-01T17:13:00"/>
        <d v="2016-01-01T17:25:00"/>
        <d v="2016-01-01T17:35:00"/>
        <d v="2016-01-01T17:36:00"/>
        <d v="2016-01-01T17:44:00"/>
        <d v="2016-01-01T17:57:00"/>
        <d v="2016-02-01T09:05:00"/>
        <d v="2016-02-01T09:18:00"/>
        <d v="2016-02-01T09:20:00"/>
        <d v="2016-02-01T09:38:00"/>
        <d v="2016-02-01T10:04:00"/>
        <d v="2016-02-01T10:33:00"/>
        <d v="2016-02-01T11:08:00"/>
        <d v="2016-02-01T11:26:00"/>
        <d v="2016-02-01T11:42:00"/>
        <d v="2016-02-01T11:47:00"/>
        <d v="2016-02-01T11:54:00"/>
        <d v="2016-02-01T12:00:00"/>
        <d v="2016-02-01T12:20:00"/>
        <d v="2016-02-01T12:41:00"/>
        <d v="2016-02-01T12:44:00"/>
        <d v="2016-02-01T12:59:00"/>
        <d v="2016-02-01T13:03:00"/>
        <d v="2016-02-01T13:04:00"/>
        <d v="2016-02-01T13:13:00"/>
        <d v="2016-02-01T13:20:00"/>
        <d v="2016-02-01T13:45:00"/>
        <d v="2016-02-01T13:49:00"/>
        <d v="2016-02-01T13:53:00"/>
        <d v="2016-02-01T14:22:00"/>
        <d v="2016-02-01T14:52:00"/>
        <d v="2016-02-01T15:10:00"/>
        <d v="2016-02-01T15:36:00"/>
        <d v="2016-02-01T17:36:00"/>
        <d v="2016-02-01T17:47:00"/>
        <d v="2016-03-01T09:10:00"/>
        <d v="2016-03-01T09:47:00"/>
        <d v="2016-03-01T10:29:00"/>
        <d v="2016-03-01T10:37:00"/>
        <d v="2016-03-01T10:52:00"/>
        <d v="2016-03-01T10:58:00"/>
        <d v="2016-03-01T11:02:00"/>
        <d v="2016-03-01T11:03:00"/>
        <d v="2016-03-01T11:06:00"/>
        <d v="2016-03-01T11:16:00"/>
        <d v="2016-03-01T11:26:00"/>
        <d v="2016-03-01T11:38:00"/>
        <d v="2016-03-01T11:52:00"/>
        <d v="2016-03-01T11:55:00"/>
        <d v="2016-03-01T11:58:00"/>
        <d v="2016-03-01T12:33:00"/>
        <d v="2016-03-01T12:54:00"/>
        <d v="2016-03-01T13:12:00"/>
        <d v="2016-03-01T13:14:00"/>
        <d v="2016-03-01T13:27:00"/>
        <d v="2016-03-01T13:35:00"/>
        <d v="2016-03-01T13:58:00"/>
        <d v="2016-03-01T14:03:00"/>
        <d v="2016-03-01T14:47:00"/>
        <d v="2016-03-01T15:34:00"/>
        <d v="2016-03-01T16:29:00"/>
        <d v="2016-03-01T17:31:00"/>
        <d v="2016-04-01T09:01:00"/>
        <d v="2016-04-01T09:31:00"/>
        <d v="2016-04-01T09:43:00"/>
        <d v="2016-04-01T10:03:00"/>
        <d v="2016-04-01T10:27:00"/>
        <d v="2016-04-01T11:09:00"/>
        <d v="2016-04-01T11:13:00"/>
        <d v="2016-04-01T11:18:00"/>
        <d v="2016-04-01T11:22:00"/>
        <d v="2016-04-01T11:32:00"/>
        <d v="2016-04-01T12:02:00"/>
        <d v="2016-04-01T12:15:00"/>
        <d v="2016-04-01T13:32:00"/>
        <d v="2016-04-01T13:45:00"/>
        <d v="2016-04-01T13:56:00"/>
        <d v="2016-04-01T14:25:00"/>
        <d v="2016-04-01T14:28:00"/>
        <d v="2016-04-01T14:31:00"/>
        <d v="2016-04-01T14:49:00"/>
        <d v="2016-04-01T15:23:00"/>
        <d v="2016-04-01T15:48:00"/>
        <d v="2016-04-01T16:48:00"/>
        <d v="2016-04-01T16:49:00"/>
        <d v="2016-04-01T17:35:00"/>
        <d v="2016-04-01T17:39:00"/>
        <d v="2016-05-01T09:08:00"/>
        <d v="2016-05-01T09:25:00"/>
        <d v="2016-05-01T09:33:00"/>
        <d v="2016-05-01T10:00:00"/>
        <d v="2016-05-01T10:49:00"/>
        <d v="2016-05-01T11:31:00"/>
        <d v="2016-05-01T11:41:00"/>
        <d v="2016-05-01T11:49:00"/>
        <d v="2016-05-01T12:00:00"/>
        <d v="2016-05-01T12:12:00"/>
        <d v="2016-05-01T13:04:00"/>
        <d v="2016-05-01T13:59:00"/>
        <d v="2016-05-01T14:42:00"/>
        <d v="2016-05-01T15:18:00"/>
        <d v="2016-05-01T15:20:00"/>
        <d v="2016-05-01T15:31:00"/>
        <d v="2016-05-01T15:37:00"/>
        <d v="2016-05-01T15:44:00"/>
        <d v="2016-05-01T16:06:00"/>
        <d v="2016-05-01T16:16:00"/>
        <d v="2016-05-01T16:27:00"/>
        <d v="2016-05-01T17:25:00"/>
        <d v="2016-05-01T17:29:00"/>
        <d v="2016-05-01T17:38:00"/>
        <d v="2016-05-01T17:44:00"/>
        <d v="2016-05-01T17:57:00"/>
        <d v="2016-06-01T09:08:00"/>
        <d v="2016-06-01T10:06:00"/>
        <d v="2016-06-01T10:07:00"/>
        <d v="2016-06-01T10:32:00"/>
        <d v="2016-06-01T10:42:00"/>
        <d v="2016-06-01T11:12:00"/>
        <d v="2016-06-01T11:29:00"/>
        <d v="2016-06-01T11:38:00"/>
        <d v="2016-06-01T11:45:00"/>
        <d v="2016-06-01T12:05:00"/>
        <d v="2016-06-01T12:07:00"/>
        <d v="2016-06-01T13:30:00"/>
        <d v="2016-06-01T13:58:00"/>
        <d v="2016-06-01T14:03:00"/>
        <d v="2016-06-01T14:13:00"/>
        <d v="2016-06-01T14:32:00"/>
        <d v="2016-06-01T14:57:00"/>
        <d v="2016-06-01T15:02:00"/>
        <d v="2016-06-01T15:12:00"/>
        <d v="2016-06-01T16:17:00"/>
        <d v="2016-06-01T16:22:00"/>
        <d v="2016-06-01T16:27:00"/>
        <d v="2016-06-01T16:35:00"/>
        <d v="2016-06-01T16:39:00"/>
        <d v="2016-06-01T17:00:00"/>
        <d v="2016-06-01T17:19:00"/>
        <d v="2016-06-01T17:21:00"/>
        <d v="2016-06-01T17:22:00"/>
        <d v="2016-06-01T17:24:00"/>
        <d v="2016-07-01T09:04:00"/>
        <d v="2016-07-01T09:07:00"/>
        <d v="2016-07-01T09:20:00"/>
        <d v="2016-07-01T10:14:00"/>
        <d v="2016-07-01T10:23:00"/>
        <d v="2016-07-01T10:33:00"/>
        <d v="2016-07-01T10:48:00"/>
        <d v="2016-07-01T11:36:00"/>
        <d v="2016-07-01T11:42:00"/>
        <d v="2016-07-01T11:47:00"/>
        <d v="2016-07-01T12:08:00"/>
        <d v="2016-07-01T12:36:00"/>
        <d v="2016-07-01T12:48:00"/>
        <d v="2016-07-01T13:26:00"/>
        <d v="2016-07-01T13:30:00"/>
        <d v="2016-07-01T13:42:00"/>
        <d v="2016-07-01T13:45:00"/>
        <d v="2016-07-01T14:31:00"/>
        <d v="2016-07-01T15:53:00"/>
        <d v="2016-07-01T16:07:00"/>
        <d v="2016-07-01T16:29:00"/>
        <d v="2016-07-01T16:40:00"/>
        <d v="2016-07-01T17:03:00"/>
        <d v="2016-07-01T17:39:00"/>
        <d v="2016-07-01T17:47:00"/>
        <d v="2016-07-01T17:48:00"/>
        <d v="2016-07-01T17:55:00"/>
        <d v="2016-08-01T09:00:00"/>
        <d v="2016-08-01T09:24:00"/>
        <d v="2016-08-01T09:47:00"/>
        <d v="2016-08-01T09:59:00"/>
        <d v="2016-08-01T10:42:00"/>
        <d v="2016-08-01T10:49:00"/>
        <d v="2016-08-01T11:00:00"/>
        <d v="2016-08-01T11:16:00"/>
        <d v="2016-08-01T12:12:00"/>
        <d v="2016-08-01T12:14:00"/>
        <d v="2016-08-01T12:38:00"/>
        <d v="2016-08-01T12:48:00"/>
        <d v="2016-08-01T13:10:00"/>
        <d v="2016-08-01T13:17:00"/>
        <d v="2016-08-01T13:43:00"/>
        <d v="2016-08-01T15:37:00"/>
        <d v="2016-08-01T15:43:00"/>
        <d v="2016-08-01T15:53:00"/>
        <d v="2016-08-01T15:54:00"/>
        <d v="2016-08-01T16:37:00"/>
        <d v="2016-08-01T18:00:00"/>
        <d v="2016-09-01T09:07:00"/>
        <d v="2016-09-01T09:24:00"/>
        <d v="2016-09-01T09:34:00"/>
        <d v="2016-09-01T10:22:00"/>
        <d v="2016-09-01T10:29:00"/>
        <d v="2016-09-01T10:32:00"/>
        <d v="2016-09-01T10:58:00"/>
        <d v="2016-09-01T11:05:00"/>
        <d v="2016-09-01T11:11:00"/>
        <d v="2016-09-01T11:16:00"/>
        <d v="2016-09-01T11:25:00"/>
        <d v="2016-09-01T11:48:00"/>
        <d v="2016-09-01T11:55:00"/>
        <d v="2016-09-01T12:31:00"/>
        <d v="2016-09-01T12:33:00"/>
        <d v="2016-09-01T12:40:00"/>
        <d v="2016-09-01T12:50:00"/>
        <d v="2016-09-01T13:03:00"/>
        <d v="2016-09-01T13:39:00"/>
        <d v="2016-09-01T13:59:00"/>
        <d v="2016-09-01T14:12:00"/>
        <d v="2016-09-01T14:19:00"/>
        <d v="2016-09-01T14:51:00"/>
        <d v="2016-09-01T15:43:00"/>
        <d v="2016-09-01T16:58:00"/>
        <d v="2016-09-01T17:05:00"/>
        <d v="2016-09-01T17:21:00"/>
        <d v="2016-09-01T17:22:00"/>
        <d v="2016-09-01T17:24:00"/>
        <d v="2016-09-01T17:28:00"/>
        <d v="2016-09-01T17:32:00"/>
        <d v="2016-09-01T17:42:00"/>
        <d v="2016-10-01T09:00:00"/>
        <d v="2016-10-01T09:08:00"/>
        <d v="2016-10-01T10:06:00"/>
        <d v="2016-10-01T10:35:00"/>
        <d v="2016-10-01T11:11:00"/>
        <d v="2016-10-01T11:18:00"/>
        <d v="2016-10-01T11:29:00"/>
        <d v="2016-10-01T11:31:00"/>
        <d v="2016-10-01T11:47:00"/>
        <d v="2016-10-01T12:27:00"/>
        <d v="2016-10-01T12:33:00"/>
        <d v="2016-10-01T12:56:00"/>
        <d v="2016-10-01T13:13:00"/>
        <d v="2016-10-01T13:48:00"/>
        <d v="2016-10-01T13:52:00"/>
        <d v="2016-10-01T14:09:00"/>
        <d v="2016-10-01T14:16:00"/>
        <d v="2016-10-01T14:25:00"/>
        <d v="2016-10-01T14:32:00"/>
        <d v="2016-10-01T14:58:00"/>
        <d v="2016-10-01T15:56:00"/>
        <d v="2016-10-01T16:00:00"/>
        <d v="2016-10-01T16:37:00"/>
        <d v="2016-10-01T16:42:00"/>
        <d v="2016-10-01T16:58:00"/>
        <d v="2016-10-01T17:24:00"/>
        <d v="2016-10-01T17:25:00"/>
        <d v="2016-10-01T17:31:00"/>
        <d v="2016-10-01T17:35:00"/>
        <d v="2016-10-01T17:39:00"/>
        <d v="2016-10-01T17:48:00"/>
        <d v="2016-11-01T09:30:00"/>
        <d v="2016-11-01T09:37:00"/>
        <d v="2016-11-01T09:38:00"/>
        <d v="2016-11-01T09:48:00"/>
        <d v="2016-11-01T10:04:00"/>
        <d v="2016-11-01T10:13:00"/>
        <d v="2016-11-01T10:20:00"/>
        <d v="2016-11-01T10:26:00"/>
        <d v="2016-11-01T10:32:00"/>
        <d v="2016-11-01T11:05:00"/>
        <d v="2016-11-01T11:28:00"/>
        <d v="2016-11-01T11:29:00"/>
        <d v="2016-11-01T11:36:00"/>
        <d v="2016-11-01T11:47:00"/>
        <d v="2016-11-01T12:10:00"/>
        <d v="2016-11-01T12:20:00"/>
        <d v="2016-11-01T12:24:00"/>
        <d v="2016-11-01T12:43:00"/>
        <d v="2016-11-01T12:57:00"/>
        <d v="2016-11-01T13:19:00"/>
        <d v="2016-11-01T13:55:00"/>
        <d v="2016-11-01T14:09:00"/>
        <d v="2016-11-01T14:13:00"/>
        <d v="2016-11-01T14:19:00"/>
        <d v="2016-11-01T14:24:00"/>
        <d v="2016-11-01T14:26:00"/>
        <d v="2016-11-01T14:28:00"/>
        <d v="2016-11-01T14:32:00"/>
        <d v="2016-11-01T14:57:00"/>
        <d v="2016-11-01T15:12:00"/>
        <d v="2016-11-01T15:37:00"/>
        <d v="2016-11-01T15:59:00"/>
        <d v="2016-11-01T16:17:00"/>
        <d v="2016-11-01T16:43:00"/>
        <d v="2016-11-01T17:06:00"/>
        <d v="2016-11-01T17:22:00"/>
        <d v="2016-11-01T17:41:00"/>
        <d v="2016-11-01T17:48:00"/>
        <d v="2016-11-01T17:49:00"/>
        <d v="2016-12-01T09:51:00"/>
        <d v="2016-12-01T09:57:00"/>
        <d v="2016-12-01T10:12:00"/>
        <d v="2016-12-01T10:16:00"/>
        <d v="2016-12-01T10:39:00"/>
        <d v="2016-12-01T10:48:00"/>
        <d v="2016-12-01T10:49:00"/>
        <d v="2016-12-01T11:06:00"/>
        <d v="2016-12-01T11:41:00"/>
        <d v="2016-12-01T12:04:00"/>
        <d v="2016-12-01T13:03:00"/>
        <d v="2016-12-01T13:30:00"/>
        <d v="2016-12-01T13:37:00"/>
        <d v="2016-12-01T13:42:00"/>
        <d v="2016-12-01T14:12:00"/>
        <d v="2016-12-01T14:51:00"/>
        <d v="2016-12-01T15:08:00"/>
        <d v="2016-12-01T15:23:00"/>
        <d v="2016-12-01T15:47:00"/>
        <d v="2016-12-01T15:51:00"/>
        <d v="2016-12-01T16:12:00"/>
        <d v="2016-12-01T16:45:00"/>
        <d v="2016-12-01T16:46:00"/>
        <d v="2016-12-01T16:49:00"/>
        <d v="2016-12-01T16:50:00"/>
        <d v="2016-12-01T16:52:00"/>
        <d v="2016-12-01T17:06:00"/>
        <d v="2016-12-01T18:00:00"/>
        <s v="13/01/2016 9:21"/>
        <s v="13/01/2016 9:44"/>
        <s v="13/01/2016 9:46"/>
        <s v="13/01/2016 9:56"/>
        <s v="13/01/2016 10:37"/>
        <s v="13/01/2016 11:06"/>
        <s v="13/01/2016 11:09"/>
        <s v="13/01/2016 11:45"/>
        <s v="13/01/2016 11:54"/>
        <s v="13/01/2016 12:31"/>
        <s v="13/01/2016 12:37"/>
        <s v="13/01/2016 12:40"/>
        <s v="13/01/2016 14:02"/>
        <s v="13/01/2016 14:26"/>
        <s v="13/01/2016 14:48"/>
        <s v="13/01/2016 15:14"/>
        <s v="13/01/2016 15:27"/>
        <s v="13/01/2016 15:34"/>
        <s v="13/01/2016 15:40"/>
        <s v="13/01/2016 17:58"/>
        <s v="14/01/2016 9:02"/>
        <s v="14/01/2016 9:14"/>
        <s v="14/01/2016 9:17"/>
        <s v="14/01/2016 9:24"/>
        <s v="14/01/2016 10:01"/>
        <s v="14/01/2016 10:53"/>
        <s v="14/01/2016 11:19"/>
        <s v="14/01/2016 11:32"/>
        <s v="14/01/2016 11:35"/>
        <s v="14/01/2016 12:01"/>
        <s v="14/01/2016 12:05"/>
        <s v="14/01/2016 12:11"/>
        <s v="14/01/2016 12:33"/>
        <s v="14/01/2016 12:43"/>
        <s v="14/01/2016 13:01"/>
        <s v="14/01/2016 13:30"/>
        <s v="14/01/2016 13:35"/>
        <s v="14/01/2016 14:09"/>
        <s v="14/01/2016 14:38"/>
        <s v="14/01/2016 14:57"/>
        <s v="14/01/2016 15:20"/>
        <s v="14/01/2016 15:51"/>
        <s v="14/01/2016 15:54"/>
        <s v="14/01/2016 16:27"/>
        <s v="14/01/2016 16:39"/>
        <s v="14/01/2016 17:19"/>
        <s v="14/01/2016 17:22"/>
        <s v="14/01/2016 17:32"/>
        <s v="15/01/2016 9:40"/>
        <s v="15/01/2016 9:50"/>
        <s v="15/01/2016 10:56"/>
        <s v="15/01/2016 11:31"/>
        <s v="15/01/2016 11:38"/>
        <s v="15/01/2016 11:45"/>
        <s v="15/01/2016 13:46"/>
        <s v="15/01/2016 13:53"/>
        <s v="15/01/2016 14:08"/>
        <s v="15/01/2016 14:13"/>
        <s v="15/01/2016 15:01"/>
        <s v="15/01/2016 15:21"/>
        <s v="15/01/2016 15:30"/>
        <s v="15/01/2016 15:46"/>
        <s v="15/01/2016 16:06"/>
        <s v="15/01/2016 16:37"/>
        <s v="15/01/2016 16:40"/>
        <s v="15/01/2016 16:43"/>
        <s v="15/01/2016 17:21"/>
        <s v="15/01/2016 17:38"/>
        <s v="15/01/2016 17:41"/>
        <s v="15/01/2016 18:00"/>
        <s v="16/01/2016 9:00"/>
        <s v="16/01/2016 10:20"/>
        <s v="16/01/2016 10:30"/>
        <s v="16/01/2016 10:52"/>
        <s v="16/01/2016 11:08"/>
        <s v="16/01/2016 12:14"/>
        <s v="16/01/2016 12:28"/>
        <s v="16/01/2016 12:44"/>
        <s v="16/01/2016 12:56"/>
        <s v="16/01/2016 13:03"/>
        <s v="16/01/2016 13:35"/>
        <s v="16/01/2016 13:36"/>
        <s v="16/01/2016 14:02"/>
        <s v="16/01/2016 14:11"/>
        <s v="16/01/2016 14:25"/>
        <s v="16/01/2016 14:39"/>
        <s v="16/01/2016 14:49"/>
        <s v="16/01/2016 15:24"/>
        <s v="16/01/2016 15:30"/>
        <s v="16/01/2016 15:47"/>
        <s v="16/01/2016 15:53"/>
        <s v="16/01/2016 16:35"/>
        <s v="16/01/2016 16:36"/>
        <s v="16/01/2016 16:52"/>
        <s v="16/01/2016 17:42"/>
        <s v="16/01/2016 17:57"/>
        <s v="16/01/2016 17:58"/>
        <s v="16/01/2016 18:00"/>
        <s v="17/01/2016 9:51"/>
        <s v="17/01/2016 10:32"/>
        <s v="17/01/2016 11:42"/>
        <s v="17/01/2016 11:45"/>
        <s v="17/01/2016 12:38"/>
        <s v="17/01/2016 12:44"/>
        <s v="17/01/2016 13:29"/>
        <s v="17/01/2016 13:30"/>
        <s v="17/01/2016 13:36"/>
        <s v="17/01/2016 13:53"/>
        <s v="17/01/2016 14:00"/>
        <s v="17/01/2016 14:18"/>
        <s v="17/01/2016 14:28"/>
        <s v="17/01/2016 14:31"/>
        <s v="17/01/2016 15:00"/>
        <s v="17/01/2016 15:01"/>
        <s v="17/01/2016 15:21"/>
        <s v="17/01/2016 16:22"/>
        <s v="17/01/2016 16:24"/>
        <s v="17/01/2016 16:29"/>
        <s v="17/01/2016 17:06"/>
        <s v="17/01/2016 17:16"/>
        <s v="17/01/2016 17:21"/>
        <s v="17/01/2016 17:54"/>
        <s v="18/01/2016 9:24"/>
        <s v="18/01/2016 9:31"/>
        <s v="18/01/2016 9:36"/>
        <s v="18/01/2016 10:16"/>
        <s v="18/01/2016 11:28"/>
        <s v="18/01/2016 11:47"/>
        <s v="18/01/2016 11:51"/>
        <s v="18/01/2016 11:55"/>
        <s v="18/01/2016 11:57"/>
        <s v="18/01/2016 11:58"/>
        <s v="18/01/2016 12:00"/>
        <s v="18/01/2016 12:34"/>
        <s v="18/01/2016 12:37"/>
        <s v="18/01/2016 12:38"/>
        <s v="18/01/2016 12:41"/>
        <s v="18/01/2016 12:48"/>
        <s v="18/01/2016 13:10"/>
        <s v="18/01/2016 14:58"/>
        <s v="18/01/2016 15:18"/>
        <s v="18/01/2016 15:50"/>
        <s v="18/01/2016 16:12"/>
        <s v="18/01/2016 16:49"/>
        <s v="18/01/2016 17:13"/>
        <s v="18/01/2016 17:18"/>
        <s v="18/01/2016 17:25"/>
        <s v="18/01/2016 17:26"/>
        <s v="18/01/2016 17:42"/>
        <s v="18/01/2016 17:55"/>
        <s v="19/01/2016 9:02"/>
        <s v="19/01/2016 9:15"/>
        <s v="19/01/2016 9:18"/>
        <s v="19/01/2016 9:36"/>
        <s v="19/01/2016 9:44"/>
        <s v="19/01/2016 10:13"/>
        <s v="19/01/2016 10:19"/>
        <s v="19/01/2016 10:33"/>
        <s v="19/01/2016 10:52"/>
        <s v="19/01/2016 11:25"/>
        <s v="19/01/2016 11:44"/>
        <s v="19/01/2016 11:55"/>
        <s v="19/01/2016 12:28"/>
        <s v="19/01/2016 12:40"/>
        <s v="19/01/2016 12:59"/>
        <s v="19/01/2016 13:14"/>
        <s v="19/01/2016 13:22"/>
        <s v="19/01/2016 13:26"/>
        <s v="19/01/2016 13:36"/>
        <s v="19/01/2016 13:37"/>
        <s v="19/01/2016 13:45"/>
        <s v="19/01/2016 14:22"/>
        <s v="19/01/2016 15:00"/>
        <s v="19/01/2016 15:30"/>
        <s v="19/01/2016 15:34"/>
        <s v="19/01/2016 15:54"/>
        <s v="19/01/2016 16:09"/>
        <s v="19/01/2016 16:40"/>
        <s v="19/01/2016 16:56"/>
        <s v="19/01/2016 17:15"/>
        <s v="19/01/2016 17:24"/>
        <s v="20/01/2016 9:05"/>
        <s v="20/01/2016 9:46"/>
        <s v="20/01/2016 10:22"/>
        <s v="20/01/2016 11:24"/>
        <s v="20/01/2016 12:00"/>
        <s v="20/01/2016 12:07"/>
        <s v="20/01/2016 12:27"/>
        <s v="20/01/2016 12:59"/>
        <s v="20/01/2016 13:00"/>
        <s v="20/01/2016 13:26"/>
        <s v="20/01/2016 13:59"/>
        <s v="20/01/2016 14:03"/>
        <s v="20/01/2016 16:00"/>
        <s v="20/01/2016 16:20"/>
        <s v="20/01/2016 17:42"/>
        <s v="20/01/2016 17:55"/>
        <s v="20/01/2016 17:57"/>
        <s v="21/01/2016 9:20"/>
        <s v="21/01/2016 9:37"/>
        <s v="21/01/2016 9:56"/>
        <s v="21/01/2016 10:14"/>
        <s v="21/01/2016 10:19"/>
        <s v="21/01/2016 10:24"/>
        <s v="21/01/2016 10:53"/>
        <s v="21/01/2016 10:59"/>
        <s v="21/01/2016 11:15"/>
        <s v="21/01/2016 12:02"/>
        <s v="21/01/2016 12:07"/>
        <s v="21/01/2016 15:47"/>
        <s v="21/01/2016 15:48"/>
        <s v="21/01/2016 16:03"/>
        <s v="21/01/2016 16:20"/>
        <s v="21/01/2016 16:29"/>
        <s v="21/01/2016 16:46"/>
        <s v="21/01/2016 17:11"/>
        <s v="21/01/2016 17:26"/>
        <s v="21/01/2016 17:36"/>
        <s v="21/01/2016 17:38"/>
        <s v="22/01/2016 9:11"/>
        <s v="22/01/2016 9:24"/>
        <s v="22/01/2016 9:48"/>
        <s v="22/01/2016 9:59"/>
        <s v="22/01/2016 10:37"/>
        <s v="22/01/2016 11:39"/>
        <s v="22/01/2016 11:42"/>
        <s v="22/01/2016 11:55"/>
        <s v="22/01/2016 12:47"/>
        <s v="22/01/2016 14:19"/>
        <s v="22/01/2016 14:22"/>
        <s v="22/01/2016 14:44"/>
        <s v="22/01/2016 14:48"/>
        <s v="22/01/2016 14:49"/>
        <s v="22/01/2016 15:30"/>
        <s v="22/01/2016 15:56"/>
        <s v="22/01/2016 16:01"/>
        <s v="22/01/2016 16:39"/>
        <s v="22/01/2016 16:50"/>
        <s v="22/01/2016 16:56"/>
        <s v="22/01/2016 17:25"/>
        <s v="22/01/2016 17:38"/>
        <s v="22/01/2016 17:47"/>
        <s v="23/01/2016 9:31"/>
        <s v="23/01/2016 9:40"/>
        <s v="23/01/2016 9:51"/>
        <s v="23/01/2016 9:57"/>
        <s v="23/01/2016 10:49"/>
        <s v="23/01/2016 11:00"/>
        <s v="23/01/2016 11:18"/>
        <s v="23/01/2016 11:29"/>
        <s v="23/01/2016 11:32"/>
        <s v="23/01/2016 11:35"/>
        <s v="23/01/2016 11:36"/>
        <s v="23/01/2016 11:44"/>
        <s v="23/01/2016 11:55"/>
        <s v="23/01/2016 12:14"/>
        <s v="23/01/2016 12:43"/>
        <s v="23/01/2016 12:54"/>
        <s v="23/01/2016 13:33"/>
        <s v="23/01/2016 13:37"/>
        <s v="23/01/2016 14:13"/>
        <s v="23/01/2016 14:52"/>
        <s v="23/01/2016 16:01"/>
        <s v="23/01/2016 16:13"/>
        <s v="23/01/2016 16:37"/>
        <s v="23/01/2016 16:45"/>
        <s v="23/01/2016 17:24"/>
        <s v="23/01/2016 17:41"/>
        <s v="23/01/2016 17:44"/>
        <s v="24/01/2016 9:05"/>
        <s v="24/01/2016 9:12"/>
        <s v="24/01/2016 9:20"/>
        <s v="24/01/2016 9:24"/>
        <s v="24/01/2016 9:54"/>
        <s v="24/01/2016 10:03"/>
        <s v="24/01/2016 10:04"/>
        <s v="24/01/2016 10:29"/>
        <s v="24/01/2016 10:32"/>
        <s v="24/01/2016 11:11"/>
        <s v="24/01/2016 11:42"/>
        <s v="24/01/2016 12:21"/>
        <s v="24/01/2016 12:25"/>
        <s v="24/01/2016 13:00"/>
        <s v="24/01/2016 13:13"/>
        <s v="24/01/2016 14:15"/>
        <s v="24/01/2016 14:45"/>
        <s v="24/01/2016 14:47"/>
        <s v="24/01/2016 15:48"/>
        <s v="24/01/2016 15:59"/>
        <s v="24/01/2016 16:01"/>
        <s v="24/01/2016 16:45"/>
        <s v="24/01/2016 17:16"/>
        <s v="24/01/2016 17:25"/>
        <s v="24/01/2016 17:54"/>
        <s v="25/01/2016 9:15"/>
        <s v="25/01/2016 9:25"/>
        <s v="25/01/2016 9:33"/>
        <s v="25/01/2016 9:37"/>
        <s v="25/01/2016 10:10"/>
        <s v="25/01/2016 10:27"/>
        <s v="25/01/2016 10:42"/>
        <s v="25/01/2016 11:03"/>
        <s v="25/01/2016 11:42"/>
        <s v="25/01/2016 11:48"/>
        <s v="25/01/2016 11:54"/>
        <s v="25/01/2016 12:00"/>
        <s v="25/01/2016 12:10"/>
        <s v="25/01/2016 12:12"/>
        <s v="25/01/2016 12:18"/>
        <s v="25/01/2016 12:21"/>
        <s v="25/01/2016 12:43"/>
        <s v="25/01/2016 12:53"/>
        <s v="25/01/2016 14:11"/>
        <s v="25/01/2016 14:12"/>
        <s v="25/01/2016 14:26"/>
        <s v="25/01/2016 14:34"/>
        <s v="25/01/2016 15:04"/>
        <s v="25/01/2016 15:05"/>
        <s v="25/01/2016 15:20"/>
        <s v="25/01/2016 15:51"/>
        <s v="25/01/2016 15:53"/>
        <s v="25/01/2016 16:13"/>
        <s v="25/01/2016 17:32"/>
        <s v="26/01/2016 9:05"/>
        <s v="26/01/2016 9:30"/>
        <s v="26/01/2016 9:41"/>
        <s v="26/01/2016 9:51"/>
        <s v="26/01/2016 10:27"/>
        <s v="26/01/2016 10:40"/>
        <s v="26/01/2016 10:50"/>
        <s v="26/01/2016 10:52"/>
        <s v="26/01/2016 10:59"/>
        <s v="26/01/2016 11:19"/>
        <s v="26/01/2016 11:47"/>
        <s v="26/01/2016 12:48"/>
        <s v="26/01/2016 12:50"/>
        <s v="26/01/2016 12:56"/>
        <s v="26/01/2016 13:04"/>
        <s v="26/01/2016 14:08"/>
        <s v="26/01/2016 14:18"/>
        <s v="26/01/2016 14:26"/>
        <s v="26/01/2016 14:51"/>
        <s v="26/01/2016 15:15"/>
        <s v="26/01/2016 15:21"/>
        <s v="26/01/2016 15:25"/>
        <s v="26/01/2016 15:28"/>
        <s v="26/01/2016 15:30"/>
        <s v="26/01/2016 15:37"/>
        <s v="26/01/2016 16:00"/>
        <s v="26/01/2016 16:06"/>
        <s v="26/01/2016 17:18"/>
        <s v="26/01/2016 17:52"/>
        <s v="27/01/2016 9:10"/>
        <s v="27/01/2016 9:38"/>
        <s v="27/01/2016 9:41"/>
        <s v="27/01/2016 9:54"/>
        <s v="27/01/2016 9:57"/>
        <s v="27/01/2016 10:43"/>
        <s v="27/01/2016 11:09"/>
        <s v="27/01/2016 12:40"/>
        <s v="27/01/2016 13:00"/>
        <s v="27/01/2016 13:03"/>
        <s v="27/01/2016 13:07"/>
        <s v="27/01/2016 13:09"/>
        <s v="27/01/2016 13:22"/>
        <s v="27/01/2016 13:27"/>
        <s v="27/01/2016 13:52"/>
        <s v="27/01/2016 14:45"/>
        <s v="27/01/2016 14:54"/>
        <s v="27/01/2016 15:21"/>
        <s v="27/01/2016 15:23"/>
        <s v="27/01/2016 15:40"/>
        <s v="27/01/2016 16:00"/>
        <s v="27/01/2016 16:01"/>
        <s v="27/01/2016 16:10"/>
        <s v="27/01/2016 16:58"/>
        <s v="27/01/2016 17:00"/>
        <s v="27/01/2016 17:12"/>
        <s v="27/01/2016 17:18"/>
        <s v="27/01/2016 17:42"/>
        <s v="28/01/2016 9:04"/>
        <s v="28/01/2016 9:11"/>
        <s v="28/01/2016 9:12"/>
        <s v="28/01/2016 9:46"/>
        <s v="28/01/2016 10:04"/>
        <s v="28/01/2016 10:40"/>
        <s v="28/01/2016 10:52"/>
        <s v="28/01/2016 11:06"/>
        <s v="28/01/2016 11:21"/>
        <s v="28/01/2016 11:29"/>
        <s v="28/01/2016 11:54"/>
        <s v="28/01/2016 11:55"/>
        <s v="28/01/2016 12:46"/>
        <s v="28/01/2016 13:00"/>
        <s v="28/01/2016 13:17"/>
        <s v="28/01/2016 13:19"/>
        <s v="28/01/2016 14:18"/>
        <s v="28/01/2016 14:19"/>
        <s v="28/01/2016 14:32"/>
        <s v="28/01/2016 14:57"/>
        <s v="28/01/2016 15:53"/>
        <s v="28/01/2016 16:13"/>
        <s v="28/01/2016 16:19"/>
        <s v="28/01/2016 16:40"/>
        <s v="28/01/2016 17:03"/>
        <s v="28/01/2016 17:16"/>
        <s v="28/01/2016 17:52"/>
        <s v="28/01/2016 18:00"/>
        <s v="29/01/2016 9:02"/>
        <s v="29/01/2016 9:08"/>
        <s v="29/01/2016 9:20"/>
        <s v="29/01/2016 9:57"/>
        <s v="29/01/2016 10:20"/>
        <s v="29/01/2016 10:29"/>
        <s v="29/01/2016 10:50"/>
        <s v="29/01/2016 10:52"/>
        <s v="29/01/2016 11:57"/>
        <s v="29/01/2016 12:44"/>
        <s v="29/01/2016 12:46"/>
        <s v="29/01/2016 12:51"/>
        <s v="29/01/2016 13:00"/>
        <s v="29/01/2016 13:04"/>
        <s v="29/01/2016 13:12"/>
        <s v="29/01/2016 13:37"/>
        <s v="29/01/2016 14:11"/>
        <s v="29/01/2016 14:32"/>
        <s v="29/01/2016 14:49"/>
        <s v="29/01/2016 15:08"/>
        <s v="29/01/2016 15:21"/>
        <s v="29/01/2016 15:44"/>
        <s v="29/01/2016 15:46"/>
        <s v="29/01/2016 15:51"/>
        <s v="29/01/2016 16:10"/>
        <s v="29/01/2016 17:12"/>
        <s v="29/01/2016 17:41"/>
        <s v="29/01/2016 17:52"/>
        <s v="30/01/2016 9:05"/>
        <s v="30/01/2016 9:47"/>
        <s v="30/01/2016 9:53"/>
        <s v="30/01/2016 10:07"/>
        <s v="30/01/2016 10:09"/>
        <s v="30/01/2016 10:27"/>
        <s v="30/01/2016 10:40"/>
        <s v="30/01/2016 11:12"/>
        <s v="30/01/2016 11:26"/>
        <s v="30/01/2016 11:52"/>
        <s v="30/01/2016 12:17"/>
        <s v="30/01/2016 12:23"/>
        <s v="30/01/2016 12:37"/>
        <s v="30/01/2016 12:40"/>
        <s v="30/01/2016 12:44"/>
        <s v="30/01/2016 12:48"/>
        <s v="30/01/2016 12:51"/>
        <s v="30/01/2016 13:03"/>
        <s v="30/01/2016 13:39"/>
        <s v="30/01/2016 14:00"/>
        <s v="30/01/2016 14:09"/>
        <s v="30/01/2016 14:11"/>
        <s v="30/01/2016 14:36"/>
        <s v="30/01/2016 15:00"/>
        <s v="30/01/2016 15:38"/>
        <s v="30/01/2016 15:44"/>
        <s v="30/01/2016 15:51"/>
        <s v="30/01/2016 15:59"/>
        <s v="30/01/2016 16:13"/>
        <s v="30/01/2016 16:19"/>
        <s v="30/01/2016 16:32"/>
        <s v="30/01/2016 16:49"/>
        <s v="30/01/2016 16:52"/>
        <s v="30/01/2016 17:09"/>
        <s v="30/01/2016 17:12"/>
        <s v="30/01/2016 17:18"/>
        <s v="30/01/2016 17:25"/>
        <s v="30/01/2016 17:29"/>
        <s v="30/01/2016 17:31"/>
        <s v="31/01/2016 9:00"/>
        <s v="31/01/2016 9:08"/>
        <s v="31/01/2016 9:14"/>
        <s v="31/01/2016 9:24"/>
        <s v="31/01/2016 9:27"/>
        <s v="31/01/2016 9:30"/>
        <s v="31/01/2016 11:32"/>
        <s v="31/01/2016 11:35"/>
        <s v="31/01/2016 11:39"/>
        <s v="31/01/2016 11:58"/>
        <s v="31/01/2016 12:00"/>
        <s v="31/01/2016 12:15"/>
        <s v="31/01/2016 12:37"/>
        <s v="31/01/2016 12:43"/>
        <s v="31/01/2016 12:50"/>
        <s v="31/01/2016 14:05"/>
        <s v="31/01/2016 14:44"/>
        <s v="31/01/2016 15:01"/>
        <s v="31/01/2016 15:04"/>
        <s v="31/01/2016 15:38"/>
        <s v="31/01/2016 15:56"/>
        <s v="31/01/2016 16:09"/>
        <s v="31/01/2016 16:20"/>
        <s v="31/01/2016 16:56"/>
        <s v="31/01/2016 17:08"/>
        <s v="31/01/2016 17:34"/>
      </sharedItems>
    </cacheField>
    <cacheField name="Agent_Id" numFmtId="0">
      <sharedItems containsSemiMixedTypes="0" containsString="0" containsNumber="1" containsInteger="1" minValue="1001" maxValue="1008" count="8">
        <n v="1003"/>
        <n v="1001"/>
        <n v="1008"/>
        <n v="1004"/>
        <n v="1005"/>
        <n v="1006"/>
        <n v="1007"/>
        <n v="1002"/>
      </sharedItems>
    </cacheField>
    <cacheField name="Dep_Code" numFmtId="0">
      <sharedItems count="5">
        <s v="E"/>
        <s v="A"/>
        <s v="D"/>
        <s v="B"/>
        <s v="C"/>
      </sharedItems>
    </cacheField>
    <cacheField name="Answered (Y/N)" numFmtId="0">
      <sharedItems count="2">
        <s v="Y"/>
        <s v="N"/>
      </sharedItems>
    </cacheField>
    <cacheField name="Resolved" numFmtId="0">
      <sharedItems count="2">
        <s v="Y"/>
        <s v="N"/>
      </sharedItems>
    </cacheField>
    <cacheField name="Call Duration" numFmtId="0">
      <sharedItems containsNonDate="0" containsDate="1" containsString="0" containsBlank="1" minDate="1899-12-30T00:00:31" maxDate="1899-12-30T00:07:00" count="384">
        <d v="1899-12-30T00:02:23"/>
        <d v="1899-12-30T00:04:02"/>
        <d v="1899-12-30T00:02:11"/>
        <d v="1899-12-30T00:00:37"/>
        <d v="1899-12-30T00:01:00"/>
        <m/>
        <d v="1899-12-30T00:03:40"/>
        <d v="1899-12-30T00:00:38"/>
        <d v="1899-12-30T00:06:38"/>
        <d v="1899-12-30T00:01:04"/>
        <d v="1899-12-30T00:00:32"/>
        <d v="1899-12-30T00:03:34"/>
        <d v="1899-12-30T00:05:44"/>
        <d v="1899-12-30T00:03:47"/>
        <d v="1899-12-30T00:05:26"/>
        <d v="1899-12-30T00:05:32"/>
        <d v="1899-12-30T00:02:27"/>
        <d v="1899-12-30T00:05:22"/>
        <d v="1899-12-30T00:05:50"/>
        <d v="1899-12-30T00:05:25"/>
        <d v="1899-12-30T00:04:09"/>
        <d v="1899-12-30T00:04:00"/>
        <d v="1899-12-30T00:02:34"/>
        <d v="1899-12-30T00:02:09"/>
        <d v="1899-12-30T00:05:55"/>
        <d v="1899-12-30T00:05:08"/>
        <d v="1899-12-30T00:02:08"/>
        <d v="1899-12-30T00:06:49"/>
        <d v="1899-12-30T00:01:44"/>
        <d v="1899-12-30T00:01:31"/>
        <d v="1899-12-30T00:01:12"/>
        <d v="1899-12-30T00:00:36"/>
        <d v="1899-12-30T00:06:41"/>
        <d v="1899-12-30T00:02:29"/>
        <d v="1899-12-30T00:04:54"/>
        <d v="1899-12-30T00:06:21"/>
        <d v="1899-12-30T00:03:14"/>
        <d v="1899-12-30T00:05:13"/>
        <d v="1899-12-30T00:02:22"/>
        <d v="1899-12-30T00:03:35"/>
        <d v="1899-12-30T00:01:15"/>
        <d v="1899-12-30T00:02:32"/>
        <d v="1899-12-30T00:01:19"/>
        <d v="1899-12-30T00:06:45"/>
        <d v="1899-12-30T00:02:52"/>
        <d v="1899-12-30T00:03:23"/>
        <d v="1899-12-30T00:06:00"/>
        <d v="1899-12-30T00:04:26"/>
        <d v="1899-12-30T00:06:15"/>
        <d v="1899-12-30T00:06:46"/>
        <d v="1899-12-30T00:06:23"/>
        <d v="1899-12-30T00:06:25"/>
        <d v="1899-12-30T00:01:23"/>
        <d v="1899-12-30T00:05:49"/>
        <d v="1899-12-30T00:03:12"/>
        <d v="1899-12-30T00:04:45"/>
        <d v="1899-12-30T00:05:51"/>
        <d v="1899-12-30T00:02:19"/>
        <d v="1899-12-30T00:04:53"/>
        <d v="1899-12-30T00:01:38"/>
        <d v="1899-12-30T00:06:22"/>
        <d v="1899-12-30T00:03:28"/>
        <d v="1899-12-30T00:04:47"/>
        <d v="1899-12-30T00:02:06"/>
        <d v="1899-12-30T00:06:56"/>
        <d v="1899-12-30T00:04:44"/>
        <d v="1899-12-30T00:05:59"/>
        <d v="1899-12-30T00:04:22"/>
        <d v="1899-12-30T00:04:36"/>
        <d v="1899-12-30T00:01:26"/>
        <d v="1899-12-30T00:03:32"/>
        <d v="1899-12-30T00:05:41"/>
        <d v="1899-12-30T00:01:28"/>
        <d v="1899-12-30T00:00:53"/>
        <d v="1899-12-30T00:01:36"/>
        <d v="1899-12-30T00:03:54"/>
        <d v="1899-12-30T00:02:03"/>
        <d v="1899-12-30T00:06:37"/>
        <d v="1899-12-30T00:05:11"/>
        <d v="1899-12-30T00:05:31"/>
        <d v="1899-12-30T00:03:56"/>
        <d v="1899-12-30T00:06:36"/>
        <d v="1899-12-30T00:03:25"/>
        <d v="1899-12-30T00:04:57"/>
        <d v="1899-12-30T00:02:38"/>
        <d v="1899-12-30T00:00:56"/>
        <d v="1899-12-30T00:06:06"/>
        <d v="1899-12-30T00:06:01"/>
        <d v="1899-12-30T00:05:47"/>
        <d v="1899-12-30T00:05:18"/>
        <d v="1899-12-30T00:01:01"/>
        <d v="1899-12-30T00:03:45"/>
        <d v="1899-12-30T00:03:26"/>
        <d v="1899-12-30T00:05:38"/>
        <d v="1899-12-30T00:02:46"/>
        <d v="1899-12-30T00:00:59"/>
        <d v="1899-12-30T00:05:40"/>
        <d v="1899-12-30T00:02:13"/>
        <d v="1899-12-30T00:06:20"/>
        <d v="1899-12-30T00:01:43"/>
        <d v="1899-12-30T00:02:44"/>
        <d v="1899-12-30T00:02:16"/>
        <d v="1899-12-30T00:02:55"/>
        <d v="1899-12-30T00:01:27"/>
        <d v="1899-12-30T00:00:50"/>
        <d v="1899-12-30T00:00:58"/>
        <d v="1899-12-30T00:06:03"/>
        <d v="1899-12-30T00:06:59"/>
        <d v="1899-12-30T00:06:10"/>
        <d v="1899-12-30T00:04:16"/>
        <d v="1899-12-30T00:04:37"/>
        <d v="1899-12-30T00:04:18"/>
        <d v="1899-12-30T00:05:37"/>
        <d v="1899-12-30T00:01:33"/>
        <d v="1899-12-30T00:01:22"/>
        <d v="1899-12-30T00:06:14"/>
        <d v="1899-12-30T00:02:07"/>
        <d v="1899-12-30T00:05:19"/>
        <d v="1899-12-30T00:06:32"/>
        <d v="1899-12-30T00:02:59"/>
        <d v="1899-12-30T00:05:42"/>
        <d v="1899-12-30T00:04:17"/>
        <d v="1899-12-30T00:03:49"/>
        <d v="1899-12-30T00:06:18"/>
        <d v="1899-12-30T00:06:31"/>
        <d v="1899-12-30T00:06:43"/>
        <d v="1899-12-30T00:03:44"/>
        <d v="1899-12-30T00:05:12"/>
        <d v="1899-12-30T00:06:40"/>
        <d v="1899-12-30T00:04:27"/>
        <d v="1899-12-30T00:05:04"/>
        <d v="1899-12-30T00:03:19"/>
        <d v="1899-12-30T00:03:05"/>
        <d v="1899-12-30T00:03:52"/>
        <d v="1899-12-30T00:04:59"/>
        <d v="1899-12-30T00:04:10"/>
        <d v="1899-12-30T00:03:02"/>
        <d v="1899-12-30T00:06:50"/>
        <d v="1899-12-30T00:03:21"/>
        <d v="1899-12-30T00:00:48"/>
        <d v="1899-12-30T00:02:42"/>
        <d v="1899-12-30T00:06:27"/>
        <d v="1899-12-30T00:06:30"/>
        <d v="1899-12-30T00:01:32"/>
        <d v="1899-12-30T00:02:36"/>
        <d v="1899-12-30T00:03:29"/>
        <d v="1899-12-30T00:04:14"/>
        <d v="1899-12-30T00:01:07"/>
        <d v="1899-12-30T00:02:30"/>
        <d v="1899-12-30T00:01:59"/>
        <d v="1899-12-30T00:06:19"/>
        <d v="1899-12-30T00:04:42"/>
        <d v="1899-12-30T00:04:49"/>
        <d v="1899-12-30T00:01:14"/>
        <d v="1899-12-30T00:06:29"/>
        <d v="1899-12-30T00:00:42"/>
        <d v="1899-12-30T00:01:55"/>
        <d v="1899-12-30T00:06:02"/>
        <d v="1899-12-30T00:01:53"/>
        <d v="1899-12-30T00:02:31"/>
        <d v="1899-12-30T00:04:32"/>
        <d v="1899-12-30T00:05:46"/>
        <d v="1899-12-30T00:01:41"/>
        <d v="1899-12-30T00:03:03"/>
        <d v="1899-12-30T00:05:53"/>
        <d v="1899-12-30T00:01:16"/>
        <d v="1899-12-30T00:02:39"/>
        <d v="1899-12-30T00:06:48"/>
        <d v="1899-12-30T00:04:21"/>
        <d v="1899-12-30T00:02:33"/>
        <d v="1899-12-30T00:01:47"/>
        <d v="1899-12-30T00:04:40"/>
        <d v="1899-12-30T00:05:29"/>
        <d v="1899-12-30T00:04:07"/>
        <d v="1899-12-30T00:06:04"/>
        <d v="1899-12-30T00:03:33"/>
        <d v="1899-12-30T00:01:51"/>
        <d v="1899-12-30T00:03:04"/>
        <d v="1899-12-30T00:02:25"/>
        <d v="1899-12-30T00:05:56"/>
        <d v="1899-12-30T00:05:52"/>
        <d v="1899-12-30T00:03:22"/>
        <d v="1899-12-30T00:03:43"/>
        <d v="1899-12-30T00:03:08"/>
        <d v="1899-12-30T00:00:52"/>
        <d v="1899-12-30T00:02:56"/>
        <d v="1899-12-30T00:00:55"/>
        <d v="1899-12-30T00:02:37"/>
        <d v="1899-12-30T00:05:36"/>
        <d v="1899-12-30T00:05:03"/>
        <d v="1899-12-30T00:04:08"/>
        <d v="1899-12-30T00:04:52"/>
        <d v="1899-12-30T00:03:57"/>
        <d v="1899-12-30T00:01:58"/>
        <d v="1899-12-30T00:01:49"/>
        <d v="1899-12-30T00:00:34"/>
        <d v="1899-12-30T00:06:54"/>
        <d v="1899-12-30T00:02:51"/>
        <d v="1899-12-30T00:01:17"/>
        <d v="1899-12-30T00:01:45"/>
        <d v="1899-12-30T00:05:16"/>
        <d v="1899-12-30T00:02:10"/>
        <d v="1899-12-30T00:01:10"/>
        <d v="1899-12-30T00:03:41"/>
        <d v="1899-12-30T00:05:07"/>
        <d v="1899-12-30T00:01:20"/>
        <d v="1899-12-30T00:01:40"/>
        <d v="1899-12-30T00:04:06"/>
        <d v="1899-12-30T00:02:24"/>
        <d v="1899-12-30T00:03:48"/>
        <d v="1899-12-30T00:04:43"/>
        <d v="1899-12-30T00:04:25"/>
        <d v="1899-12-30T00:05:10"/>
        <d v="1899-12-30T00:03:07"/>
        <d v="1899-12-30T00:00:33"/>
        <d v="1899-12-30T00:02:02"/>
        <d v="1899-12-30T00:02:58"/>
        <d v="1899-12-30T00:01:05"/>
        <d v="1899-12-30T00:04:13"/>
        <d v="1899-12-30T00:05:28"/>
        <d v="1899-12-30T00:05:17"/>
        <d v="1899-12-30T00:01:11"/>
        <d v="1899-12-30T00:04:51"/>
        <d v="1899-12-30T00:06:35"/>
        <d v="1899-12-30T00:02:43"/>
        <d v="1899-12-30T00:03:55"/>
        <d v="1899-12-30T00:03:10"/>
        <d v="1899-12-30T00:01:21"/>
        <d v="1899-12-30T00:05:21"/>
        <d v="1899-12-30T00:05:43"/>
        <d v="1899-12-30T00:05:14"/>
        <d v="1899-12-30T00:04:03"/>
        <d v="1899-12-30T00:06:53"/>
        <d v="1899-12-30T00:05:02"/>
        <d v="1899-12-30T00:06:47"/>
        <d v="1899-12-30T00:03:06"/>
        <d v="1899-12-30T00:05:23"/>
        <d v="1899-12-30T00:06:33"/>
        <d v="1899-12-30T00:04:33"/>
        <d v="1899-12-30T00:06:05"/>
        <d v="1899-12-30T00:03:16"/>
        <d v="1899-12-30T00:05:45"/>
        <d v="1899-12-30T00:00:35"/>
        <d v="1899-12-30T00:04:48"/>
        <d v="1899-12-30T00:05:05"/>
        <d v="1899-12-30T00:00:54"/>
        <d v="1899-12-30T00:04:28"/>
        <d v="1899-12-30T00:05:30"/>
        <d v="1899-12-30T00:02:54"/>
        <d v="1899-12-30T00:01:03"/>
        <d v="1899-12-30T00:04:46"/>
        <d v="1899-12-30T00:03:20"/>
        <d v="1899-12-30T00:06:58"/>
        <d v="1899-12-30T00:03:31"/>
        <d v="1899-12-30T00:04:38"/>
        <d v="1899-12-30T00:06:11"/>
        <d v="1899-12-30T00:03:53"/>
        <d v="1899-12-30T00:04:23"/>
        <d v="1899-12-30T00:06:34"/>
        <d v="1899-12-30T00:05:33"/>
        <d v="1899-12-30T00:00:41"/>
        <d v="1899-12-30T00:04:29"/>
        <d v="1899-12-30T00:06:07"/>
        <d v="1899-12-30T00:06:42"/>
        <d v="1899-12-30T00:04:05"/>
        <d v="1899-12-30T00:06:16"/>
        <d v="1899-12-30T00:05:01"/>
        <d v="1899-12-30T00:01:06"/>
        <d v="1899-12-30T00:02:14"/>
        <d v="1899-12-30T00:01:29"/>
        <d v="1899-12-30T00:02:41"/>
        <d v="1899-12-30T00:04:58"/>
        <d v="1899-12-30T00:00:47"/>
        <d v="1899-12-30T00:02:48"/>
        <d v="1899-12-30T00:02:01"/>
        <d v="1899-12-30T00:04:31"/>
        <d v="1899-12-30T00:05:20"/>
        <d v="1899-12-30T00:04:34"/>
        <d v="1899-12-30T00:03:39"/>
        <d v="1899-12-30T00:00:45"/>
        <d v="1899-12-30T00:05:24"/>
        <d v="1899-12-30T00:03:58"/>
        <d v="1899-12-30T00:02:40"/>
        <d v="1899-12-30T00:06:51"/>
        <d v="1899-12-30T00:06:08"/>
        <d v="1899-12-30T00:02:50"/>
        <d v="1899-12-30T00:05:27"/>
        <d v="1899-12-30T00:03:59"/>
        <d v="1899-12-30T00:04:35"/>
        <d v="1899-12-30T00:00:39"/>
        <d v="1899-12-30T00:04:41"/>
        <d v="1899-12-30T00:03:01"/>
        <d v="1899-12-30T00:00:49"/>
        <d v="1899-12-30T00:04:30"/>
        <d v="1899-12-30T00:03:38"/>
        <d v="1899-12-30T00:02:21"/>
        <d v="1899-12-30T00:04:20"/>
        <d v="1899-12-30T00:07:00"/>
        <d v="1899-12-30T00:06:28"/>
        <d v="1899-12-30T00:04:50"/>
        <d v="1899-12-30T00:00:57"/>
        <d v="1899-12-30T00:04:15"/>
        <d v="1899-12-30T00:00:51"/>
        <d v="1899-12-30T00:02:35"/>
        <d v="1899-12-30T00:02:00"/>
        <d v="1899-12-30T00:06:57"/>
        <d v="1899-12-30T00:03:24"/>
        <d v="1899-12-30T00:05:39"/>
        <d v="1899-12-30T00:02:04"/>
        <d v="1899-12-30T00:00:40"/>
        <d v="1899-12-30T00:03:36"/>
        <d v="1899-12-30T00:01:34"/>
        <d v="1899-12-30T00:04:24"/>
        <d v="1899-12-30T00:05:58"/>
        <d v="1899-12-30T00:01:50"/>
        <d v="1899-12-30T00:04:12"/>
        <d v="1899-12-30T00:05:15"/>
        <d v="1899-12-30T00:01:39"/>
        <d v="1899-12-30T00:06:24"/>
        <d v="1899-12-30T00:01:56"/>
        <d v="1899-12-30T00:03:00"/>
        <d v="1899-12-30T00:04:19"/>
        <d v="1899-12-30T00:06:12"/>
        <d v="1899-12-30T00:05:57"/>
        <d v="1899-12-30T00:01:18"/>
        <d v="1899-12-30T00:06:13"/>
        <d v="1899-12-30T00:01:09"/>
        <d v="1899-12-30T00:05:48"/>
        <d v="1899-12-30T00:02:18"/>
        <d v="1899-12-30T00:06:55"/>
        <d v="1899-12-30T00:01:48"/>
        <d v="1899-12-30T00:02:57"/>
        <d v="1899-12-30T00:01:08"/>
        <d v="1899-12-30T00:01:13"/>
        <d v="1899-12-30T00:02:05"/>
        <d v="1899-12-30T00:03:11"/>
        <d v="1899-12-30T00:02:17"/>
        <d v="1899-12-30T00:03:09"/>
        <d v="1899-12-30T00:04:39"/>
        <d v="1899-12-30T00:02:47"/>
        <d v="1899-12-30T00:02:20"/>
        <d v="1899-12-30T00:02:45"/>
        <d v="1899-12-30T00:00:46"/>
        <d v="1899-12-30T00:03:13"/>
        <d v="1899-12-30T00:01:35"/>
        <d v="1899-12-30T00:03:15"/>
        <d v="1899-12-30T00:03:46"/>
        <d v="1899-12-30T00:05:09"/>
        <d v="1899-12-30T00:06:44"/>
        <d v="1899-12-30T00:01:25"/>
        <d v="1899-12-30T00:06:09"/>
        <d v="1899-12-30T00:02:49"/>
        <d v="1899-12-30T00:02:28"/>
        <d v="1899-12-30T00:04:11"/>
        <d v="1899-12-30T00:04:04"/>
        <d v="1899-12-30T00:01:37"/>
        <d v="1899-12-30T00:05:06"/>
        <d v="1899-12-30T00:03:37"/>
        <d v="1899-12-30T00:05:34"/>
        <d v="1899-12-30T00:04:55"/>
        <d v="1899-12-30T00:01:42"/>
        <d v="1899-12-30T00:04:01"/>
        <d v="1899-12-30T00:05:00"/>
        <d v="1899-12-30T00:00:31"/>
        <d v="1899-12-30T00:05:54"/>
        <d v="1899-12-30T00:05:35"/>
        <d v="1899-12-30T00:03:50"/>
        <d v="1899-12-30T00:00:43"/>
        <d v="1899-12-30T00:01:46"/>
        <d v="1899-12-30T00:02:26"/>
        <d v="1899-12-30T00:03:18"/>
        <d v="1899-12-30T00:01:02"/>
        <d v="1899-12-30T00:01:52"/>
        <d v="1899-12-30T00:00:44"/>
        <d v="1899-12-30T00:01:30"/>
        <d v="1899-12-30T00:03:27"/>
        <d v="1899-12-30T00:03:51"/>
        <d v="1899-12-30T00:01:24"/>
        <d v="1899-12-30T00:03:42"/>
        <d v="1899-12-30T00:01:57"/>
        <d v="1899-12-30T00:02:15"/>
        <d v="1899-12-30T00:03:17"/>
        <d v="1899-12-30T00:03:30"/>
        <d v="1899-12-30T00:01:54"/>
      </sharedItems>
      <fieldGroup par="9" base="6">
        <rangePr groupBy="seconds" startDate="1899-12-30T00:00:31" endDate="1899-12-30T00:07:00"/>
        <groupItems count="62">
          <s v="(blank)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-01-1900"/>
        </groupItems>
      </fieldGroup>
    </cacheField>
    <cacheField name="Satisfaction rating" numFmtId="0">
      <sharedItems containsString="0" containsBlank="1" containsNumber="1" containsInteger="1" minValue="1" maxValue="5" count="6">
        <n v="3"/>
        <n v="2"/>
        <m/>
        <n v="4"/>
        <n v="5"/>
        <n v="1"/>
      </sharedItems>
    </cacheField>
    <cacheField name="Minutes" numFmtId="0" databaseField="0">
      <fieldGroup base="6">
        <rangePr groupBy="minutes" startDate="1899-12-30T00:00:31" endDate="1899-12-30T00:07:00"/>
        <groupItems count="62">
          <s v="&lt;00-01-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-01-1900"/>
        </groupItems>
      </fieldGroup>
    </cacheField>
    <cacheField name="Hours" numFmtId="0" databaseField="0">
      <fieldGroup base="6">
        <rangePr groupBy="hours" startDate="1899-12-30T00:00:31" endDate="1899-12-30T00:07:00"/>
        <groupItems count="26">
          <s v="&lt;00-01-1900"/>
          <s v="12 AM"/>
          <s v="01 AM"/>
          <s v="02 AM"/>
          <s v="03 AM"/>
          <s v="04 AM"/>
          <s v="05 AM"/>
          <s v="06 AM"/>
          <s v="07 AM"/>
          <s v="08 AM"/>
          <s v="09 AM"/>
          <s v="10 AM"/>
          <s v="11 AM"/>
          <s v="12 PM"/>
          <s v="01 PM"/>
          <s v="02 PM"/>
          <s v="03 PM"/>
          <s v="04 PM"/>
          <s v="05 PM"/>
          <s v="06 PM"/>
          <s v="07 PM"/>
          <s v="08 PM"/>
          <s v="09 PM"/>
          <s v="10 PM"/>
          <s v="11 PM"/>
          <s v="&gt;00-01-19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3264.676004513887" createdVersion="6" refreshedVersion="6" minRefreshableVersion="3" recordCount="1772">
  <cacheSource type="worksheet">
    <worksheetSource ref="A1:H1773" sheet="Sheet3 (2)" r:id="rId2"/>
  </cacheSource>
  <cacheFields count="10">
    <cacheField name="Call Id" numFmtId="0">
      <sharedItems count="1772">
        <s v="ID0001"/>
        <s v="ID0002"/>
        <s v="ID0003"/>
        <s v="ID0004"/>
        <s v="ID0005"/>
        <s v="ID0006"/>
        <s v="ID0007"/>
        <s v="ID0008"/>
        <s v="ID0009"/>
        <s v="ID0010"/>
        <s v="ID0011"/>
        <s v="ID0012"/>
        <s v="ID0013"/>
        <s v="ID0014"/>
        <s v="ID0015"/>
        <s v="ID0016"/>
        <s v="ID0017"/>
        <s v="ID0018"/>
        <s v="ID0019"/>
        <s v="ID0020"/>
        <s v="ID0021"/>
        <s v="ID0022"/>
        <s v="ID0023"/>
        <s v="ID0024"/>
        <s v="ID0025"/>
        <s v="ID0026"/>
        <s v="ID0027"/>
        <s v="ID0028"/>
        <s v="ID0029"/>
        <s v="ID0030"/>
        <s v="ID0031"/>
        <s v="ID0032"/>
        <s v="ID0033"/>
        <s v="ID0034"/>
        <s v="ID0035"/>
        <s v="ID0036"/>
        <s v="ID0037"/>
        <s v="ID0038"/>
        <s v="ID0039"/>
        <s v="ID0040"/>
        <s v="ID0041"/>
        <s v="ID0042"/>
        <s v="ID0043"/>
        <s v="ID0044"/>
        <s v="ID0045"/>
        <s v="ID0046"/>
        <s v="ID0047"/>
        <s v="ID0048"/>
        <s v="ID0049"/>
        <s v="ID0050"/>
        <s v="ID0051"/>
        <s v="ID0052"/>
        <s v="ID0053"/>
        <s v="ID0054"/>
        <s v="ID0055"/>
        <s v="ID0056"/>
        <s v="ID0057"/>
        <s v="ID0058"/>
        <s v="ID0059"/>
        <s v="ID0060"/>
        <s v="ID0061"/>
        <s v="ID0062"/>
        <s v="ID0063"/>
        <s v="ID0064"/>
        <s v="ID0065"/>
        <s v="ID0066"/>
        <s v="ID0067"/>
        <s v="ID0068"/>
        <s v="ID0069"/>
        <s v="ID0070"/>
        <s v="ID0071"/>
        <s v="ID0072"/>
        <s v="ID0073"/>
        <s v="ID0074"/>
        <s v="ID0075"/>
        <s v="ID0076"/>
        <s v="ID0077"/>
        <s v="ID0078"/>
        <s v="ID0079"/>
        <s v="ID0080"/>
        <s v="ID0081"/>
        <s v="ID0082"/>
        <s v="ID0083"/>
        <s v="ID0084"/>
        <s v="ID0085"/>
        <s v="ID0086"/>
        <s v="ID0087"/>
        <s v="ID0088"/>
        <s v="ID0089"/>
        <s v="ID0090"/>
        <s v="ID0091"/>
        <s v="ID0092"/>
        <s v="ID0093"/>
        <s v="ID0094"/>
        <s v="ID0095"/>
        <s v="ID0096"/>
        <s v="ID0097"/>
        <s v="ID0098"/>
        <s v="ID0099"/>
        <s v="ID0100"/>
        <s v="ID0101"/>
        <s v="ID0102"/>
        <s v="ID0103"/>
        <s v="ID0104"/>
        <s v="ID0105"/>
        <s v="ID0106"/>
        <s v="ID0107"/>
        <s v="ID0108"/>
        <s v="ID0109"/>
        <s v="ID0110"/>
        <s v="ID0111"/>
        <s v="ID0112"/>
        <s v="ID0113"/>
        <s v="ID0114"/>
        <s v="ID0115"/>
        <s v="ID0116"/>
        <s v="ID0117"/>
        <s v="ID0118"/>
        <s v="ID0119"/>
        <s v="ID0120"/>
        <s v="ID0121"/>
        <s v="ID0122"/>
        <s v="ID0123"/>
        <s v="ID0124"/>
        <s v="ID0125"/>
        <s v="ID0126"/>
        <s v="ID0127"/>
        <s v="ID0128"/>
        <s v="ID0129"/>
        <s v="ID0130"/>
        <s v="ID0131"/>
        <s v="ID0132"/>
        <s v="ID0133"/>
        <s v="ID0134"/>
        <s v="ID0135"/>
        <s v="ID0136"/>
        <s v="ID0137"/>
        <s v="ID0138"/>
        <s v="ID0139"/>
        <s v="ID0140"/>
        <s v="ID0141"/>
        <s v="ID0142"/>
        <s v="ID0143"/>
        <s v="ID0144"/>
        <s v="ID0145"/>
        <s v="ID0146"/>
        <s v="ID0147"/>
        <s v="ID0148"/>
        <s v="ID0149"/>
        <s v="ID0150"/>
        <s v="ID0151"/>
        <s v="ID0152"/>
        <s v="ID0153"/>
        <s v="ID0154"/>
        <s v="ID0155"/>
        <s v="ID0156"/>
        <s v="ID0157"/>
        <s v="ID0158"/>
        <s v="ID0159"/>
        <s v="ID0160"/>
        <s v="ID0161"/>
        <s v="ID0162"/>
        <s v="ID0163"/>
        <s v="ID0164"/>
        <s v="ID0165"/>
        <s v="ID0166"/>
        <s v="ID0167"/>
        <s v="ID0168"/>
        <s v="ID0169"/>
        <s v="ID0170"/>
        <s v="ID0171"/>
        <s v="ID0172"/>
        <s v="ID0173"/>
        <s v="ID0174"/>
        <s v="ID0175"/>
        <s v="ID0176"/>
        <s v="ID0177"/>
        <s v="ID0178"/>
        <s v="ID0179"/>
        <s v="ID0180"/>
        <s v="ID0181"/>
        <s v="ID0182"/>
        <s v="ID0183"/>
        <s v="ID0184"/>
        <s v="ID0185"/>
        <s v="ID0186"/>
        <s v="ID0187"/>
        <s v="ID0188"/>
        <s v="ID0189"/>
        <s v="ID0190"/>
        <s v="ID0191"/>
        <s v="ID0192"/>
        <s v="ID0193"/>
        <s v="ID0194"/>
        <s v="ID0195"/>
        <s v="ID0196"/>
        <s v="ID0197"/>
        <s v="ID0198"/>
        <s v="ID0199"/>
        <s v="ID0200"/>
        <s v="ID0201"/>
        <s v="ID0202"/>
        <s v="ID0203"/>
        <s v="ID0204"/>
        <s v="ID0205"/>
        <s v="ID0206"/>
        <s v="ID0207"/>
        <s v="ID0208"/>
        <s v="ID0209"/>
        <s v="ID0210"/>
        <s v="ID0211"/>
        <s v="ID0212"/>
        <s v="ID0213"/>
        <s v="ID0214"/>
        <s v="ID0215"/>
        <s v="ID0216"/>
        <s v="ID0217"/>
        <s v="ID0218"/>
        <s v="ID0219"/>
        <s v="ID0220"/>
        <s v="ID0221"/>
        <s v="ID0222"/>
        <s v="ID0223"/>
        <s v="ID0224"/>
        <s v="ID0225"/>
        <s v="ID0226"/>
        <s v="ID0227"/>
        <s v="ID0228"/>
        <s v="ID0229"/>
        <s v="ID0230"/>
        <s v="ID0231"/>
        <s v="ID0232"/>
        <s v="ID0233"/>
        <s v="ID0234"/>
        <s v="ID0235"/>
        <s v="ID0236"/>
        <s v="ID0237"/>
        <s v="ID0238"/>
        <s v="ID0239"/>
        <s v="ID0240"/>
        <s v="ID0241"/>
        <s v="ID0242"/>
        <s v="ID0243"/>
        <s v="ID0244"/>
        <s v="ID0245"/>
        <s v="ID0246"/>
        <s v="ID0247"/>
        <s v="ID0248"/>
        <s v="ID0249"/>
        <s v="ID0250"/>
        <s v="ID0251"/>
        <s v="ID0252"/>
        <s v="ID0253"/>
        <s v="ID0254"/>
        <s v="ID0255"/>
        <s v="ID0256"/>
        <s v="ID0257"/>
        <s v="ID0258"/>
        <s v="ID0259"/>
        <s v="ID0260"/>
        <s v="ID0261"/>
        <s v="ID0262"/>
        <s v="ID0263"/>
        <s v="ID0264"/>
        <s v="ID0265"/>
        <s v="ID0266"/>
        <s v="ID0267"/>
        <s v="ID0268"/>
        <s v="ID0269"/>
        <s v="ID0270"/>
        <s v="ID0271"/>
        <s v="ID0272"/>
        <s v="ID0273"/>
        <s v="ID0274"/>
        <s v="ID0275"/>
        <s v="ID0276"/>
        <s v="ID0277"/>
        <s v="ID0278"/>
        <s v="ID0279"/>
        <s v="ID0280"/>
        <s v="ID0281"/>
        <s v="ID0282"/>
        <s v="ID0283"/>
        <s v="ID0284"/>
        <s v="ID0285"/>
        <s v="ID0286"/>
        <s v="ID0287"/>
        <s v="ID0288"/>
        <s v="ID0289"/>
        <s v="ID0290"/>
        <s v="ID0291"/>
        <s v="ID0292"/>
        <s v="ID0293"/>
        <s v="ID0294"/>
        <s v="ID0295"/>
        <s v="ID0296"/>
        <s v="ID0297"/>
        <s v="ID0298"/>
        <s v="ID0299"/>
        <s v="ID0300"/>
        <s v="ID0301"/>
        <s v="ID0302"/>
        <s v="ID0303"/>
        <s v="ID0304"/>
        <s v="ID0305"/>
        <s v="ID0306"/>
        <s v="ID0307"/>
        <s v="ID0308"/>
        <s v="ID0309"/>
        <s v="ID0310"/>
        <s v="ID0311"/>
        <s v="ID0312"/>
        <s v="ID0313"/>
        <s v="ID0314"/>
        <s v="ID0315"/>
        <s v="ID0316"/>
        <s v="ID0317"/>
        <s v="ID0318"/>
        <s v="ID0319"/>
        <s v="ID0320"/>
        <s v="ID0321"/>
        <s v="ID0322"/>
        <s v="ID0323"/>
        <s v="ID0324"/>
        <s v="ID0325"/>
        <s v="ID0326"/>
        <s v="ID0327"/>
        <s v="ID0328"/>
        <s v="ID0329"/>
        <s v="ID0330"/>
        <s v="ID0331"/>
        <s v="ID0332"/>
        <s v="ID0333"/>
        <s v="ID0334"/>
        <s v="ID0335"/>
        <s v="ID0336"/>
        <s v="ID0337"/>
        <s v="ID0338"/>
        <s v="ID0339"/>
        <s v="ID0340"/>
        <s v="ID0341"/>
        <s v="ID0342"/>
        <s v="ID0343"/>
        <s v="ID0344"/>
        <s v="ID0345"/>
        <s v="ID0346"/>
        <s v="ID0347"/>
        <s v="ID0348"/>
        <s v="ID0349"/>
        <s v="ID0350"/>
        <s v="ID0351"/>
        <s v="ID0352"/>
        <s v="ID0353"/>
        <s v="ID0354"/>
        <s v="ID0355"/>
        <s v="ID0356"/>
        <s v="ID0357"/>
        <s v="ID0358"/>
        <s v="ID0359"/>
        <s v="ID0360"/>
        <s v="ID0361"/>
        <s v="ID0362"/>
        <s v="ID0363"/>
        <s v="ID0364"/>
        <s v="ID0365"/>
        <s v="ID0366"/>
        <s v="ID0367"/>
        <s v="ID0368"/>
        <s v="ID0369"/>
        <s v="ID0370"/>
        <s v="ID0371"/>
        <s v="ID0372"/>
        <s v="ID0373"/>
        <s v="ID0374"/>
        <s v="ID0375"/>
        <s v="ID0376"/>
        <s v="ID0377"/>
        <s v="ID0378"/>
        <s v="ID0379"/>
        <s v="ID0380"/>
        <s v="ID0381"/>
        <s v="ID0382"/>
        <s v="ID0383"/>
        <s v="ID0384"/>
        <s v="ID0385"/>
        <s v="ID0386"/>
        <s v="ID0387"/>
        <s v="ID0388"/>
        <s v="ID0389"/>
        <s v="ID0390"/>
        <s v="ID0391"/>
        <s v="ID0392"/>
        <s v="ID0393"/>
        <s v="ID0394"/>
        <s v="ID0395"/>
        <s v="ID0396"/>
        <s v="ID0397"/>
        <s v="ID0398"/>
        <s v="ID0399"/>
        <s v="ID0400"/>
        <s v="ID0401"/>
        <s v="ID0402"/>
        <s v="ID0403"/>
        <s v="ID0404"/>
        <s v="ID0405"/>
        <s v="ID0406"/>
        <s v="ID0407"/>
        <s v="ID0408"/>
        <s v="ID0409"/>
        <s v="ID0410"/>
        <s v="ID0411"/>
        <s v="ID0412"/>
        <s v="ID0413"/>
        <s v="ID0414"/>
        <s v="ID0415"/>
        <s v="ID0416"/>
        <s v="ID0417"/>
        <s v="ID0418"/>
        <s v="ID0419"/>
        <s v="ID0420"/>
        <s v="ID0421"/>
        <s v="ID0422"/>
        <s v="ID0423"/>
        <s v="ID0424"/>
        <s v="ID0425"/>
        <s v="ID0426"/>
        <s v="ID0427"/>
        <s v="ID0428"/>
        <s v="ID0429"/>
        <s v="ID0430"/>
        <s v="ID0431"/>
        <s v="ID0432"/>
        <s v="ID0433"/>
        <s v="ID0434"/>
        <s v="ID0435"/>
        <s v="ID0436"/>
        <s v="ID0437"/>
        <s v="ID0438"/>
        <s v="ID0439"/>
        <s v="ID0440"/>
        <s v="ID0441"/>
        <s v="ID0442"/>
        <s v="ID0443"/>
        <s v="ID0444"/>
        <s v="ID0445"/>
        <s v="ID0446"/>
        <s v="ID0447"/>
        <s v="ID0448"/>
        <s v="ID0449"/>
        <s v="ID0450"/>
        <s v="ID0451"/>
        <s v="ID0452"/>
        <s v="ID0453"/>
        <s v="ID0454"/>
        <s v="ID0455"/>
        <s v="ID0456"/>
        <s v="ID0457"/>
        <s v="ID0458"/>
        <s v="ID0459"/>
        <s v="ID0460"/>
        <s v="ID0461"/>
        <s v="ID0462"/>
        <s v="ID0463"/>
        <s v="ID0464"/>
        <s v="ID0465"/>
        <s v="ID0466"/>
        <s v="ID0467"/>
        <s v="ID0468"/>
        <s v="ID0469"/>
        <s v="ID0470"/>
        <s v="ID0471"/>
        <s v="ID0472"/>
        <s v="ID0473"/>
        <s v="ID0474"/>
        <s v="ID0475"/>
        <s v="ID0476"/>
        <s v="ID0477"/>
        <s v="ID0478"/>
        <s v="ID0479"/>
        <s v="ID0480"/>
        <s v="ID0481"/>
        <s v="ID0482"/>
        <s v="ID0483"/>
        <s v="ID0484"/>
        <s v="ID0485"/>
        <s v="ID0486"/>
        <s v="ID0487"/>
        <s v="ID0488"/>
        <s v="ID0489"/>
        <s v="ID0490"/>
        <s v="ID0491"/>
        <s v="ID0492"/>
        <s v="ID0493"/>
        <s v="ID0494"/>
        <s v="ID0495"/>
        <s v="ID0496"/>
        <s v="ID0497"/>
        <s v="ID0498"/>
        <s v="ID0499"/>
        <s v="ID0500"/>
        <s v="ID0501"/>
        <s v="ID0502"/>
        <s v="ID0503"/>
        <s v="ID0504"/>
        <s v="ID0505"/>
        <s v="ID0506"/>
        <s v="ID0507"/>
        <s v="ID0508"/>
        <s v="ID0509"/>
        <s v="ID0510"/>
        <s v="ID0511"/>
        <s v="ID0512"/>
        <s v="ID0513"/>
        <s v="ID0514"/>
        <s v="ID0515"/>
        <s v="ID0516"/>
        <s v="ID0517"/>
        <s v="ID0518"/>
        <s v="ID0519"/>
        <s v="ID0520"/>
        <s v="ID0521"/>
        <s v="ID0522"/>
        <s v="ID0523"/>
        <s v="ID0524"/>
        <s v="ID0525"/>
        <s v="ID0526"/>
        <s v="ID0527"/>
        <s v="ID0528"/>
        <s v="ID0529"/>
        <s v="ID0530"/>
        <s v="ID0531"/>
        <s v="ID0532"/>
        <s v="ID0533"/>
        <s v="ID0534"/>
        <s v="ID0535"/>
        <s v="ID0536"/>
        <s v="ID0537"/>
        <s v="ID0538"/>
        <s v="ID0539"/>
        <s v="ID0540"/>
        <s v="ID0541"/>
        <s v="ID0542"/>
        <s v="ID0543"/>
        <s v="ID0544"/>
        <s v="ID0545"/>
        <s v="ID0546"/>
        <s v="ID0547"/>
        <s v="ID0548"/>
        <s v="ID0549"/>
        <s v="ID0550"/>
        <s v="ID0551"/>
        <s v="ID0552"/>
        <s v="ID0553"/>
        <s v="ID0554"/>
        <s v="ID0555"/>
        <s v="ID0556"/>
        <s v="ID0557"/>
        <s v="ID0558"/>
        <s v="ID0559"/>
        <s v="ID0560"/>
        <s v="ID0561"/>
        <s v="ID0562"/>
        <s v="ID0563"/>
        <s v="ID0564"/>
        <s v="ID0565"/>
        <s v="ID0566"/>
        <s v="ID0567"/>
        <s v="ID0568"/>
        <s v="ID0569"/>
        <s v="ID0570"/>
        <s v="ID0571"/>
        <s v="ID0572"/>
        <s v="ID0573"/>
        <s v="ID0574"/>
        <s v="ID0575"/>
        <s v="ID0576"/>
        <s v="ID0577"/>
        <s v="ID0578"/>
        <s v="ID0579"/>
        <s v="ID0580"/>
        <s v="ID0581"/>
        <s v="ID0582"/>
        <s v="ID0583"/>
        <s v="ID0584"/>
        <s v="ID0585"/>
        <s v="ID0586"/>
        <s v="ID0587"/>
        <s v="ID0588"/>
        <s v="ID0589"/>
        <s v="ID0590"/>
        <s v="ID0591"/>
        <s v="ID0592"/>
        <s v="ID0593"/>
        <s v="ID0594"/>
        <s v="ID0595"/>
        <s v="ID0596"/>
        <s v="ID0597"/>
        <s v="ID0598"/>
        <s v="ID0599"/>
        <s v="ID0600"/>
        <s v="ID0601"/>
        <s v="ID0602"/>
        <s v="ID0603"/>
        <s v="ID0604"/>
        <s v="ID0605"/>
        <s v="ID0606"/>
        <s v="ID0607"/>
        <s v="ID0608"/>
        <s v="ID0609"/>
        <s v="ID0610"/>
        <s v="ID0611"/>
        <s v="ID0612"/>
        <s v="ID0613"/>
        <s v="ID0614"/>
        <s v="ID0615"/>
        <s v="ID0616"/>
        <s v="ID0617"/>
        <s v="ID0618"/>
        <s v="ID0619"/>
        <s v="ID0620"/>
        <s v="ID0621"/>
        <s v="ID0622"/>
        <s v="ID0623"/>
        <s v="ID0624"/>
        <s v="ID0625"/>
        <s v="ID0626"/>
        <s v="ID0627"/>
        <s v="ID0628"/>
        <s v="ID0629"/>
        <s v="ID0630"/>
        <s v="ID0631"/>
        <s v="ID0632"/>
        <s v="ID0633"/>
        <s v="ID0634"/>
        <s v="ID0635"/>
        <s v="ID0636"/>
        <s v="ID0637"/>
        <s v="ID0638"/>
        <s v="ID0639"/>
        <s v="ID0640"/>
        <s v="ID0641"/>
        <s v="ID0642"/>
        <s v="ID0643"/>
        <s v="ID0644"/>
        <s v="ID0645"/>
        <s v="ID0646"/>
        <s v="ID0647"/>
        <s v="ID0648"/>
        <s v="ID0649"/>
        <s v="ID0650"/>
        <s v="ID0651"/>
        <s v="ID0652"/>
        <s v="ID0653"/>
        <s v="ID0654"/>
        <s v="ID0655"/>
        <s v="ID0656"/>
        <s v="ID0657"/>
        <s v="ID0658"/>
        <s v="ID0659"/>
        <s v="ID0660"/>
        <s v="ID0661"/>
        <s v="ID0662"/>
        <s v="ID0663"/>
        <s v="ID0664"/>
        <s v="ID0665"/>
        <s v="ID0666"/>
        <s v="ID0667"/>
        <s v="ID0668"/>
        <s v="ID0669"/>
        <s v="ID0670"/>
        <s v="ID0671"/>
        <s v="ID0672"/>
        <s v="ID0673"/>
        <s v="ID0674"/>
        <s v="ID0675"/>
        <s v="ID0676"/>
        <s v="ID0677"/>
        <s v="ID0678"/>
        <s v="ID0679"/>
        <s v="ID0680"/>
        <s v="ID0681"/>
        <s v="ID0682"/>
        <s v="ID0683"/>
        <s v="ID0684"/>
        <s v="ID0685"/>
        <s v="ID0686"/>
        <s v="ID0687"/>
        <s v="ID0688"/>
        <s v="ID0689"/>
        <s v="ID0690"/>
        <s v="ID0691"/>
        <s v="ID0692"/>
        <s v="ID0693"/>
        <s v="ID0694"/>
        <s v="ID0695"/>
        <s v="ID0696"/>
        <s v="ID0697"/>
        <s v="ID0698"/>
        <s v="ID0699"/>
        <s v="ID0700"/>
        <s v="ID0701"/>
        <s v="ID0702"/>
        <s v="ID0703"/>
        <s v="ID0704"/>
        <s v="ID0705"/>
        <s v="ID0706"/>
        <s v="ID0707"/>
        <s v="ID0708"/>
        <s v="ID0709"/>
        <s v="ID0710"/>
        <s v="ID0711"/>
        <s v="ID0712"/>
        <s v="ID0713"/>
        <s v="ID0714"/>
        <s v="ID0715"/>
        <s v="ID0716"/>
        <s v="ID0717"/>
        <s v="ID0718"/>
        <s v="ID0719"/>
        <s v="ID0720"/>
        <s v="ID0721"/>
        <s v="ID0722"/>
        <s v="ID0723"/>
        <s v="ID0724"/>
        <s v="ID0725"/>
        <s v="ID0726"/>
        <s v="ID0727"/>
        <s v="ID0728"/>
        <s v="ID0729"/>
        <s v="ID0730"/>
        <s v="ID0731"/>
        <s v="ID0732"/>
        <s v="ID0733"/>
        <s v="ID0734"/>
        <s v="ID0735"/>
        <s v="ID0736"/>
        <s v="ID0737"/>
        <s v="ID0738"/>
        <s v="ID0739"/>
        <s v="ID0740"/>
        <s v="ID0741"/>
        <s v="ID0742"/>
        <s v="ID0743"/>
        <s v="ID0744"/>
        <s v="ID0745"/>
        <s v="ID0746"/>
        <s v="ID0747"/>
        <s v="ID0748"/>
        <s v="ID0749"/>
        <s v="ID0750"/>
        <s v="ID0751"/>
        <s v="ID0752"/>
        <s v="ID0753"/>
        <s v="ID0754"/>
        <s v="ID0755"/>
        <s v="ID0756"/>
        <s v="ID0757"/>
        <s v="ID0758"/>
        <s v="ID0759"/>
        <s v="ID0760"/>
        <s v="ID0761"/>
        <s v="ID0762"/>
        <s v="ID0763"/>
        <s v="ID0764"/>
        <s v="ID0765"/>
        <s v="ID0766"/>
        <s v="ID0767"/>
        <s v="ID0768"/>
        <s v="ID0769"/>
        <s v="ID0770"/>
        <s v="ID0771"/>
        <s v="ID0772"/>
        <s v="ID0773"/>
        <s v="ID0774"/>
        <s v="ID0775"/>
        <s v="ID0776"/>
        <s v="ID0777"/>
        <s v="ID0778"/>
        <s v="ID0779"/>
        <s v="ID0780"/>
        <s v="ID0781"/>
        <s v="ID0782"/>
        <s v="ID0783"/>
        <s v="ID0784"/>
        <s v="ID0785"/>
        <s v="ID0786"/>
        <s v="ID0787"/>
        <s v="ID0788"/>
        <s v="ID0789"/>
        <s v="ID0790"/>
        <s v="ID0791"/>
        <s v="ID0792"/>
        <s v="ID0793"/>
        <s v="ID0794"/>
        <s v="ID0795"/>
        <s v="ID0796"/>
        <s v="ID0797"/>
        <s v="ID0798"/>
        <s v="ID0799"/>
        <s v="ID0800"/>
        <s v="ID0801"/>
        <s v="ID0802"/>
        <s v="ID0803"/>
        <s v="ID0804"/>
        <s v="ID0805"/>
        <s v="ID0806"/>
        <s v="ID0807"/>
        <s v="ID0808"/>
        <s v="ID0809"/>
        <s v="ID0810"/>
        <s v="ID0811"/>
        <s v="ID0812"/>
        <s v="ID0813"/>
        <s v="ID0814"/>
        <s v="ID0815"/>
        <s v="ID0816"/>
        <s v="ID0817"/>
        <s v="ID0818"/>
        <s v="ID0819"/>
        <s v="ID0820"/>
        <s v="ID0821"/>
        <s v="ID0822"/>
        <s v="ID0823"/>
        <s v="ID0824"/>
        <s v="ID0825"/>
        <s v="ID0826"/>
        <s v="ID0827"/>
        <s v="ID0828"/>
        <s v="ID0829"/>
        <s v="ID0830"/>
        <s v="ID0831"/>
        <s v="ID0832"/>
        <s v="ID0833"/>
        <s v="ID0834"/>
        <s v="ID0835"/>
        <s v="ID0836"/>
        <s v="ID0837"/>
        <s v="ID0838"/>
        <s v="ID0839"/>
        <s v="ID0840"/>
        <s v="ID0841"/>
        <s v="ID0842"/>
        <s v="ID0843"/>
        <s v="ID0844"/>
        <s v="ID0845"/>
        <s v="ID0846"/>
        <s v="ID0847"/>
        <s v="ID0848"/>
        <s v="ID0849"/>
        <s v="ID0850"/>
        <s v="ID0851"/>
        <s v="ID0852"/>
        <s v="ID0853"/>
        <s v="ID0854"/>
        <s v="ID0855"/>
        <s v="ID0856"/>
        <s v="ID0857"/>
        <s v="ID0858"/>
        <s v="ID0859"/>
        <s v="ID0860"/>
        <s v="ID0861"/>
        <s v="ID0862"/>
        <s v="ID0863"/>
        <s v="ID0864"/>
        <s v="ID0865"/>
        <s v="ID0866"/>
        <s v="ID0867"/>
        <s v="ID0868"/>
        <s v="ID0869"/>
        <s v="ID0870"/>
        <s v="ID0871"/>
        <s v="ID0872"/>
        <s v="ID0873"/>
        <s v="ID0874"/>
        <s v="ID0875"/>
        <s v="ID0876"/>
        <s v="ID0877"/>
        <s v="ID0878"/>
        <s v="ID0879"/>
        <s v="ID0880"/>
        <s v="ID0881"/>
        <s v="ID0882"/>
        <s v="ID0883"/>
        <s v="ID0884"/>
        <s v="ID0885"/>
        <s v="ID0886"/>
        <s v="ID0887"/>
        <s v="ID0888"/>
        <s v="ID0889"/>
        <s v="ID0890"/>
        <s v="ID0891"/>
        <s v="ID0892"/>
        <s v="ID0893"/>
        <s v="ID0894"/>
        <s v="ID0895"/>
        <s v="ID0896"/>
        <s v="ID0897"/>
        <s v="ID0898"/>
        <s v="ID0899"/>
        <s v="ID0900"/>
        <s v="ID0901"/>
        <s v="ID0902"/>
        <s v="ID0903"/>
        <s v="ID0904"/>
        <s v="ID0905"/>
        <s v="ID0906"/>
        <s v="ID0907"/>
        <s v="ID0908"/>
        <s v="ID0909"/>
        <s v="ID0910"/>
        <s v="ID0911"/>
        <s v="ID0912"/>
        <s v="ID0913"/>
        <s v="ID0914"/>
        <s v="ID0915"/>
        <s v="ID0916"/>
        <s v="ID0917"/>
        <s v="ID0918"/>
        <s v="ID0919"/>
        <s v="ID0920"/>
        <s v="ID0921"/>
        <s v="ID0922"/>
        <s v="ID0923"/>
        <s v="ID0924"/>
        <s v="ID0925"/>
        <s v="ID0926"/>
        <s v="ID0927"/>
        <s v="ID0928"/>
        <s v="ID0929"/>
        <s v="ID0930"/>
        <s v="ID0931"/>
        <s v="ID0932"/>
        <s v="ID0933"/>
        <s v="ID0934"/>
        <s v="ID0935"/>
        <s v="ID0936"/>
        <s v="ID0937"/>
        <s v="ID0938"/>
        <s v="ID0939"/>
        <s v="ID0940"/>
        <s v="ID0941"/>
        <s v="ID0942"/>
        <s v="ID0943"/>
        <s v="ID0944"/>
        <s v="ID0945"/>
        <s v="ID0946"/>
        <s v="ID0947"/>
        <s v="ID0948"/>
        <s v="ID0949"/>
        <s v="ID0950"/>
        <s v="ID0951"/>
        <s v="ID0952"/>
        <s v="ID0953"/>
        <s v="ID0954"/>
        <s v="ID0955"/>
        <s v="ID0956"/>
        <s v="ID0957"/>
        <s v="ID0958"/>
        <s v="ID0959"/>
        <s v="ID0960"/>
        <s v="ID0961"/>
        <s v="ID0962"/>
        <s v="ID0963"/>
        <s v="ID0964"/>
        <s v="ID0965"/>
        <s v="ID0966"/>
        <s v="ID0967"/>
        <s v="ID0968"/>
        <s v="ID0969"/>
        <s v="ID0970"/>
        <s v="ID0971"/>
        <s v="ID0972"/>
        <s v="ID0973"/>
        <s v="ID0974"/>
        <s v="ID0975"/>
        <s v="ID0976"/>
        <s v="ID0977"/>
        <s v="ID0978"/>
        <s v="ID0979"/>
        <s v="ID0980"/>
        <s v="ID0981"/>
        <s v="ID0982"/>
        <s v="ID0983"/>
        <s v="ID0984"/>
        <s v="ID0985"/>
        <s v="ID0986"/>
        <s v="ID0987"/>
        <s v="ID0988"/>
        <s v="ID0989"/>
        <s v="ID0990"/>
        <s v="ID0991"/>
        <s v="ID0992"/>
        <s v="ID0993"/>
        <s v="ID0994"/>
        <s v="ID0995"/>
        <s v="ID0996"/>
        <s v="ID0997"/>
        <s v="ID0998"/>
        <s v="ID0999"/>
        <s v="ID1000"/>
        <s v="ID1001"/>
        <s v="ID1002"/>
        <s v="ID1003"/>
        <s v="ID1004"/>
        <s v="ID1005"/>
        <s v="ID1006"/>
        <s v="ID1007"/>
        <s v="ID1008"/>
        <s v="ID1009"/>
        <s v="ID1010"/>
        <s v="ID1011"/>
        <s v="ID1012"/>
        <s v="ID1013"/>
        <s v="ID1014"/>
        <s v="ID1015"/>
        <s v="ID1016"/>
        <s v="ID1017"/>
        <s v="ID1018"/>
        <s v="ID1019"/>
        <s v="ID1020"/>
        <s v="ID1021"/>
        <s v="ID1022"/>
        <s v="ID1023"/>
        <s v="ID1024"/>
        <s v="ID1025"/>
        <s v="ID1026"/>
        <s v="ID1027"/>
        <s v="ID1028"/>
        <s v="ID1029"/>
        <s v="ID1030"/>
        <s v="ID1031"/>
        <s v="ID1032"/>
        <s v="ID1033"/>
        <s v="ID1034"/>
        <s v="ID1035"/>
        <s v="ID1036"/>
        <s v="ID1037"/>
        <s v="ID1038"/>
        <s v="ID1039"/>
        <s v="ID1040"/>
        <s v="ID1041"/>
        <s v="ID1042"/>
        <s v="ID1043"/>
        <s v="ID1044"/>
        <s v="ID1045"/>
        <s v="ID1046"/>
        <s v="ID1047"/>
        <s v="ID1048"/>
        <s v="ID1049"/>
        <s v="ID1050"/>
        <s v="ID1051"/>
        <s v="ID1052"/>
        <s v="ID1053"/>
        <s v="ID1054"/>
        <s v="ID1055"/>
        <s v="ID1056"/>
        <s v="ID1057"/>
        <s v="ID1058"/>
        <s v="ID1059"/>
        <s v="ID1060"/>
        <s v="ID1061"/>
        <s v="ID1062"/>
        <s v="ID1063"/>
        <s v="ID1064"/>
        <s v="ID1065"/>
        <s v="ID1066"/>
        <s v="ID1067"/>
        <s v="ID1068"/>
        <s v="ID1069"/>
        <s v="ID1070"/>
        <s v="ID1071"/>
        <s v="ID1072"/>
        <s v="ID1073"/>
        <s v="ID1074"/>
        <s v="ID1075"/>
        <s v="ID1076"/>
        <s v="ID1077"/>
        <s v="ID1078"/>
        <s v="ID1079"/>
        <s v="ID1080"/>
        <s v="ID1081"/>
        <s v="ID1082"/>
        <s v="ID1083"/>
        <s v="ID1084"/>
        <s v="ID1085"/>
        <s v="ID1086"/>
        <s v="ID1087"/>
        <s v="ID1088"/>
        <s v="ID1089"/>
        <s v="ID1090"/>
        <s v="ID1091"/>
        <s v="ID1092"/>
        <s v="ID1093"/>
        <s v="ID1094"/>
        <s v="ID1095"/>
        <s v="ID1096"/>
        <s v="ID1097"/>
        <s v="ID1098"/>
        <s v="ID1099"/>
        <s v="ID1100"/>
        <s v="ID1101"/>
        <s v="ID1102"/>
        <s v="ID1103"/>
        <s v="ID1104"/>
        <s v="ID1105"/>
        <s v="ID1106"/>
        <s v="ID1107"/>
        <s v="ID1108"/>
        <s v="ID1109"/>
        <s v="ID1110"/>
        <s v="ID1111"/>
        <s v="ID1112"/>
        <s v="ID1113"/>
        <s v="ID1114"/>
        <s v="ID1115"/>
        <s v="ID1116"/>
        <s v="ID1117"/>
        <s v="ID1118"/>
        <s v="ID1119"/>
        <s v="ID1120"/>
        <s v="ID1121"/>
        <s v="ID1122"/>
        <s v="ID1123"/>
        <s v="ID1124"/>
        <s v="ID1125"/>
        <s v="ID1126"/>
        <s v="ID1127"/>
        <s v="ID1128"/>
        <s v="ID1129"/>
        <s v="ID1130"/>
        <s v="ID1131"/>
        <s v="ID1132"/>
        <s v="ID1133"/>
        <s v="ID1134"/>
        <s v="ID1135"/>
        <s v="ID1136"/>
        <s v="ID1137"/>
        <s v="ID1138"/>
        <s v="ID1139"/>
        <s v="ID1140"/>
        <s v="ID1141"/>
        <s v="ID1142"/>
        <s v="ID1143"/>
        <s v="ID1144"/>
        <s v="ID1145"/>
        <s v="ID1146"/>
        <s v="ID1147"/>
        <s v="ID1148"/>
        <s v="ID1149"/>
        <s v="ID1150"/>
        <s v="ID1151"/>
        <s v="ID1152"/>
        <s v="ID1153"/>
        <s v="ID1154"/>
        <s v="ID1155"/>
        <s v="ID1156"/>
        <s v="ID1157"/>
        <s v="ID1158"/>
        <s v="ID1159"/>
        <s v="ID1160"/>
        <s v="ID1161"/>
        <s v="ID1162"/>
        <s v="ID1163"/>
        <s v="ID1164"/>
        <s v="ID1165"/>
        <s v="ID1166"/>
        <s v="ID1167"/>
        <s v="ID1168"/>
        <s v="ID1169"/>
        <s v="ID1170"/>
        <s v="ID1171"/>
        <s v="ID1172"/>
        <s v="ID1173"/>
        <s v="ID1174"/>
        <s v="ID1175"/>
        <s v="ID1176"/>
        <s v="ID1177"/>
        <s v="ID1178"/>
        <s v="ID1179"/>
        <s v="ID1180"/>
        <s v="ID1181"/>
        <s v="ID1182"/>
        <s v="ID1183"/>
        <s v="ID1184"/>
        <s v="ID1185"/>
        <s v="ID1186"/>
        <s v="ID1187"/>
        <s v="ID1188"/>
        <s v="ID1189"/>
        <s v="ID1190"/>
        <s v="ID1191"/>
        <s v="ID1192"/>
        <s v="ID1193"/>
        <s v="ID1194"/>
        <s v="ID1195"/>
        <s v="ID1196"/>
        <s v="ID1197"/>
        <s v="ID1198"/>
        <s v="ID1199"/>
        <s v="ID1200"/>
        <s v="ID1201"/>
        <s v="ID1202"/>
        <s v="ID1203"/>
        <s v="ID1204"/>
        <s v="ID1205"/>
        <s v="ID1206"/>
        <s v="ID1207"/>
        <s v="ID1208"/>
        <s v="ID1209"/>
        <s v="ID1210"/>
        <s v="ID1211"/>
        <s v="ID1212"/>
        <s v="ID1213"/>
        <s v="ID1214"/>
        <s v="ID1215"/>
        <s v="ID1216"/>
        <s v="ID1217"/>
        <s v="ID1218"/>
        <s v="ID1219"/>
        <s v="ID1220"/>
        <s v="ID1221"/>
        <s v="ID1222"/>
        <s v="ID1223"/>
        <s v="ID1224"/>
        <s v="ID1225"/>
        <s v="ID1226"/>
        <s v="ID1227"/>
        <s v="ID1228"/>
        <s v="ID1229"/>
        <s v="ID1230"/>
        <s v="ID1231"/>
        <s v="ID1232"/>
        <s v="ID1233"/>
        <s v="ID1234"/>
        <s v="ID1235"/>
        <s v="ID1236"/>
        <s v="ID1237"/>
        <s v="ID1238"/>
        <s v="ID1239"/>
        <s v="ID1240"/>
        <s v="ID1241"/>
        <s v="ID1242"/>
        <s v="ID1243"/>
        <s v="ID1244"/>
        <s v="ID1245"/>
        <s v="ID1246"/>
        <s v="ID1247"/>
        <s v="ID1248"/>
        <s v="ID1249"/>
        <s v="ID1250"/>
        <s v="ID1251"/>
        <s v="ID1252"/>
        <s v="ID1253"/>
        <s v="ID1254"/>
        <s v="ID1255"/>
        <s v="ID1256"/>
        <s v="ID1257"/>
        <s v="ID1258"/>
        <s v="ID1259"/>
        <s v="ID1260"/>
        <s v="ID1261"/>
        <s v="ID1262"/>
        <s v="ID1263"/>
        <s v="ID1264"/>
        <s v="ID1265"/>
        <s v="ID1266"/>
        <s v="ID1267"/>
        <s v="ID1268"/>
        <s v="ID1269"/>
        <s v="ID1270"/>
        <s v="ID1271"/>
        <s v="ID1272"/>
        <s v="ID1273"/>
        <s v="ID1274"/>
        <s v="ID1275"/>
        <s v="ID1276"/>
        <s v="ID1277"/>
        <s v="ID1278"/>
        <s v="ID1279"/>
        <s v="ID1280"/>
        <s v="ID1281"/>
        <s v="ID1282"/>
        <s v="ID1283"/>
        <s v="ID1284"/>
        <s v="ID1285"/>
        <s v="ID1286"/>
        <s v="ID1287"/>
        <s v="ID1288"/>
        <s v="ID1289"/>
        <s v="ID1290"/>
        <s v="ID1291"/>
        <s v="ID1292"/>
        <s v="ID1293"/>
        <s v="ID1294"/>
        <s v="ID1295"/>
        <s v="ID1296"/>
        <s v="ID1297"/>
        <s v="ID1298"/>
        <s v="ID1299"/>
        <s v="ID1300"/>
        <s v="ID1301"/>
        <s v="ID1302"/>
        <s v="ID1303"/>
        <s v="ID1304"/>
        <s v="ID1305"/>
        <s v="ID1306"/>
        <s v="ID1307"/>
        <s v="ID1308"/>
        <s v="ID1309"/>
        <s v="ID1310"/>
        <s v="ID1311"/>
        <s v="ID1312"/>
        <s v="ID1313"/>
        <s v="ID1314"/>
        <s v="ID1315"/>
        <s v="ID1316"/>
        <s v="ID1317"/>
        <s v="ID1318"/>
        <s v="ID1319"/>
        <s v="ID1320"/>
        <s v="ID1321"/>
        <s v="ID1322"/>
        <s v="ID1323"/>
        <s v="ID1324"/>
        <s v="ID1325"/>
        <s v="ID1326"/>
        <s v="ID1327"/>
        <s v="ID1328"/>
        <s v="ID1329"/>
        <s v="ID1330"/>
        <s v="ID1331"/>
        <s v="ID1332"/>
        <s v="ID1333"/>
        <s v="ID1334"/>
        <s v="ID1335"/>
        <s v="ID1336"/>
        <s v="ID1337"/>
        <s v="ID1338"/>
        <s v="ID1339"/>
        <s v="ID1340"/>
        <s v="ID1341"/>
        <s v="ID1342"/>
        <s v="ID1343"/>
        <s v="ID1344"/>
        <s v="ID1345"/>
        <s v="ID1346"/>
        <s v="ID1347"/>
        <s v="ID1348"/>
        <s v="ID1349"/>
        <s v="ID1350"/>
        <s v="ID1351"/>
        <s v="ID1352"/>
        <s v="ID1353"/>
        <s v="ID1354"/>
        <s v="ID1355"/>
        <s v="ID1356"/>
        <s v="ID1357"/>
        <s v="ID1358"/>
        <s v="ID1359"/>
        <s v="ID1360"/>
        <s v="ID1361"/>
        <s v="ID1362"/>
        <s v="ID1363"/>
        <s v="ID1364"/>
        <s v="ID1365"/>
        <s v="ID1366"/>
        <s v="ID1367"/>
        <s v="ID1368"/>
        <s v="ID1369"/>
        <s v="ID1370"/>
        <s v="ID1371"/>
        <s v="ID1372"/>
        <s v="ID1373"/>
        <s v="ID1374"/>
        <s v="ID1375"/>
        <s v="ID1376"/>
        <s v="ID1377"/>
        <s v="ID1378"/>
        <s v="ID1379"/>
        <s v="ID1380"/>
        <s v="ID1381"/>
        <s v="ID1382"/>
        <s v="ID1383"/>
        <s v="ID1384"/>
        <s v="ID1385"/>
        <s v="ID1386"/>
        <s v="ID1387"/>
        <s v="ID1388"/>
        <s v="ID1389"/>
        <s v="ID1390"/>
        <s v="ID1391"/>
        <s v="ID1392"/>
        <s v="ID1393"/>
        <s v="ID1394"/>
        <s v="ID1395"/>
        <s v="ID1396"/>
        <s v="ID1397"/>
        <s v="ID1398"/>
        <s v="ID1399"/>
        <s v="ID1400"/>
        <s v="ID1401"/>
        <s v="ID1402"/>
        <s v="ID1403"/>
        <s v="ID1404"/>
        <s v="ID1405"/>
        <s v="ID1406"/>
        <s v="ID1407"/>
        <s v="ID1408"/>
        <s v="ID1409"/>
        <s v="ID1410"/>
        <s v="ID1411"/>
        <s v="ID1412"/>
        <s v="ID1413"/>
        <s v="ID1414"/>
        <s v="ID1415"/>
        <s v="ID1416"/>
        <s v="ID1417"/>
        <s v="ID1418"/>
        <s v="ID1419"/>
        <s v="ID1420"/>
        <s v="ID1421"/>
        <s v="ID1422"/>
        <s v="ID1423"/>
        <s v="ID1424"/>
        <s v="ID1425"/>
        <s v="ID1426"/>
        <s v="ID1427"/>
        <s v="ID1428"/>
        <s v="ID1429"/>
        <s v="ID1430"/>
        <s v="ID1431"/>
        <s v="ID1432"/>
        <s v="ID1433"/>
        <s v="ID1434"/>
        <s v="ID1435"/>
        <s v="ID1436"/>
        <s v="ID1437"/>
        <s v="ID1438"/>
        <s v="ID1439"/>
        <s v="ID1440"/>
        <s v="ID1441"/>
        <s v="ID1442"/>
        <s v="ID1443"/>
        <s v="ID1444"/>
        <s v="ID1445"/>
        <s v="ID1446"/>
        <s v="ID1447"/>
        <s v="ID1448"/>
        <s v="ID1449"/>
        <s v="ID1450"/>
        <s v="ID1451"/>
        <s v="ID1452"/>
        <s v="ID1453"/>
        <s v="ID1454"/>
        <s v="ID1455"/>
        <s v="ID1456"/>
        <s v="ID1457"/>
        <s v="ID1458"/>
        <s v="ID1459"/>
        <s v="ID1460"/>
        <s v="ID1461"/>
        <s v="ID1462"/>
        <s v="ID1463"/>
        <s v="ID1464"/>
        <s v="ID1465"/>
        <s v="ID1466"/>
        <s v="ID1467"/>
        <s v="ID1468"/>
        <s v="ID1469"/>
        <s v="ID1470"/>
        <s v="ID1471"/>
        <s v="ID1472"/>
        <s v="ID1473"/>
        <s v="ID1474"/>
        <s v="ID1475"/>
        <s v="ID1476"/>
        <s v="ID1477"/>
        <s v="ID1478"/>
        <s v="ID1479"/>
        <s v="ID1480"/>
        <s v="ID1481"/>
        <s v="ID1482"/>
        <s v="ID1483"/>
        <s v="ID1484"/>
        <s v="ID1485"/>
        <s v="ID1486"/>
        <s v="ID1487"/>
        <s v="ID1488"/>
        <s v="ID1489"/>
        <s v="ID1490"/>
        <s v="ID1491"/>
        <s v="ID1492"/>
        <s v="ID1493"/>
        <s v="ID1494"/>
        <s v="ID1495"/>
        <s v="ID1496"/>
        <s v="ID1497"/>
        <s v="ID1498"/>
        <s v="ID1499"/>
        <s v="ID1500"/>
        <s v="ID1501"/>
        <s v="ID1502"/>
        <s v="ID1503"/>
        <s v="ID1504"/>
        <s v="ID1505"/>
        <s v="ID1506"/>
        <s v="ID1507"/>
        <s v="ID1508"/>
        <s v="ID1509"/>
        <s v="ID1510"/>
        <s v="ID1511"/>
        <s v="ID1512"/>
        <s v="ID1513"/>
        <s v="ID1514"/>
        <s v="ID1515"/>
        <s v="ID1516"/>
        <s v="ID1517"/>
        <s v="ID1518"/>
        <s v="ID1519"/>
        <s v="ID1520"/>
        <s v="ID1521"/>
        <s v="ID1522"/>
        <s v="ID1523"/>
        <s v="ID1524"/>
        <s v="ID1525"/>
        <s v="ID1526"/>
        <s v="ID1527"/>
        <s v="ID1528"/>
        <s v="ID1529"/>
        <s v="ID1530"/>
        <s v="ID1531"/>
        <s v="ID1532"/>
        <s v="ID1533"/>
        <s v="ID1534"/>
        <s v="ID1535"/>
        <s v="ID1536"/>
        <s v="ID1537"/>
        <s v="ID1538"/>
        <s v="ID1539"/>
        <s v="ID1540"/>
        <s v="ID1541"/>
        <s v="ID1542"/>
        <s v="ID1543"/>
        <s v="ID1544"/>
        <s v="ID1545"/>
        <s v="ID1546"/>
        <s v="ID1547"/>
        <s v="ID1548"/>
        <s v="ID1549"/>
        <s v="ID1550"/>
        <s v="ID1551"/>
        <s v="ID1552"/>
        <s v="ID1553"/>
        <s v="ID1554"/>
        <s v="ID1555"/>
        <s v="ID1556"/>
        <s v="ID1557"/>
        <s v="ID1558"/>
        <s v="ID1559"/>
        <s v="ID1560"/>
        <s v="ID1561"/>
        <s v="ID1562"/>
        <s v="ID1563"/>
        <s v="ID1564"/>
        <s v="ID1565"/>
        <s v="ID1566"/>
        <s v="ID1567"/>
        <s v="ID1568"/>
        <s v="ID1569"/>
        <s v="ID1570"/>
        <s v="ID1571"/>
        <s v="ID1572"/>
        <s v="ID1573"/>
        <s v="ID1574"/>
        <s v="ID1575"/>
        <s v="ID1576"/>
        <s v="ID1577"/>
        <s v="ID1578"/>
        <s v="ID1579"/>
        <s v="ID1580"/>
        <s v="ID1581"/>
        <s v="ID1582"/>
        <s v="ID1583"/>
        <s v="ID1584"/>
        <s v="ID1585"/>
        <s v="ID1586"/>
        <s v="ID1587"/>
        <s v="ID1588"/>
        <s v="ID1589"/>
        <s v="ID1590"/>
        <s v="ID1591"/>
        <s v="ID1592"/>
        <s v="ID1593"/>
        <s v="ID1594"/>
        <s v="ID1595"/>
        <s v="ID1596"/>
        <s v="ID1597"/>
        <s v="ID1598"/>
        <s v="ID1599"/>
        <s v="ID1600"/>
        <s v="ID1601"/>
        <s v="ID1602"/>
        <s v="ID1603"/>
        <s v="ID1604"/>
        <s v="ID1605"/>
        <s v="ID1606"/>
        <s v="ID1607"/>
        <s v="ID1608"/>
        <s v="ID1609"/>
        <s v="ID1610"/>
        <s v="ID1611"/>
        <s v="ID1612"/>
        <s v="ID1613"/>
        <s v="ID1614"/>
        <s v="ID1615"/>
        <s v="ID1616"/>
        <s v="ID1617"/>
        <s v="ID1618"/>
        <s v="ID1619"/>
        <s v="ID1620"/>
        <s v="ID1621"/>
        <s v="ID1622"/>
        <s v="ID1623"/>
        <s v="ID1624"/>
        <s v="ID1625"/>
        <s v="ID1626"/>
        <s v="ID1627"/>
        <s v="ID1628"/>
        <s v="ID1629"/>
        <s v="ID1630"/>
        <s v="ID1631"/>
        <s v="ID1632"/>
        <s v="ID1633"/>
        <s v="ID1634"/>
        <s v="ID1635"/>
        <s v="ID1636"/>
        <s v="ID1637"/>
        <s v="ID1638"/>
        <s v="ID1639"/>
        <s v="ID1640"/>
        <s v="ID1641"/>
        <s v="ID1642"/>
        <s v="ID1643"/>
        <s v="ID1644"/>
        <s v="ID1645"/>
        <s v="ID1646"/>
        <s v="ID1647"/>
        <s v="ID1648"/>
        <s v="ID1649"/>
        <s v="ID1650"/>
        <s v="ID1651"/>
        <s v="ID1652"/>
        <s v="ID1653"/>
        <s v="ID1654"/>
        <s v="ID1655"/>
        <s v="ID1656"/>
        <s v="ID1657"/>
        <s v="ID1658"/>
        <s v="ID1659"/>
        <s v="ID1660"/>
        <s v="ID1661"/>
        <s v="ID1662"/>
        <s v="ID1663"/>
        <s v="ID1664"/>
        <s v="ID1665"/>
        <s v="ID1666"/>
        <s v="ID1667"/>
        <s v="ID1668"/>
        <s v="ID1669"/>
        <s v="ID1670"/>
        <s v="ID1671"/>
        <s v="ID1672"/>
        <s v="ID1673"/>
        <s v="ID1674"/>
        <s v="ID1675"/>
        <s v="ID1676"/>
        <s v="ID1677"/>
        <s v="ID1678"/>
        <s v="ID1679"/>
        <s v="ID1680"/>
        <s v="ID1681"/>
        <s v="ID1682"/>
        <s v="ID1683"/>
        <s v="ID1684"/>
        <s v="ID1685"/>
        <s v="ID1686"/>
        <s v="ID1687"/>
        <s v="ID1688"/>
        <s v="ID1689"/>
        <s v="ID1690"/>
        <s v="ID1691"/>
        <s v="ID1692"/>
        <s v="ID1693"/>
        <s v="ID1694"/>
        <s v="ID1695"/>
        <s v="ID1696"/>
        <s v="ID1697"/>
        <s v="ID1698"/>
        <s v="ID1699"/>
        <s v="ID1700"/>
        <s v="ID1701"/>
        <s v="ID1702"/>
        <s v="ID1703"/>
        <s v="ID1704"/>
        <s v="ID1705"/>
        <s v="ID1706"/>
        <s v="ID1707"/>
        <s v="ID1708"/>
        <s v="ID1709"/>
        <s v="ID1710"/>
        <s v="ID1711"/>
        <s v="ID1712"/>
        <s v="ID1713"/>
        <s v="ID1714"/>
        <s v="ID1715"/>
        <s v="ID1716"/>
        <s v="ID1717"/>
        <s v="ID1718"/>
        <s v="ID1719"/>
        <s v="ID1720"/>
        <s v="ID1721"/>
        <s v="ID1722"/>
        <s v="ID1723"/>
        <s v="ID1724"/>
        <s v="ID1725"/>
        <s v="ID1726"/>
        <s v="ID1727"/>
        <s v="ID1728"/>
        <s v="ID1729"/>
        <s v="ID1730"/>
        <s v="ID1731"/>
        <s v="ID1732"/>
        <s v="ID1733"/>
        <s v="ID1734"/>
        <s v="ID1735"/>
        <s v="ID1736"/>
        <s v="ID1737"/>
        <s v="ID1738"/>
        <s v="ID1739"/>
        <s v="ID1740"/>
        <s v="ID1741"/>
        <s v="ID1742"/>
        <s v="ID1743"/>
        <s v="ID1744"/>
        <s v="ID1745"/>
        <s v="ID1746"/>
        <s v="ID1747"/>
        <s v="ID1748"/>
        <s v="ID1749"/>
        <s v="ID1750"/>
        <s v="ID1751"/>
        <s v="ID1752"/>
        <s v="ID1753"/>
        <s v="ID1754"/>
        <s v="ID1755"/>
        <s v="ID1756"/>
        <s v="ID1757"/>
        <s v="ID1758"/>
        <s v="ID1759"/>
        <s v="ID1760"/>
        <s v="ID1761"/>
        <s v="ID1762"/>
        <s v="ID1763"/>
        <s v="ID1764"/>
        <s v="ID1765"/>
        <s v="ID1766"/>
        <s v="ID1767"/>
        <s v="ID1768"/>
        <s v="ID1769"/>
        <s v="ID1770"/>
        <s v="ID1771"/>
        <s v="ID1772"/>
      </sharedItems>
    </cacheField>
    <cacheField name="Date" numFmtId="22">
      <sharedItems containsSemiMixedTypes="0" containsNonDate="0" containsDate="1" containsString="0" minDate="2016-01-01T09:12:00" maxDate="2016-01-31T17:34:00" count="840">
        <d v="2016-01-01T09:12:00"/>
        <d v="2016-01-01T09:47:00"/>
        <d v="2016-01-01T10:00:00"/>
        <d v="2016-01-01T10:22:00"/>
        <d v="2016-01-01T11:13:00"/>
        <d v="2016-01-01T11:15:00"/>
        <d v="2016-01-01T11:52:00"/>
        <d v="2016-01-01T11:55:00"/>
        <d v="2016-01-01T11:57:00"/>
        <d v="2016-01-01T12:01:00"/>
        <d v="2016-01-01T12:02:00"/>
        <d v="2016-01-01T12:30:00"/>
        <d v="2016-01-01T12:40:00"/>
        <d v="2016-01-01T13:24:00"/>
        <d v="2016-01-01T13:33:00"/>
        <d v="2016-01-01T13:42:00"/>
        <d v="2016-01-01T14:38:00"/>
        <d v="2016-01-01T14:47:00"/>
        <d v="2016-01-01T15:44:00"/>
        <d v="2016-01-01T17:13:00"/>
        <d v="2016-01-01T17:25:00"/>
        <d v="2016-01-01T17:35:00"/>
        <d v="2016-01-01T17:36:00"/>
        <d v="2016-01-01T17:44:00"/>
        <d v="2016-01-01T17:57:00"/>
        <d v="2016-01-02T09:05:00"/>
        <d v="2016-01-02T09:18:00"/>
        <d v="2016-01-02T09:20:00"/>
        <d v="2016-01-02T09:38:00"/>
        <d v="2016-01-02T10:04:00"/>
        <d v="2016-01-02T10:33:00"/>
        <d v="2016-01-02T11:08:00"/>
        <d v="2016-01-02T11:26:00"/>
        <d v="2016-01-02T11:42:00"/>
        <d v="2016-01-02T11:47:00"/>
        <d v="2016-01-02T11:54:00"/>
        <d v="2016-01-02T12:00:00"/>
        <d v="2016-01-02T12:20:00"/>
        <d v="2016-01-02T12:41:00"/>
        <d v="2016-01-02T12:44:00"/>
        <d v="2016-01-02T12:59:00"/>
        <d v="2016-01-02T13:03:00"/>
        <d v="2016-01-02T13:04:00"/>
        <d v="2016-01-02T13:13:00"/>
        <d v="2016-01-02T13:20:00"/>
        <d v="2016-01-02T13:45:00"/>
        <d v="2016-01-02T13:49:00"/>
        <d v="2016-01-02T13:53:00"/>
        <d v="2016-01-02T14:22:00"/>
        <d v="2016-01-02T14:52:00"/>
        <d v="2016-01-02T15:10:00"/>
        <d v="2016-01-02T15:36:00"/>
        <d v="2016-01-02T17:36:00"/>
        <d v="2016-01-02T17:47:00"/>
        <d v="2016-01-03T09:10:00"/>
        <d v="2016-01-03T09:47:00"/>
        <d v="2016-01-03T10:29:00"/>
        <d v="2016-01-03T10:37:00"/>
        <d v="2016-01-03T10:52:00"/>
        <d v="2016-01-03T10:58:00"/>
        <d v="2016-01-03T11:02:00"/>
        <d v="2016-01-03T11:03:00"/>
        <d v="2016-01-03T11:06:00"/>
        <d v="2016-01-03T11:16:00"/>
        <d v="2016-01-03T11:26:00"/>
        <d v="2016-01-03T11:38:00"/>
        <d v="2016-01-03T11:52:00"/>
        <d v="2016-01-03T11:55:00"/>
        <d v="2016-01-03T11:58:00"/>
        <d v="2016-01-03T12:33:00"/>
        <d v="2016-01-03T12:54:00"/>
        <d v="2016-01-03T13:12:00"/>
        <d v="2016-01-03T13:14:00"/>
        <d v="2016-01-03T13:27:00"/>
        <d v="2016-01-03T13:35:00"/>
        <d v="2016-01-03T13:58:00"/>
        <d v="2016-01-03T14:03:00"/>
        <d v="2016-01-03T14:47:00"/>
        <d v="2016-01-03T15:34:00"/>
        <d v="2016-01-03T16:29:00"/>
        <d v="2016-01-03T17:31:00"/>
        <d v="2016-01-04T09:01:00"/>
        <d v="2016-01-04T09:31:00"/>
        <d v="2016-01-04T09:43:00"/>
        <d v="2016-01-04T10:03:00"/>
        <d v="2016-01-04T10:27:00"/>
        <d v="2016-01-04T11:09:00"/>
        <d v="2016-01-04T11:13:00"/>
        <d v="2016-01-04T11:18:00"/>
        <d v="2016-01-04T11:22:00"/>
        <d v="2016-01-04T11:32:00"/>
        <d v="2016-01-04T12:02:00"/>
        <d v="2016-01-04T12:15:00"/>
        <d v="2016-01-04T13:32:00"/>
        <d v="2016-01-04T13:45:00"/>
        <d v="2016-01-04T13:56:00"/>
        <d v="2016-01-04T14:25:00"/>
        <d v="2016-01-04T14:28:00"/>
        <d v="2016-01-04T14:31:00"/>
        <d v="2016-01-04T14:49:00"/>
        <d v="2016-01-04T15:23:00"/>
        <d v="2016-01-04T15:48:00"/>
        <d v="2016-01-04T16:48:00"/>
        <d v="2016-01-04T16:49:00"/>
        <d v="2016-01-04T17:35:00"/>
        <d v="2016-01-04T17:39:00"/>
        <d v="2016-01-05T09:08:00"/>
        <d v="2016-01-05T09:25:00"/>
        <d v="2016-01-05T09:33:00"/>
        <d v="2016-01-05T10:00:00"/>
        <d v="2016-01-05T10:49:00"/>
        <d v="2016-01-05T11:31:00"/>
        <d v="2016-01-05T11:41:00"/>
        <d v="2016-01-05T11:49:00"/>
        <d v="2016-01-05T12:00:00"/>
        <d v="2016-01-05T12:12:00"/>
        <d v="2016-01-05T13:04:00"/>
        <d v="2016-01-05T13:59:00"/>
        <d v="2016-01-05T14:42:00"/>
        <d v="2016-01-05T15:18:00"/>
        <d v="2016-01-05T15:20:00"/>
        <d v="2016-01-05T15:31:00"/>
        <d v="2016-01-05T15:37:00"/>
        <d v="2016-01-05T15:44:00"/>
        <d v="2016-01-05T16:06:00"/>
        <d v="2016-01-05T16:16:00"/>
        <d v="2016-01-05T16:27:00"/>
        <d v="2016-01-05T17:25:00"/>
        <d v="2016-01-05T17:29:00"/>
        <d v="2016-01-05T17:38:00"/>
        <d v="2016-01-05T17:44:00"/>
        <d v="2016-01-05T17:57:00"/>
        <d v="2016-01-06T09:08:00"/>
        <d v="2016-01-06T10:06:00"/>
        <d v="2016-01-06T10:07:00"/>
        <d v="2016-01-06T10:32:00"/>
        <d v="2016-01-06T10:42:00"/>
        <d v="2016-01-06T11:12:00"/>
        <d v="2016-01-06T11:29:00"/>
        <d v="2016-01-06T11:38:00"/>
        <d v="2016-01-06T11:45:00"/>
        <d v="2016-01-06T12:05:00"/>
        <d v="2016-01-06T12:07:00"/>
        <d v="2016-01-06T13:30:00"/>
        <d v="2016-01-06T13:58:00"/>
        <d v="2016-01-06T14:03:00"/>
        <d v="2016-01-06T14:13:00"/>
        <d v="2016-01-06T14:32:00"/>
        <d v="2016-01-06T14:57:00"/>
        <d v="2016-01-06T15:02:00"/>
        <d v="2016-01-06T15:12:00"/>
        <d v="2016-01-06T16:17:00"/>
        <d v="2016-01-06T16:22:00"/>
        <d v="2016-01-06T16:27:00"/>
        <d v="2016-01-06T16:35:00"/>
        <d v="2016-01-06T16:39:00"/>
        <d v="2016-01-06T17:00:00"/>
        <d v="2016-01-06T17:19:00"/>
        <d v="2016-01-06T17:21:00"/>
        <d v="2016-01-06T17:22:00"/>
        <d v="2016-01-06T17:24:00"/>
        <d v="2016-01-07T09:04:00"/>
        <d v="2016-01-07T09:07:00"/>
        <d v="2016-01-07T09:20:00"/>
        <d v="2016-01-07T10:14:00"/>
        <d v="2016-01-07T10:23:00"/>
        <d v="2016-01-07T10:33:00"/>
        <d v="2016-01-07T10:48:00"/>
        <d v="2016-01-07T11:36:00"/>
        <d v="2016-01-07T11:42:00"/>
        <d v="2016-01-07T11:47:00"/>
        <d v="2016-01-07T12:08:00"/>
        <d v="2016-01-07T12:36:00"/>
        <d v="2016-01-07T12:48:00"/>
        <d v="2016-01-07T13:26:00"/>
        <d v="2016-01-07T13:30:00"/>
        <d v="2016-01-07T13:42:00"/>
        <d v="2016-01-07T13:45:00"/>
        <d v="2016-01-07T14:31:00"/>
        <d v="2016-01-07T15:53:00"/>
        <d v="2016-01-07T16:07:00"/>
        <d v="2016-01-07T16:29:00"/>
        <d v="2016-01-07T16:40:00"/>
        <d v="2016-01-07T17:03:00"/>
        <d v="2016-01-07T17:39:00"/>
        <d v="2016-01-07T17:47:00"/>
        <d v="2016-01-07T17:48:00"/>
        <d v="2016-01-07T17:55:00"/>
        <d v="2016-01-08T09:00:00"/>
        <d v="2016-01-08T09:24:00"/>
        <d v="2016-01-08T09:47:00"/>
        <d v="2016-01-08T09:59:00"/>
        <d v="2016-01-08T10:42:00"/>
        <d v="2016-01-08T10:49:00"/>
        <d v="2016-01-08T11:00:00"/>
        <d v="2016-01-08T11:16:00"/>
        <d v="2016-01-08T12:12:00"/>
        <d v="2016-01-08T12:14:00"/>
        <d v="2016-01-08T12:38:00"/>
        <d v="2016-01-08T12:48:00"/>
        <d v="2016-01-08T13:10:00"/>
        <d v="2016-01-08T13:17:00"/>
        <d v="2016-01-08T13:43:00"/>
        <d v="2016-01-08T15:37:00"/>
        <d v="2016-01-08T15:43:00"/>
        <d v="2016-01-08T15:53:00"/>
        <d v="2016-01-08T15:54:00"/>
        <d v="2016-01-08T16:37:00"/>
        <d v="2016-01-08T18:00:00"/>
        <d v="2016-01-09T09:07:00"/>
        <d v="2016-01-09T09:24:00"/>
        <d v="2016-01-09T09:34:00"/>
        <d v="2016-01-09T10:22:00"/>
        <d v="2016-01-09T10:29:00"/>
        <d v="2016-01-09T10:32:00"/>
        <d v="2016-01-09T10:58:00"/>
        <d v="2016-01-09T11:05:00"/>
        <d v="2016-01-09T11:11:00"/>
        <d v="2016-01-09T11:16:00"/>
        <d v="2016-01-09T11:25:00"/>
        <d v="2016-01-09T11:48:00"/>
        <d v="2016-01-09T11:55:00"/>
        <d v="2016-01-09T12:31:00"/>
        <d v="2016-01-09T12:33:00"/>
        <d v="2016-01-09T12:40:00"/>
        <d v="2016-01-09T12:50:00"/>
        <d v="2016-01-09T13:03:00"/>
        <d v="2016-01-09T13:39:00"/>
        <d v="2016-01-09T13:59:00"/>
        <d v="2016-01-09T14:12:00"/>
        <d v="2016-01-09T14:19:00"/>
        <d v="2016-01-09T14:51:00"/>
        <d v="2016-01-09T15:43:00"/>
        <d v="2016-01-09T16:58:00"/>
        <d v="2016-01-09T17:05:00"/>
        <d v="2016-01-09T17:21:00"/>
        <d v="2016-01-09T17:22:00"/>
        <d v="2016-01-09T17:24:00"/>
        <d v="2016-01-09T17:28:00"/>
        <d v="2016-01-09T17:32:00"/>
        <d v="2016-01-09T17:42:00"/>
        <d v="2016-01-10T09:00:00"/>
        <d v="2016-01-10T09:08:00"/>
        <d v="2016-01-10T10:06:00"/>
        <d v="2016-01-10T10:35:00"/>
        <d v="2016-01-10T11:11:00"/>
        <d v="2016-01-10T11:18:00"/>
        <d v="2016-01-10T11:29:00"/>
        <d v="2016-01-10T11:31:00"/>
        <d v="2016-01-10T11:47:00"/>
        <d v="2016-01-10T12:27:00"/>
        <d v="2016-01-10T12:33:00"/>
        <d v="2016-01-10T12:56:00"/>
        <d v="2016-01-10T13:13:00"/>
        <d v="2016-01-10T13:48:00"/>
        <d v="2016-01-10T13:52:00"/>
        <d v="2016-01-10T14:09:00"/>
        <d v="2016-01-10T14:16:00"/>
        <d v="2016-01-10T14:25:00"/>
        <d v="2016-01-10T14:32:00"/>
        <d v="2016-01-10T14:58:00"/>
        <d v="2016-01-10T15:56:00"/>
        <d v="2016-01-10T16:00:00"/>
        <d v="2016-01-10T16:37:00"/>
        <d v="2016-01-10T16:42:00"/>
        <d v="2016-01-10T16:58:00"/>
        <d v="2016-01-10T17:24:00"/>
        <d v="2016-01-10T17:25:00"/>
        <d v="2016-01-10T17:31:00"/>
        <d v="2016-01-10T17:35:00"/>
        <d v="2016-01-10T17:39:00"/>
        <d v="2016-01-10T17:48:00"/>
        <d v="2016-01-11T09:30:00"/>
        <d v="2016-01-11T09:37:00"/>
        <d v="2016-01-11T09:38:00"/>
        <d v="2016-01-11T09:48:00"/>
        <d v="2016-01-11T10:04:00"/>
        <d v="2016-01-11T10:13:00"/>
        <d v="2016-01-11T10:20:00"/>
        <d v="2016-01-11T10:26:00"/>
        <d v="2016-01-11T10:32:00"/>
        <d v="2016-01-11T11:05:00"/>
        <d v="2016-01-11T11:28:00"/>
        <d v="2016-01-11T11:29:00"/>
        <d v="2016-01-11T11:36:00"/>
        <d v="2016-01-11T11:47:00"/>
        <d v="2016-01-11T12:10:00"/>
        <d v="2016-01-11T12:20:00"/>
        <d v="2016-01-11T12:24:00"/>
        <d v="2016-01-11T12:43:00"/>
        <d v="2016-01-11T12:57:00"/>
        <d v="2016-01-11T13:19:00"/>
        <d v="2016-01-11T13:55:00"/>
        <d v="2016-01-11T14:09:00"/>
        <d v="2016-01-11T14:13:00"/>
        <d v="2016-01-11T14:19:00"/>
        <d v="2016-01-11T14:24:00"/>
        <d v="2016-01-11T14:26:00"/>
        <d v="2016-01-11T14:28:00"/>
        <d v="2016-01-11T14:32:00"/>
        <d v="2016-01-11T14:57:00"/>
        <d v="2016-01-11T15:12:00"/>
        <d v="2016-01-11T15:37:00"/>
        <d v="2016-01-11T15:59:00"/>
        <d v="2016-01-11T16:17:00"/>
        <d v="2016-01-11T16:43:00"/>
        <d v="2016-01-11T17:06:00"/>
        <d v="2016-01-11T17:22:00"/>
        <d v="2016-01-11T17:41:00"/>
        <d v="2016-01-11T17:48:00"/>
        <d v="2016-01-11T17:49:00"/>
        <d v="2016-01-12T09:51:00"/>
        <d v="2016-01-12T09:57:00"/>
        <d v="2016-01-12T10:12:00"/>
        <d v="2016-01-12T10:16:00"/>
        <d v="2016-01-12T10:39:00"/>
        <d v="2016-01-12T10:48:00"/>
        <d v="2016-01-12T10:49:00"/>
        <d v="2016-01-12T11:06:00"/>
        <d v="2016-01-12T11:41:00"/>
        <d v="2016-01-12T12:04:00"/>
        <d v="2016-01-12T13:03:00"/>
        <d v="2016-01-12T13:30:00"/>
        <d v="2016-01-12T13:37:00"/>
        <d v="2016-01-12T13:42:00"/>
        <d v="2016-01-12T14:12:00"/>
        <d v="2016-01-12T14:51:00"/>
        <d v="2016-01-12T15:08:00"/>
        <d v="2016-01-12T15:23:00"/>
        <d v="2016-01-12T15:47:00"/>
        <d v="2016-01-12T15:51:00"/>
        <d v="2016-01-12T16:12:00"/>
        <d v="2016-01-12T16:45:00"/>
        <d v="2016-01-12T16:46:00"/>
        <d v="2016-01-12T16:49:00"/>
        <d v="2016-01-12T16:50:00"/>
        <d v="2016-01-12T16:52:00"/>
        <d v="2016-01-12T17:06:00"/>
        <d v="2016-01-12T18:00:00"/>
        <d v="2016-01-13T09:21:00"/>
        <d v="2016-01-13T09:44:00"/>
        <d v="2016-01-13T09:46:00"/>
        <d v="2016-01-13T09:56:00"/>
        <d v="2016-01-13T10:37:00"/>
        <d v="2016-01-13T11:06:00"/>
        <d v="2016-01-13T11:09:00"/>
        <d v="2016-01-13T11:45:00"/>
        <d v="2016-01-13T11:54:00"/>
        <d v="2016-01-13T12:31:00"/>
        <d v="2016-01-13T12:37:00"/>
        <d v="2016-01-13T12:40:00"/>
        <d v="2016-01-13T14:02:00"/>
        <d v="2016-01-13T14:26:00"/>
        <d v="2016-01-13T14:48:00"/>
        <d v="2016-01-13T15:14:00"/>
        <d v="2016-01-13T15:27:00"/>
        <d v="2016-01-13T15:34:00"/>
        <d v="2016-01-13T15:40:00"/>
        <d v="2016-01-13T17:58:00"/>
        <d v="2016-01-14T09:02:00"/>
        <d v="2016-01-14T09:14:00"/>
        <d v="2016-01-14T09:17:00"/>
        <d v="2016-01-14T09:24:00"/>
        <d v="2016-01-14T10:01:00"/>
        <d v="2016-01-14T10:53:00"/>
        <d v="2016-01-14T11:19:00"/>
        <d v="2016-01-14T11:32:00"/>
        <d v="2016-01-14T11:35:00"/>
        <d v="2016-01-14T12:01:00"/>
        <d v="2016-01-14T12:05:00"/>
        <d v="2016-01-14T12:11:00"/>
        <d v="2016-01-14T12:33:00"/>
        <d v="2016-01-14T12:43:00"/>
        <d v="2016-01-14T13:01:00"/>
        <d v="2016-01-14T13:30:00"/>
        <d v="2016-01-14T13:35:00"/>
        <d v="2016-01-14T14:09:00"/>
        <d v="2016-01-14T14:38:00"/>
        <d v="2016-01-14T14:57:00"/>
        <d v="2016-01-14T15:20:00"/>
        <d v="2016-01-14T15:51:00"/>
        <d v="2016-01-14T15:54:00"/>
        <d v="2016-01-14T16:27:00"/>
        <d v="2016-01-14T16:39:00"/>
        <d v="2016-01-14T17:19:00"/>
        <d v="2016-01-14T17:22:00"/>
        <d v="2016-01-14T17:32:00"/>
        <d v="2016-01-15T09:40:00"/>
        <d v="2016-01-15T09:50:00"/>
        <d v="2016-01-15T10:56:00"/>
        <d v="2016-01-15T11:31:00"/>
        <d v="2016-01-15T11:38:00"/>
        <d v="2016-01-15T11:45:00"/>
        <d v="2016-01-15T13:46:00"/>
        <d v="2016-01-15T13:53:00"/>
        <d v="2016-01-15T14:08:00"/>
        <d v="2016-01-15T14:13:00"/>
        <d v="2016-01-15T15:01:00"/>
        <d v="2016-01-15T15:21:00"/>
        <d v="2016-01-15T15:30:00"/>
        <d v="2016-01-15T15:46:00"/>
        <d v="2016-01-15T16:06:00"/>
        <d v="2016-01-15T16:37:00"/>
        <d v="2016-01-15T16:40:00"/>
        <d v="2016-01-15T16:43:00"/>
        <d v="2016-01-15T17:21:00"/>
        <d v="2016-01-15T17:38:00"/>
        <d v="2016-01-15T17:41:00"/>
        <d v="2016-01-15T18:00:00"/>
        <d v="2016-01-16T09:00:00"/>
        <d v="2016-01-16T10:20:00"/>
        <d v="2016-01-16T10:30:00"/>
        <d v="2016-01-16T10:52:00"/>
        <d v="2016-01-16T11:08:00"/>
        <d v="2016-01-16T12:14:00"/>
        <d v="2016-01-16T12:28:00"/>
        <d v="2016-01-16T12:44:00"/>
        <d v="2016-01-16T12:56:00"/>
        <d v="2016-01-16T13:03:00"/>
        <d v="2016-01-16T13:35:00"/>
        <d v="2016-01-16T13:36:00"/>
        <d v="2016-01-16T14:02:00"/>
        <d v="2016-01-16T14:11:00"/>
        <d v="2016-01-16T14:25:00"/>
        <d v="2016-01-16T14:39:00"/>
        <d v="2016-01-16T14:49:00"/>
        <d v="2016-01-16T15:24:00"/>
        <d v="2016-01-16T15:30:00"/>
        <d v="2016-01-16T15:47:00"/>
        <d v="2016-01-16T15:53:00"/>
        <d v="2016-01-16T16:35:00"/>
        <d v="2016-01-16T16:36:00"/>
        <d v="2016-01-16T16:52:00"/>
        <d v="2016-01-16T17:42:00"/>
        <d v="2016-01-16T17:57:00"/>
        <d v="2016-01-16T17:58:00"/>
        <d v="2016-01-16T18:00:00"/>
        <d v="2016-01-17T09:51:00"/>
        <d v="2016-01-17T10:32:00"/>
        <d v="2016-01-17T11:42:00"/>
        <d v="2016-01-17T11:45:00"/>
        <d v="2016-01-17T12:38:00"/>
        <d v="2016-01-17T12:44:00"/>
        <d v="2016-01-17T13:29:00"/>
        <d v="2016-01-17T13:30:00"/>
        <d v="2016-01-17T13:36:00"/>
        <d v="2016-01-17T13:53:00"/>
        <d v="2016-01-17T14:00:00"/>
        <d v="2016-01-17T14:18:00"/>
        <d v="2016-01-17T14:28:00"/>
        <d v="2016-01-17T14:31:00"/>
        <d v="2016-01-17T15:00:00"/>
        <d v="2016-01-17T15:01:00"/>
        <d v="2016-01-17T15:21:00"/>
        <d v="2016-01-17T16:22:00"/>
        <d v="2016-01-17T16:24:00"/>
        <d v="2016-01-17T16:29:00"/>
        <d v="2016-01-17T17:06:00"/>
        <d v="2016-01-17T17:16:00"/>
        <d v="2016-01-17T17:21:00"/>
        <d v="2016-01-17T17:54:00"/>
        <d v="2016-01-18T09:24:00"/>
        <d v="2016-01-18T09:31:00"/>
        <d v="2016-01-18T09:36:00"/>
        <d v="2016-01-18T10:16:00"/>
        <d v="2016-01-18T11:28:00"/>
        <d v="2016-01-18T11:47:00"/>
        <d v="2016-01-18T11:51:00"/>
        <d v="2016-01-18T11:55:00"/>
        <d v="2016-01-18T11:57:00"/>
        <d v="2016-01-18T11:58:00"/>
        <d v="2016-01-18T12:00:00"/>
        <d v="2016-01-18T12:34:00"/>
        <d v="2016-01-18T12:37:00"/>
        <d v="2016-01-18T12:38:00"/>
        <d v="2016-01-18T12:41:00"/>
        <d v="2016-01-18T12:48:00"/>
        <d v="2016-01-18T13:10:00"/>
        <d v="2016-01-18T14:58:00"/>
        <d v="2016-01-18T15:18:00"/>
        <d v="2016-01-18T15:50:00"/>
        <d v="2016-01-18T16:12:00"/>
        <d v="2016-01-18T16:49:00"/>
        <d v="2016-01-18T17:13:00"/>
        <d v="2016-01-18T17:18:00"/>
        <d v="2016-01-18T17:25:00"/>
        <d v="2016-01-18T17:26:00"/>
        <d v="2016-01-18T17:42:00"/>
        <d v="2016-01-18T17:55:00"/>
        <d v="2016-01-19T09:02:00"/>
        <d v="2016-01-19T09:15:00"/>
        <d v="2016-01-19T09:18:00"/>
        <d v="2016-01-19T09:36:00"/>
        <d v="2016-01-19T09:44:00"/>
        <d v="2016-01-19T10:13:00"/>
        <d v="2016-01-19T10:19:00"/>
        <d v="2016-01-19T10:33:00"/>
        <d v="2016-01-19T10:52:00"/>
        <d v="2016-01-19T11:25:00"/>
        <d v="2016-01-19T11:44:00"/>
        <d v="2016-01-19T11:55:00"/>
        <d v="2016-01-19T12:28:00"/>
        <d v="2016-01-19T12:40:00"/>
        <d v="2016-01-19T12:59:00"/>
        <d v="2016-01-19T13:14:00"/>
        <d v="2016-01-19T13:22:00"/>
        <d v="2016-01-19T13:26:00"/>
        <d v="2016-01-19T13:36:00"/>
        <d v="2016-01-19T13:37:00"/>
        <d v="2016-01-19T13:45:00"/>
        <d v="2016-01-19T14:22:00"/>
        <d v="2016-01-19T15:00:00"/>
        <d v="2016-01-19T15:30:00"/>
        <d v="2016-01-19T15:34:00"/>
        <d v="2016-01-19T15:54:00"/>
        <d v="2016-01-19T16:09:00"/>
        <d v="2016-01-19T16:40:00"/>
        <d v="2016-01-19T16:56:00"/>
        <d v="2016-01-19T17:15:00"/>
        <d v="2016-01-19T17:24:00"/>
        <d v="2016-01-20T09:05:00"/>
        <d v="2016-01-20T09:46:00"/>
        <d v="2016-01-20T10:22:00"/>
        <d v="2016-01-20T11:24:00"/>
        <d v="2016-01-20T12:00:00"/>
        <d v="2016-01-20T12:07:00"/>
        <d v="2016-01-20T12:27:00"/>
        <d v="2016-01-20T12:59:00"/>
        <d v="2016-01-20T13:00:00"/>
        <d v="2016-01-20T13:26:00"/>
        <d v="2016-01-20T13:59:00"/>
        <d v="2016-01-20T14:03:00"/>
        <d v="2016-01-20T16:00:00"/>
        <d v="2016-01-20T16:20:00"/>
        <d v="2016-01-20T17:42:00"/>
        <d v="2016-01-20T17:55:00"/>
        <d v="2016-01-20T17:57:00"/>
        <d v="2016-01-21T09:20:00"/>
        <d v="2016-01-21T09:37:00"/>
        <d v="2016-01-21T09:56:00"/>
        <d v="2016-01-21T10:14:00"/>
        <d v="2016-01-21T10:19:00"/>
        <d v="2016-01-21T10:24:00"/>
        <d v="2016-01-21T10:53:00"/>
        <d v="2016-01-21T10:59:00"/>
        <d v="2016-01-21T11:15:00"/>
        <d v="2016-01-21T12:02:00"/>
        <d v="2016-01-21T12:07:00"/>
        <d v="2016-01-21T15:47:00"/>
        <d v="2016-01-21T15:48:00"/>
        <d v="2016-01-21T16:03:00"/>
        <d v="2016-01-21T16:20:00"/>
        <d v="2016-01-21T16:29:00"/>
        <d v="2016-01-21T16:46:00"/>
        <d v="2016-01-21T17:11:00"/>
        <d v="2016-01-21T17:26:00"/>
        <d v="2016-01-21T17:36:00"/>
        <d v="2016-01-21T17:38:00"/>
        <d v="2016-01-22T09:11:00"/>
        <d v="2016-01-22T09:24:00"/>
        <d v="2016-01-22T09:48:00"/>
        <d v="2016-01-22T09:59:00"/>
        <d v="2016-01-22T10:37:00"/>
        <d v="2016-01-22T11:39:00"/>
        <d v="2016-01-22T11:42:00"/>
        <d v="2016-01-22T11:55:00"/>
        <d v="2016-01-22T12:47:00"/>
        <d v="2016-01-22T14:19:00"/>
        <d v="2016-01-22T14:22:00"/>
        <d v="2016-01-22T14:44:00"/>
        <d v="2016-01-22T14:48:00"/>
        <d v="2016-01-22T14:49:00"/>
        <d v="2016-01-22T15:30:00"/>
        <d v="2016-01-22T15:56:00"/>
        <d v="2016-01-22T16:01:00"/>
        <d v="2016-01-22T16:39:00"/>
        <d v="2016-01-22T16:50:00"/>
        <d v="2016-01-22T16:56:00"/>
        <d v="2016-01-22T17:25:00"/>
        <d v="2016-01-22T17:38:00"/>
        <d v="2016-01-22T17:47:00"/>
        <d v="2016-01-23T09:31:00"/>
        <d v="2016-01-23T09:40:00"/>
        <d v="2016-01-23T09:51:00"/>
        <d v="2016-01-23T09:57:00"/>
        <d v="2016-01-23T10:49:00"/>
        <d v="2016-01-23T11:00:00"/>
        <d v="2016-01-23T11:18:00"/>
        <d v="2016-01-23T11:29:00"/>
        <d v="2016-01-23T11:32:00"/>
        <d v="2016-01-23T11:35:00"/>
        <d v="2016-01-23T11:36:00"/>
        <d v="2016-01-23T11:44:00"/>
        <d v="2016-01-23T11:55:00"/>
        <d v="2016-01-23T12:14:00"/>
        <d v="2016-01-23T12:43:00"/>
        <d v="2016-01-23T12:54:00"/>
        <d v="2016-01-23T13:33:00"/>
        <d v="2016-01-23T13:37:00"/>
        <d v="2016-01-23T14:13:00"/>
        <d v="2016-01-23T14:52:00"/>
        <d v="2016-01-23T16:01:00"/>
        <d v="2016-01-23T16:13:00"/>
        <d v="2016-01-23T16:37:00"/>
        <d v="2016-01-23T16:45:00"/>
        <d v="2016-01-23T17:24:00"/>
        <d v="2016-01-23T17:41:00"/>
        <d v="2016-01-23T17:44:00"/>
        <d v="2016-01-24T09:05:00"/>
        <d v="2016-01-24T09:12:00"/>
        <d v="2016-01-24T09:20:00"/>
        <d v="2016-01-24T09:24:00"/>
        <d v="2016-01-24T09:54:00"/>
        <d v="2016-01-24T10:03:00"/>
        <d v="2016-01-24T10:04:00"/>
        <d v="2016-01-24T10:29:00"/>
        <d v="2016-01-24T10:32:00"/>
        <d v="2016-01-24T11:11:00"/>
        <d v="2016-01-24T11:42:00"/>
        <d v="2016-01-24T12:21:00"/>
        <d v="2016-01-24T12:25:00"/>
        <d v="2016-01-24T13:00:00"/>
        <d v="2016-01-24T13:13:00"/>
        <d v="2016-01-24T14:15:00"/>
        <d v="2016-01-24T14:45:00"/>
        <d v="2016-01-24T14:47:00"/>
        <d v="2016-01-24T15:48:00"/>
        <d v="2016-01-24T15:59:00"/>
        <d v="2016-01-24T16:01:00"/>
        <d v="2016-01-24T16:45:00"/>
        <d v="2016-01-24T17:16:00"/>
        <d v="2016-01-24T17:25:00"/>
        <d v="2016-01-24T17:54:00"/>
        <d v="2016-01-25T09:15:00"/>
        <d v="2016-01-25T09:25:00"/>
        <d v="2016-01-25T09:33:00"/>
        <d v="2016-01-25T09:37:00"/>
        <d v="2016-01-25T10:10:00"/>
        <d v="2016-01-25T10:27:00"/>
        <d v="2016-01-25T10:42:00"/>
        <d v="2016-01-25T11:03:00"/>
        <d v="2016-01-25T11:42:00"/>
        <d v="2016-01-25T11:48:00"/>
        <d v="2016-01-25T11:54:00"/>
        <d v="2016-01-25T12:00:00"/>
        <d v="2016-01-25T12:10:00"/>
        <d v="2016-01-25T12:12:00"/>
        <d v="2016-01-25T12:18:00"/>
        <d v="2016-01-25T12:21:00"/>
        <d v="2016-01-25T12:43:00"/>
        <d v="2016-01-25T12:53:00"/>
        <d v="2016-01-25T14:11:00"/>
        <d v="2016-01-25T14:12:00"/>
        <d v="2016-01-25T14:26:00"/>
        <d v="2016-01-25T14:34:00"/>
        <d v="2016-01-25T15:04:00"/>
        <d v="2016-01-25T15:05:00"/>
        <d v="2016-01-25T15:20:00"/>
        <d v="2016-01-25T15:51:00"/>
        <d v="2016-01-25T15:53:00"/>
        <d v="2016-01-25T16:13:00"/>
        <d v="2016-01-25T17:32:00"/>
        <d v="2016-01-26T09:05:00"/>
        <d v="2016-01-26T09:30:00"/>
        <d v="2016-01-26T09:41:00"/>
        <d v="2016-01-26T09:51:00"/>
        <d v="2016-01-26T10:27:00"/>
        <d v="2016-01-26T10:40:00"/>
        <d v="2016-01-26T10:50:00"/>
        <d v="2016-01-26T10:52:00"/>
        <d v="2016-01-26T10:59:00"/>
        <d v="2016-01-26T11:19:00"/>
        <d v="2016-01-26T11:47:00"/>
        <d v="2016-01-26T12:48:00"/>
        <d v="2016-01-26T12:50:00"/>
        <d v="2016-01-26T12:56:00"/>
        <d v="2016-01-26T13:04:00"/>
        <d v="2016-01-26T14:08:00"/>
        <d v="2016-01-26T14:18:00"/>
        <d v="2016-01-26T14:26:00"/>
        <d v="2016-01-26T14:51:00"/>
        <d v="2016-01-26T15:15:00"/>
        <d v="2016-01-26T15:21:00"/>
        <d v="2016-01-26T15:25:00"/>
        <d v="2016-01-26T15:28:00"/>
        <d v="2016-01-26T15:30:00"/>
        <d v="2016-01-26T15:37:00"/>
        <d v="2016-01-26T16:00:00"/>
        <d v="2016-01-26T16:06:00"/>
        <d v="2016-01-26T17:18:00"/>
        <d v="2016-01-26T17:52:00"/>
        <d v="2016-01-27T09:10:00"/>
        <d v="2016-01-27T09:38:00"/>
        <d v="2016-01-27T09:41:00"/>
        <d v="2016-01-27T09:54:00"/>
        <d v="2016-01-27T09:57:00"/>
        <d v="2016-01-27T10:43:00"/>
        <d v="2016-01-27T11:09:00"/>
        <d v="2016-01-27T12:40:00"/>
        <d v="2016-01-27T13:00:00"/>
        <d v="2016-01-27T13:03:00"/>
        <d v="2016-01-27T13:07:00"/>
        <d v="2016-01-27T13:09:00"/>
        <d v="2016-01-27T13:22:00"/>
        <d v="2016-01-27T13:27:00"/>
        <d v="2016-01-27T13:52:00"/>
        <d v="2016-01-27T14:45:00"/>
        <d v="2016-01-27T14:54:00"/>
        <d v="2016-01-27T15:21:00"/>
        <d v="2016-01-27T15:23:00"/>
        <d v="2016-01-27T15:40:00"/>
        <d v="2016-01-27T16:00:00"/>
        <d v="2016-01-27T16:01:00"/>
        <d v="2016-01-27T16:10:00"/>
        <d v="2016-01-27T16:58:00"/>
        <d v="2016-01-27T17:00:00"/>
        <d v="2016-01-27T17:12:00"/>
        <d v="2016-01-27T17:18:00"/>
        <d v="2016-01-27T17:42:00"/>
        <d v="2016-01-28T09:04:00"/>
        <d v="2016-01-28T09:11:00"/>
        <d v="2016-01-28T09:12:00"/>
        <d v="2016-01-28T09:46:00"/>
        <d v="2016-01-28T10:04:00"/>
        <d v="2016-01-28T10:40:00"/>
        <d v="2016-01-28T10:52:00"/>
        <d v="2016-01-28T11:06:00"/>
        <d v="2016-01-28T11:21:00"/>
        <d v="2016-01-28T11:29:00"/>
        <d v="2016-01-28T11:54:00"/>
        <d v="2016-01-28T11:55:00"/>
        <d v="2016-01-28T12:46:00"/>
        <d v="2016-01-28T13:00:00"/>
        <d v="2016-01-28T13:17:00"/>
        <d v="2016-01-28T13:19:00"/>
        <d v="2016-01-28T14:18:00"/>
        <d v="2016-01-28T14:19:00"/>
        <d v="2016-01-28T14:32:00"/>
        <d v="2016-01-28T14:57:00"/>
        <d v="2016-01-28T15:53:00"/>
        <d v="2016-01-28T16:13:00"/>
        <d v="2016-01-28T16:19:00"/>
        <d v="2016-01-28T16:40:00"/>
        <d v="2016-01-28T17:03:00"/>
        <d v="2016-01-28T17:16:00"/>
        <d v="2016-01-28T17:52:00"/>
        <d v="2016-01-28T18:00:00"/>
        <d v="2016-01-29T09:02:00"/>
        <d v="2016-01-29T09:08:00"/>
        <d v="2016-01-29T09:20:00"/>
        <d v="2016-01-29T09:57:00"/>
        <d v="2016-01-29T10:20:00"/>
        <d v="2016-01-29T10:29:00"/>
        <d v="2016-01-29T10:50:00"/>
        <d v="2016-01-29T10:52:00"/>
        <d v="2016-01-29T11:57:00"/>
        <d v="2016-01-29T12:44:00"/>
        <d v="2016-01-29T12:46:00"/>
        <d v="2016-01-29T12:51:00"/>
        <d v="2016-01-29T13:00:00"/>
        <d v="2016-01-29T13:04:00"/>
        <d v="2016-01-29T13:12:00"/>
        <d v="2016-01-29T13:37:00"/>
        <d v="2016-01-29T14:11:00"/>
        <d v="2016-01-29T14:32:00"/>
        <d v="2016-01-29T14:49:00"/>
        <d v="2016-01-29T15:08:00"/>
        <d v="2016-01-29T15:21:00"/>
        <d v="2016-01-29T15:44:00"/>
        <d v="2016-01-29T15:46:00"/>
        <d v="2016-01-29T15:51:00"/>
        <d v="2016-01-29T16:10:00"/>
        <d v="2016-01-29T17:12:00"/>
        <d v="2016-01-29T17:41:00"/>
        <d v="2016-01-29T17:52:00"/>
        <d v="2016-01-30T09:05:00"/>
        <d v="2016-01-30T09:47:00"/>
        <d v="2016-01-30T09:53:00"/>
        <d v="2016-01-30T10:07:00"/>
        <d v="2016-01-30T10:09:00"/>
        <d v="2016-01-30T10:27:00"/>
        <d v="2016-01-30T10:40:00"/>
        <d v="2016-01-30T11:12:00"/>
        <d v="2016-01-30T11:26:00"/>
        <d v="2016-01-30T11:52:00"/>
        <d v="2016-01-30T12:17:00"/>
        <d v="2016-01-30T12:23:00"/>
        <d v="2016-01-30T12:37:00"/>
        <d v="2016-01-30T12:40:00"/>
        <d v="2016-01-30T12:44:00"/>
        <d v="2016-01-30T12:48:00"/>
        <d v="2016-01-30T12:51:00"/>
        <d v="2016-01-30T13:03:00"/>
        <d v="2016-01-30T13:39:00"/>
        <d v="2016-01-30T14:00:00"/>
        <d v="2016-01-30T14:09:00"/>
        <d v="2016-01-30T14:11:00"/>
        <d v="2016-01-30T14:36:00"/>
        <d v="2016-01-30T15:00:00"/>
        <d v="2016-01-30T15:38:00"/>
        <d v="2016-01-30T15:44:00"/>
        <d v="2016-01-30T15:51:00"/>
        <d v="2016-01-30T15:59:00"/>
        <d v="2016-01-30T16:13:00"/>
        <d v="2016-01-30T16:19:00"/>
        <d v="2016-01-30T16:32:00"/>
        <d v="2016-01-30T16:49:00"/>
        <d v="2016-01-30T16:52:00"/>
        <d v="2016-01-30T17:09:00"/>
        <d v="2016-01-30T17:12:00"/>
        <d v="2016-01-30T17:18:00"/>
        <d v="2016-01-30T17:25:00"/>
        <d v="2016-01-30T17:29:00"/>
        <d v="2016-01-30T17:31:00"/>
        <d v="2016-01-31T09:00:00"/>
        <d v="2016-01-31T09:08:00"/>
        <d v="2016-01-31T09:14:00"/>
        <d v="2016-01-31T09:24:00"/>
        <d v="2016-01-31T09:27:00"/>
        <d v="2016-01-31T09:30:00"/>
        <d v="2016-01-31T11:32:00"/>
        <d v="2016-01-31T11:35:00"/>
        <d v="2016-01-31T11:39:00"/>
        <d v="2016-01-31T11:58:00"/>
        <d v="2016-01-31T12:00:00"/>
        <d v="2016-01-31T12:15:00"/>
        <d v="2016-01-31T12:37:00"/>
        <d v="2016-01-31T12:43:00"/>
        <d v="2016-01-31T12:50:00"/>
        <d v="2016-01-31T14:05:00"/>
        <d v="2016-01-31T14:44:00"/>
        <d v="2016-01-31T15:01:00"/>
        <d v="2016-01-31T15:04:00"/>
        <d v="2016-01-31T15:38:00"/>
        <d v="2016-01-31T15:56:00"/>
        <d v="2016-01-31T16:09:00"/>
        <d v="2016-01-31T16:20:00"/>
        <d v="2016-01-31T16:56:00"/>
        <d v="2016-01-31T17:08:00"/>
        <d v="2016-01-31T17:34:00"/>
      </sharedItems>
      <fieldGroup par="9" base="1">
        <rangePr groupBy="minutes" startDate="2016-01-01T09:12:00" endDate="2016-01-31T17:34:00"/>
        <groupItems count="62">
          <s v="&lt;01-01-2016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31-01-2016"/>
        </groupItems>
      </fieldGroup>
    </cacheField>
    <cacheField name="Agent_Id" numFmtId="0">
      <sharedItems containsSemiMixedTypes="0" containsString="0" containsNumber="1" containsInteger="1" minValue="1001" maxValue="1008" count="8">
        <n v="1003"/>
        <n v="1001"/>
        <n v="1008"/>
        <n v="1004"/>
        <n v="1005"/>
        <n v="1006"/>
        <n v="1007"/>
        <n v="1002"/>
      </sharedItems>
    </cacheField>
    <cacheField name="Dep_Code" numFmtId="0">
      <sharedItems count="5">
        <s v="E"/>
        <s v="A"/>
        <s v="D"/>
        <s v="B"/>
        <s v="C"/>
      </sharedItems>
    </cacheField>
    <cacheField name="Answered (Y/N)" numFmtId="0">
      <sharedItems count="2">
        <s v="Y"/>
        <s v="N"/>
      </sharedItems>
    </cacheField>
    <cacheField name="Resolved" numFmtId="0">
      <sharedItems count="2">
        <s v="Y"/>
        <s v="N"/>
      </sharedItems>
    </cacheField>
    <cacheField name="Call Duration" numFmtId="0">
      <sharedItems containsNonDate="0" containsDate="1" containsString="0" containsBlank="1" minDate="1899-12-30T00:00:31" maxDate="1899-12-30T00:07:00"/>
    </cacheField>
    <cacheField name="Satisfaction rating" numFmtId="0">
      <sharedItems containsString="0" containsBlank="1" containsNumber="1" containsInteger="1" minValue="1" maxValue="5" count="6">
        <n v="3"/>
        <n v="2"/>
        <m/>
        <n v="4"/>
        <n v="5"/>
        <n v="1"/>
      </sharedItems>
    </cacheField>
    <cacheField name="Hours" numFmtId="0" databaseField="0">
      <fieldGroup base="1">
        <rangePr groupBy="hours" startDate="2016-01-01T09:12:00" endDate="2016-01-31T17:34:00"/>
        <groupItems count="26">
          <s v="&lt;01-01-2016"/>
          <s v="12 AM"/>
          <s v="01 AM"/>
          <s v="02 AM"/>
          <s v="03 AM"/>
          <s v="04 AM"/>
          <s v="05 AM"/>
          <s v="06 AM"/>
          <s v="07 AM"/>
          <s v="08 AM"/>
          <s v="09 AM"/>
          <s v="10 AM"/>
          <s v="11 AM"/>
          <s v="12 PM"/>
          <s v="01 PM"/>
          <s v="02 PM"/>
          <s v="03 PM"/>
          <s v="04 PM"/>
          <s v="05 PM"/>
          <s v="06 PM"/>
          <s v="07 PM"/>
          <s v="08 PM"/>
          <s v="09 PM"/>
          <s v="10 PM"/>
          <s v="11 PM"/>
          <s v="&gt;31-01-2016"/>
        </groupItems>
      </fieldGroup>
    </cacheField>
    <cacheField name="Days" numFmtId="0" databaseField="0">
      <fieldGroup base="1">
        <rangePr groupBy="days" startDate="2016-01-01T09:12:00" endDate="2016-01-31T17:34:00"/>
        <groupItems count="368">
          <s v="&lt;01-01-2016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1-01-201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hor" refreshedDate="43265.521291435187" createdVersion="6" refreshedVersion="6" minRefreshableVersion="3" recordCount="1773">
  <cacheSource type="worksheet">
    <worksheetSource ref="A1:H1048576" sheet="Sheet3 (2)" r:id="rId2"/>
  </cacheSource>
  <cacheFields count="8">
    <cacheField name="Call Id" numFmtId="0">
      <sharedItems containsBlank="1" count="1773">
        <s v="ID0001"/>
        <s v="ID0002"/>
        <s v="ID0003"/>
        <s v="ID0004"/>
        <s v="ID0005"/>
        <s v="ID0006"/>
        <s v="ID0007"/>
        <s v="ID0008"/>
        <s v="ID0009"/>
        <s v="ID0010"/>
        <s v="ID0011"/>
        <s v="ID0012"/>
        <s v="ID0013"/>
        <s v="ID0014"/>
        <s v="ID0015"/>
        <s v="ID0016"/>
        <s v="ID0017"/>
        <s v="ID0018"/>
        <s v="ID0019"/>
        <s v="ID0020"/>
        <s v="ID0021"/>
        <s v="ID0022"/>
        <s v="ID0023"/>
        <s v="ID0024"/>
        <s v="ID0025"/>
        <s v="ID0026"/>
        <s v="ID0027"/>
        <s v="ID0028"/>
        <s v="ID0029"/>
        <s v="ID0030"/>
        <s v="ID0031"/>
        <s v="ID0032"/>
        <s v="ID0033"/>
        <s v="ID0034"/>
        <s v="ID0035"/>
        <s v="ID0036"/>
        <s v="ID0037"/>
        <s v="ID0038"/>
        <s v="ID0039"/>
        <s v="ID0040"/>
        <s v="ID0041"/>
        <s v="ID0042"/>
        <s v="ID0043"/>
        <s v="ID0044"/>
        <s v="ID0045"/>
        <s v="ID0046"/>
        <s v="ID0047"/>
        <s v="ID0048"/>
        <s v="ID0049"/>
        <s v="ID0050"/>
        <s v="ID0051"/>
        <s v="ID0052"/>
        <s v="ID0053"/>
        <s v="ID0054"/>
        <s v="ID0055"/>
        <s v="ID0056"/>
        <s v="ID0057"/>
        <s v="ID0058"/>
        <s v="ID0059"/>
        <s v="ID0060"/>
        <s v="ID0061"/>
        <s v="ID0062"/>
        <s v="ID0063"/>
        <s v="ID0064"/>
        <s v="ID0065"/>
        <s v="ID0066"/>
        <s v="ID0067"/>
        <s v="ID0068"/>
        <s v="ID0069"/>
        <s v="ID0070"/>
        <s v="ID0071"/>
        <s v="ID0072"/>
        <s v="ID0073"/>
        <s v="ID0074"/>
        <s v="ID0075"/>
        <s v="ID0076"/>
        <s v="ID0077"/>
        <s v="ID0078"/>
        <s v="ID0079"/>
        <s v="ID0080"/>
        <s v="ID0081"/>
        <s v="ID0082"/>
        <s v="ID0083"/>
        <s v="ID0084"/>
        <s v="ID0085"/>
        <s v="ID0086"/>
        <s v="ID0087"/>
        <s v="ID0088"/>
        <s v="ID0089"/>
        <s v="ID0090"/>
        <s v="ID0091"/>
        <s v="ID0092"/>
        <s v="ID0093"/>
        <s v="ID0094"/>
        <s v="ID0095"/>
        <s v="ID0096"/>
        <s v="ID0097"/>
        <s v="ID0098"/>
        <s v="ID0099"/>
        <s v="ID0100"/>
        <s v="ID0101"/>
        <s v="ID0102"/>
        <s v="ID0103"/>
        <s v="ID0104"/>
        <s v="ID0105"/>
        <s v="ID0106"/>
        <s v="ID0107"/>
        <s v="ID0108"/>
        <s v="ID0109"/>
        <s v="ID0110"/>
        <s v="ID0111"/>
        <s v="ID0112"/>
        <s v="ID0113"/>
        <s v="ID0114"/>
        <s v="ID0115"/>
        <s v="ID0116"/>
        <s v="ID0117"/>
        <s v="ID0118"/>
        <s v="ID0119"/>
        <s v="ID0120"/>
        <s v="ID0121"/>
        <s v="ID0122"/>
        <s v="ID0123"/>
        <s v="ID0124"/>
        <s v="ID0125"/>
        <s v="ID0126"/>
        <s v="ID0127"/>
        <s v="ID0128"/>
        <s v="ID0129"/>
        <s v="ID0130"/>
        <s v="ID0131"/>
        <s v="ID0132"/>
        <s v="ID0133"/>
        <s v="ID0134"/>
        <s v="ID0135"/>
        <s v="ID0136"/>
        <s v="ID0137"/>
        <s v="ID0138"/>
        <s v="ID0139"/>
        <s v="ID0140"/>
        <s v="ID0141"/>
        <s v="ID0142"/>
        <s v="ID0143"/>
        <s v="ID0144"/>
        <s v="ID0145"/>
        <s v="ID0146"/>
        <s v="ID0147"/>
        <s v="ID0148"/>
        <s v="ID0149"/>
        <s v="ID0150"/>
        <s v="ID0151"/>
        <s v="ID0152"/>
        <s v="ID0153"/>
        <s v="ID0154"/>
        <s v="ID0155"/>
        <s v="ID0156"/>
        <s v="ID0157"/>
        <s v="ID0158"/>
        <s v="ID0159"/>
        <s v="ID0160"/>
        <s v="ID0161"/>
        <s v="ID0162"/>
        <s v="ID0163"/>
        <s v="ID0164"/>
        <s v="ID0165"/>
        <s v="ID0166"/>
        <s v="ID0167"/>
        <s v="ID0168"/>
        <s v="ID0169"/>
        <s v="ID0170"/>
        <s v="ID0171"/>
        <s v="ID0172"/>
        <s v="ID0173"/>
        <s v="ID0174"/>
        <s v="ID0175"/>
        <s v="ID0176"/>
        <s v="ID0177"/>
        <s v="ID0178"/>
        <s v="ID0179"/>
        <s v="ID0180"/>
        <s v="ID0181"/>
        <s v="ID0182"/>
        <s v="ID0183"/>
        <s v="ID0184"/>
        <s v="ID0185"/>
        <s v="ID0186"/>
        <s v="ID0187"/>
        <s v="ID0188"/>
        <s v="ID0189"/>
        <s v="ID0190"/>
        <s v="ID0191"/>
        <s v="ID0192"/>
        <s v="ID0193"/>
        <s v="ID0194"/>
        <s v="ID0195"/>
        <s v="ID0196"/>
        <s v="ID0197"/>
        <s v="ID0198"/>
        <s v="ID0199"/>
        <s v="ID0200"/>
        <s v="ID0201"/>
        <s v="ID0202"/>
        <s v="ID0203"/>
        <s v="ID0204"/>
        <s v="ID0205"/>
        <s v="ID0206"/>
        <s v="ID0207"/>
        <s v="ID0208"/>
        <s v="ID0209"/>
        <s v="ID0210"/>
        <s v="ID0211"/>
        <s v="ID0212"/>
        <s v="ID0213"/>
        <s v="ID0214"/>
        <s v="ID0215"/>
        <s v="ID0216"/>
        <s v="ID0217"/>
        <s v="ID0218"/>
        <s v="ID0219"/>
        <s v="ID0220"/>
        <s v="ID0221"/>
        <s v="ID0222"/>
        <s v="ID0223"/>
        <s v="ID0224"/>
        <s v="ID0225"/>
        <s v="ID0226"/>
        <s v="ID0227"/>
        <s v="ID0228"/>
        <s v="ID0229"/>
        <s v="ID0230"/>
        <s v="ID0231"/>
        <s v="ID0232"/>
        <s v="ID0233"/>
        <s v="ID0234"/>
        <s v="ID0235"/>
        <s v="ID0236"/>
        <s v="ID0237"/>
        <s v="ID0238"/>
        <s v="ID0239"/>
        <s v="ID0240"/>
        <s v="ID0241"/>
        <s v="ID0242"/>
        <s v="ID0243"/>
        <s v="ID0244"/>
        <s v="ID0245"/>
        <s v="ID0246"/>
        <s v="ID0247"/>
        <s v="ID0248"/>
        <s v="ID0249"/>
        <s v="ID0250"/>
        <s v="ID0251"/>
        <s v="ID0252"/>
        <s v="ID0253"/>
        <s v="ID0254"/>
        <s v="ID0255"/>
        <s v="ID0256"/>
        <s v="ID0257"/>
        <s v="ID0258"/>
        <s v="ID0259"/>
        <s v="ID0260"/>
        <s v="ID0261"/>
        <s v="ID0262"/>
        <s v="ID0263"/>
        <s v="ID0264"/>
        <s v="ID0265"/>
        <s v="ID0266"/>
        <s v="ID0267"/>
        <s v="ID0268"/>
        <s v="ID0269"/>
        <s v="ID0270"/>
        <s v="ID0271"/>
        <s v="ID0272"/>
        <s v="ID0273"/>
        <s v="ID0274"/>
        <s v="ID0275"/>
        <s v="ID0276"/>
        <s v="ID0277"/>
        <s v="ID0278"/>
        <s v="ID0279"/>
        <s v="ID0280"/>
        <s v="ID0281"/>
        <s v="ID0282"/>
        <s v="ID0283"/>
        <s v="ID0284"/>
        <s v="ID0285"/>
        <s v="ID0286"/>
        <s v="ID0287"/>
        <s v="ID0288"/>
        <s v="ID0289"/>
        <s v="ID0290"/>
        <s v="ID0291"/>
        <s v="ID0292"/>
        <s v="ID0293"/>
        <s v="ID0294"/>
        <s v="ID0295"/>
        <s v="ID0296"/>
        <s v="ID0297"/>
        <s v="ID0298"/>
        <s v="ID0299"/>
        <s v="ID0300"/>
        <s v="ID0301"/>
        <s v="ID0302"/>
        <s v="ID0303"/>
        <s v="ID0304"/>
        <s v="ID0305"/>
        <s v="ID0306"/>
        <s v="ID0307"/>
        <s v="ID0308"/>
        <s v="ID0309"/>
        <s v="ID0310"/>
        <s v="ID0311"/>
        <s v="ID0312"/>
        <s v="ID0313"/>
        <s v="ID0314"/>
        <s v="ID0315"/>
        <s v="ID0316"/>
        <s v="ID0317"/>
        <s v="ID0318"/>
        <s v="ID0319"/>
        <s v="ID0320"/>
        <s v="ID0321"/>
        <s v="ID0322"/>
        <s v="ID0323"/>
        <s v="ID0324"/>
        <s v="ID0325"/>
        <s v="ID0326"/>
        <s v="ID0327"/>
        <s v="ID0328"/>
        <s v="ID0329"/>
        <s v="ID0330"/>
        <s v="ID0331"/>
        <s v="ID0332"/>
        <s v="ID0333"/>
        <s v="ID0334"/>
        <s v="ID0335"/>
        <s v="ID0336"/>
        <s v="ID0337"/>
        <s v="ID0338"/>
        <s v="ID0339"/>
        <s v="ID0340"/>
        <s v="ID0341"/>
        <s v="ID0342"/>
        <s v="ID0343"/>
        <s v="ID0344"/>
        <s v="ID0345"/>
        <s v="ID0346"/>
        <s v="ID0347"/>
        <s v="ID0348"/>
        <s v="ID0349"/>
        <s v="ID0350"/>
        <s v="ID0351"/>
        <s v="ID0352"/>
        <s v="ID0353"/>
        <s v="ID0354"/>
        <s v="ID0355"/>
        <s v="ID0356"/>
        <s v="ID0357"/>
        <s v="ID0358"/>
        <s v="ID0359"/>
        <s v="ID0360"/>
        <s v="ID0361"/>
        <s v="ID0362"/>
        <s v="ID0363"/>
        <s v="ID0364"/>
        <s v="ID0365"/>
        <s v="ID0366"/>
        <s v="ID0367"/>
        <s v="ID0368"/>
        <s v="ID0369"/>
        <s v="ID0370"/>
        <s v="ID0371"/>
        <s v="ID0372"/>
        <s v="ID0373"/>
        <s v="ID0374"/>
        <s v="ID0375"/>
        <s v="ID0376"/>
        <s v="ID0377"/>
        <s v="ID0378"/>
        <s v="ID0379"/>
        <s v="ID0380"/>
        <s v="ID0381"/>
        <s v="ID0382"/>
        <s v="ID0383"/>
        <s v="ID0384"/>
        <s v="ID0385"/>
        <s v="ID0386"/>
        <s v="ID0387"/>
        <s v="ID0388"/>
        <s v="ID0389"/>
        <s v="ID0390"/>
        <s v="ID0391"/>
        <s v="ID0392"/>
        <s v="ID0393"/>
        <s v="ID0394"/>
        <s v="ID0395"/>
        <s v="ID0396"/>
        <s v="ID0397"/>
        <s v="ID0398"/>
        <s v="ID0399"/>
        <s v="ID0400"/>
        <s v="ID0401"/>
        <s v="ID0402"/>
        <s v="ID0403"/>
        <s v="ID0404"/>
        <s v="ID0405"/>
        <s v="ID0406"/>
        <s v="ID0407"/>
        <s v="ID0408"/>
        <s v="ID0409"/>
        <s v="ID0410"/>
        <s v="ID0411"/>
        <s v="ID0412"/>
        <s v="ID0413"/>
        <s v="ID0414"/>
        <s v="ID0415"/>
        <s v="ID0416"/>
        <s v="ID0417"/>
        <s v="ID0418"/>
        <s v="ID0419"/>
        <s v="ID0420"/>
        <s v="ID0421"/>
        <s v="ID0422"/>
        <s v="ID0423"/>
        <s v="ID0424"/>
        <s v="ID0425"/>
        <s v="ID0426"/>
        <s v="ID0427"/>
        <s v="ID0428"/>
        <s v="ID0429"/>
        <s v="ID0430"/>
        <s v="ID0431"/>
        <s v="ID0432"/>
        <s v="ID0433"/>
        <s v="ID0434"/>
        <s v="ID0435"/>
        <s v="ID0436"/>
        <s v="ID0437"/>
        <s v="ID0438"/>
        <s v="ID0439"/>
        <s v="ID0440"/>
        <s v="ID0441"/>
        <s v="ID0442"/>
        <s v="ID0443"/>
        <s v="ID0444"/>
        <s v="ID0445"/>
        <s v="ID0446"/>
        <s v="ID0447"/>
        <s v="ID0448"/>
        <s v="ID0449"/>
        <s v="ID0450"/>
        <s v="ID0451"/>
        <s v="ID0452"/>
        <s v="ID0453"/>
        <s v="ID0454"/>
        <s v="ID0455"/>
        <s v="ID0456"/>
        <s v="ID0457"/>
        <s v="ID0458"/>
        <s v="ID0459"/>
        <s v="ID0460"/>
        <s v="ID0461"/>
        <s v="ID0462"/>
        <s v="ID0463"/>
        <s v="ID0464"/>
        <s v="ID0465"/>
        <s v="ID0466"/>
        <s v="ID0467"/>
        <s v="ID0468"/>
        <s v="ID0469"/>
        <s v="ID0470"/>
        <s v="ID0471"/>
        <s v="ID0472"/>
        <s v="ID0473"/>
        <s v="ID0474"/>
        <s v="ID0475"/>
        <s v="ID0476"/>
        <s v="ID0477"/>
        <s v="ID0478"/>
        <s v="ID0479"/>
        <s v="ID0480"/>
        <s v="ID0481"/>
        <s v="ID0482"/>
        <s v="ID0483"/>
        <s v="ID0484"/>
        <s v="ID0485"/>
        <s v="ID0486"/>
        <s v="ID0487"/>
        <s v="ID0488"/>
        <s v="ID0489"/>
        <s v="ID0490"/>
        <s v="ID0491"/>
        <s v="ID0492"/>
        <s v="ID0493"/>
        <s v="ID0494"/>
        <s v="ID0495"/>
        <s v="ID0496"/>
        <s v="ID0497"/>
        <s v="ID0498"/>
        <s v="ID0499"/>
        <s v="ID0500"/>
        <s v="ID0501"/>
        <s v="ID0502"/>
        <s v="ID0503"/>
        <s v="ID0504"/>
        <s v="ID0505"/>
        <s v="ID0506"/>
        <s v="ID0507"/>
        <s v="ID0508"/>
        <s v="ID0509"/>
        <s v="ID0510"/>
        <s v="ID0511"/>
        <s v="ID0512"/>
        <s v="ID0513"/>
        <s v="ID0514"/>
        <s v="ID0515"/>
        <s v="ID0516"/>
        <s v="ID0517"/>
        <s v="ID0518"/>
        <s v="ID0519"/>
        <s v="ID0520"/>
        <s v="ID0521"/>
        <s v="ID0522"/>
        <s v="ID0523"/>
        <s v="ID0524"/>
        <s v="ID0525"/>
        <s v="ID0526"/>
        <s v="ID0527"/>
        <s v="ID0528"/>
        <s v="ID0529"/>
        <s v="ID0530"/>
        <s v="ID0531"/>
        <s v="ID0532"/>
        <s v="ID0533"/>
        <s v="ID0534"/>
        <s v="ID0535"/>
        <s v="ID0536"/>
        <s v="ID0537"/>
        <s v="ID0538"/>
        <s v="ID0539"/>
        <s v="ID0540"/>
        <s v="ID0541"/>
        <s v="ID0542"/>
        <s v="ID0543"/>
        <s v="ID0544"/>
        <s v="ID0545"/>
        <s v="ID0546"/>
        <s v="ID0547"/>
        <s v="ID0548"/>
        <s v="ID0549"/>
        <s v="ID0550"/>
        <s v="ID0551"/>
        <s v="ID0552"/>
        <s v="ID0553"/>
        <s v="ID0554"/>
        <s v="ID0555"/>
        <s v="ID0556"/>
        <s v="ID0557"/>
        <s v="ID0558"/>
        <s v="ID0559"/>
        <s v="ID0560"/>
        <s v="ID0561"/>
        <s v="ID0562"/>
        <s v="ID0563"/>
        <s v="ID0564"/>
        <s v="ID0565"/>
        <s v="ID0566"/>
        <s v="ID0567"/>
        <s v="ID0568"/>
        <s v="ID0569"/>
        <s v="ID0570"/>
        <s v="ID0571"/>
        <s v="ID0572"/>
        <s v="ID0573"/>
        <s v="ID0574"/>
        <s v="ID0575"/>
        <s v="ID0576"/>
        <s v="ID0577"/>
        <s v="ID0578"/>
        <s v="ID0579"/>
        <s v="ID0580"/>
        <s v="ID0581"/>
        <s v="ID0582"/>
        <s v="ID0583"/>
        <s v="ID0584"/>
        <s v="ID0585"/>
        <s v="ID0586"/>
        <s v="ID0587"/>
        <s v="ID0588"/>
        <s v="ID0589"/>
        <s v="ID0590"/>
        <s v="ID0591"/>
        <s v="ID0592"/>
        <s v="ID0593"/>
        <s v="ID0594"/>
        <s v="ID0595"/>
        <s v="ID0596"/>
        <s v="ID0597"/>
        <s v="ID0598"/>
        <s v="ID0599"/>
        <s v="ID0600"/>
        <s v="ID0601"/>
        <s v="ID0602"/>
        <s v="ID0603"/>
        <s v="ID0604"/>
        <s v="ID0605"/>
        <s v="ID0606"/>
        <s v="ID0607"/>
        <s v="ID0608"/>
        <s v="ID0609"/>
        <s v="ID0610"/>
        <s v="ID0611"/>
        <s v="ID0612"/>
        <s v="ID0613"/>
        <s v="ID0614"/>
        <s v="ID0615"/>
        <s v="ID0616"/>
        <s v="ID0617"/>
        <s v="ID0618"/>
        <s v="ID0619"/>
        <s v="ID0620"/>
        <s v="ID0621"/>
        <s v="ID0622"/>
        <s v="ID0623"/>
        <s v="ID0624"/>
        <s v="ID0625"/>
        <s v="ID0626"/>
        <s v="ID0627"/>
        <s v="ID0628"/>
        <s v="ID0629"/>
        <s v="ID0630"/>
        <s v="ID0631"/>
        <s v="ID0632"/>
        <s v="ID0633"/>
        <s v="ID0634"/>
        <s v="ID0635"/>
        <s v="ID0636"/>
        <s v="ID0637"/>
        <s v="ID0638"/>
        <s v="ID0639"/>
        <s v="ID0640"/>
        <s v="ID0641"/>
        <s v="ID0642"/>
        <s v="ID0643"/>
        <s v="ID0644"/>
        <s v="ID0645"/>
        <s v="ID0646"/>
        <s v="ID0647"/>
        <s v="ID0648"/>
        <s v="ID0649"/>
        <s v="ID0650"/>
        <s v="ID0651"/>
        <s v="ID0652"/>
        <s v="ID0653"/>
        <s v="ID0654"/>
        <s v="ID0655"/>
        <s v="ID0656"/>
        <s v="ID0657"/>
        <s v="ID0658"/>
        <s v="ID0659"/>
        <s v="ID0660"/>
        <s v="ID0661"/>
        <s v="ID0662"/>
        <s v="ID0663"/>
        <s v="ID0664"/>
        <s v="ID0665"/>
        <s v="ID0666"/>
        <s v="ID0667"/>
        <s v="ID0668"/>
        <s v="ID0669"/>
        <s v="ID0670"/>
        <s v="ID0671"/>
        <s v="ID0672"/>
        <s v="ID0673"/>
        <s v="ID0674"/>
        <s v="ID0675"/>
        <s v="ID0676"/>
        <s v="ID0677"/>
        <s v="ID0678"/>
        <s v="ID0679"/>
        <s v="ID0680"/>
        <s v="ID0681"/>
        <s v="ID0682"/>
        <s v="ID0683"/>
        <s v="ID0684"/>
        <s v="ID0685"/>
        <s v="ID0686"/>
        <s v="ID0687"/>
        <s v="ID0688"/>
        <s v="ID0689"/>
        <s v="ID0690"/>
        <s v="ID0691"/>
        <s v="ID0692"/>
        <s v="ID0693"/>
        <s v="ID0694"/>
        <s v="ID0695"/>
        <s v="ID0696"/>
        <s v="ID0697"/>
        <s v="ID0698"/>
        <s v="ID0699"/>
        <s v="ID0700"/>
        <s v="ID0701"/>
        <s v="ID0702"/>
        <s v="ID0703"/>
        <s v="ID0704"/>
        <s v="ID0705"/>
        <s v="ID0706"/>
        <s v="ID0707"/>
        <s v="ID0708"/>
        <s v="ID0709"/>
        <s v="ID0710"/>
        <s v="ID0711"/>
        <s v="ID0712"/>
        <s v="ID0713"/>
        <s v="ID0714"/>
        <s v="ID0715"/>
        <s v="ID0716"/>
        <s v="ID0717"/>
        <s v="ID0718"/>
        <s v="ID0719"/>
        <s v="ID0720"/>
        <s v="ID0721"/>
        <s v="ID0722"/>
        <s v="ID0723"/>
        <s v="ID0724"/>
        <s v="ID0725"/>
        <s v="ID0726"/>
        <s v="ID0727"/>
        <s v="ID0728"/>
        <s v="ID0729"/>
        <s v="ID0730"/>
        <s v="ID0731"/>
        <s v="ID0732"/>
        <s v="ID0733"/>
        <s v="ID0734"/>
        <s v="ID0735"/>
        <s v="ID0736"/>
        <s v="ID0737"/>
        <s v="ID0738"/>
        <s v="ID0739"/>
        <s v="ID0740"/>
        <s v="ID0741"/>
        <s v="ID0742"/>
        <s v="ID0743"/>
        <s v="ID0744"/>
        <s v="ID0745"/>
        <s v="ID0746"/>
        <s v="ID0747"/>
        <s v="ID0748"/>
        <s v="ID0749"/>
        <s v="ID0750"/>
        <s v="ID0751"/>
        <s v="ID0752"/>
        <s v="ID0753"/>
        <s v="ID0754"/>
        <s v="ID0755"/>
        <s v="ID0756"/>
        <s v="ID0757"/>
        <s v="ID0758"/>
        <s v="ID0759"/>
        <s v="ID0760"/>
        <s v="ID0761"/>
        <s v="ID0762"/>
        <s v="ID0763"/>
        <s v="ID0764"/>
        <s v="ID0765"/>
        <s v="ID0766"/>
        <s v="ID0767"/>
        <s v="ID0768"/>
        <s v="ID0769"/>
        <s v="ID0770"/>
        <s v="ID0771"/>
        <s v="ID0772"/>
        <s v="ID0773"/>
        <s v="ID0774"/>
        <s v="ID0775"/>
        <s v="ID0776"/>
        <s v="ID0777"/>
        <s v="ID0778"/>
        <s v="ID0779"/>
        <s v="ID0780"/>
        <s v="ID0781"/>
        <s v="ID0782"/>
        <s v="ID0783"/>
        <s v="ID0784"/>
        <s v="ID0785"/>
        <s v="ID0786"/>
        <s v="ID0787"/>
        <s v="ID0788"/>
        <s v="ID0789"/>
        <s v="ID0790"/>
        <s v="ID0791"/>
        <s v="ID0792"/>
        <s v="ID0793"/>
        <s v="ID0794"/>
        <s v="ID0795"/>
        <s v="ID0796"/>
        <s v="ID0797"/>
        <s v="ID0798"/>
        <s v="ID0799"/>
        <s v="ID0800"/>
        <s v="ID0801"/>
        <s v="ID0802"/>
        <s v="ID0803"/>
        <s v="ID0804"/>
        <s v="ID0805"/>
        <s v="ID0806"/>
        <s v="ID0807"/>
        <s v="ID0808"/>
        <s v="ID0809"/>
        <s v="ID0810"/>
        <s v="ID0811"/>
        <s v="ID0812"/>
        <s v="ID0813"/>
        <s v="ID0814"/>
        <s v="ID0815"/>
        <s v="ID0816"/>
        <s v="ID0817"/>
        <s v="ID0818"/>
        <s v="ID0819"/>
        <s v="ID0820"/>
        <s v="ID0821"/>
        <s v="ID0822"/>
        <s v="ID0823"/>
        <s v="ID0824"/>
        <s v="ID0825"/>
        <s v="ID0826"/>
        <s v="ID0827"/>
        <s v="ID0828"/>
        <s v="ID0829"/>
        <s v="ID0830"/>
        <s v="ID0831"/>
        <s v="ID0832"/>
        <s v="ID0833"/>
        <s v="ID0834"/>
        <s v="ID0835"/>
        <s v="ID0836"/>
        <s v="ID0837"/>
        <s v="ID0838"/>
        <s v="ID0839"/>
        <s v="ID0840"/>
        <s v="ID0841"/>
        <s v="ID0842"/>
        <s v="ID0843"/>
        <s v="ID0844"/>
        <s v="ID0845"/>
        <s v="ID0846"/>
        <s v="ID0847"/>
        <s v="ID0848"/>
        <s v="ID0849"/>
        <s v="ID0850"/>
        <s v="ID0851"/>
        <s v="ID0852"/>
        <s v="ID0853"/>
        <s v="ID0854"/>
        <s v="ID0855"/>
        <s v="ID0856"/>
        <s v="ID0857"/>
        <s v="ID0858"/>
        <s v="ID0859"/>
        <s v="ID0860"/>
        <s v="ID0861"/>
        <s v="ID0862"/>
        <s v="ID0863"/>
        <s v="ID0864"/>
        <s v="ID0865"/>
        <s v="ID0866"/>
        <s v="ID0867"/>
        <s v="ID0868"/>
        <s v="ID0869"/>
        <s v="ID0870"/>
        <s v="ID0871"/>
        <s v="ID0872"/>
        <s v="ID0873"/>
        <s v="ID0874"/>
        <s v="ID0875"/>
        <s v="ID0876"/>
        <s v="ID0877"/>
        <s v="ID0878"/>
        <s v="ID0879"/>
        <s v="ID0880"/>
        <s v="ID0881"/>
        <s v="ID0882"/>
        <s v="ID0883"/>
        <s v="ID0884"/>
        <s v="ID0885"/>
        <s v="ID0886"/>
        <s v="ID0887"/>
        <s v="ID0888"/>
        <s v="ID0889"/>
        <s v="ID0890"/>
        <s v="ID0891"/>
        <s v="ID0892"/>
        <s v="ID0893"/>
        <s v="ID0894"/>
        <s v="ID0895"/>
        <s v="ID0896"/>
        <s v="ID0897"/>
        <s v="ID0898"/>
        <s v="ID0899"/>
        <s v="ID0900"/>
        <s v="ID0901"/>
        <s v="ID0902"/>
        <s v="ID0903"/>
        <s v="ID0904"/>
        <s v="ID0905"/>
        <s v="ID0906"/>
        <s v="ID0907"/>
        <s v="ID0908"/>
        <s v="ID0909"/>
        <s v="ID0910"/>
        <s v="ID0911"/>
        <s v="ID0912"/>
        <s v="ID0913"/>
        <s v="ID0914"/>
        <s v="ID0915"/>
        <s v="ID0916"/>
        <s v="ID0917"/>
        <s v="ID0918"/>
        <s v="ID0919"/>
        <s v="ID0920"/>
        <s v="ID0921"/>
        <s v="ID0922"/>
        <s v="ID0923"/>
        <s v="ID0924"/>
        <s v="ID0925"/>
        <s v="ID0926"/>
        <s v="ID0927"/>
        <s v="ID0928"/>
        <s v="ID0929"/>
        <s v="ID0930"/>
        <s v="ID0931"/>
        <s v="ID0932"/>
        <s v="ID0933"/>
        <s v="ID0934"/>
        <s v="ID0935"/>
        <s v="ID0936"/>
        <s v="ID0937"/>
        <s v="ID0938"/>
        <s v="ID0939"/>
        <s v="ID0940"/>
        <s v="ID0941"/>
        <s v="ID0942"/>
        <s v="ID0943"/>
        <s v="ID0944"/>
        <s v="ID0945"/>
        <s v="ID0946"/>
        <s v="ID0947"/>
        <s v="ID0948"/>
        <s v="ID0949"/>
        <s v="ID0950"/>
        <s v="ID0951"/>
        <s v="ID0952"/>
        <s v="ID0953"/>
        <s v="ID0954"/>
        <s v="ID0955"/>
        <s v="ID0956"/>
        <s v="ID0957"/>
        <s v="ID0958"/>
        <s v="ID0959"/>
        <s v="ID0960"/>
        <s v="ID0961"/>
        <s v="ID0962"/>
        <s v="ID0963"/>
        <s v="ID0964"/>
        <s v="ID0965"/>
        <s v="ID0966"/>
        <s v="ID0967"/>
        <s v="ID0968"/>
        <s v="ID0969"/>
        <s v="ID0970"/>
        <s v="ID0971"/>
        <s v="ID0972"/>
        <s v="ID0973"/>
        <s v="ID0974"/>
        <s v="ID0975"/>
        <s v="ID0976"/>
        <s v="ID0977"/>
        <s v="ID0978"/>
        <s v="ID0979"/>
        <s v="ID0980"/>
        <s v="ID0981"/>
        <s v="ID0982"/>
        <s v="ID0983"/>
        <s v="ID0984"/>
        <s v="ID0985"/>
        <s v="ID0986"/>
        <s v="ID0987"/>
        <s v="ID0988"/>
        <s v="ID0989"/>
        <s v="ID0990"/>
        <s v="ID0991"/>
        <s v="ID0992"/>
        <s v="ID0993"/>
        <s v="ID0994"/>
        <s v="ID0995"/>
        <s v="ID0996"/>
        <s v="ID0997"/>
        <s v="ID0998"/>
        <s v="ID0999"/>
        <s v="ID1000"/>
        <s v="ID1001"/>
        <s v="ID1002"/>
        <s v="ID1003"/>
        <s v="ID1004"/>
        <s v="ID1005"/>
        <s v="ID1006"/>
        <s v="ID1007"/>
        <s v="ID1008"/>
        <s v="ID1009"/>
        <s v="ID1010"/>
        <s v="ID1011"/>
        <s v="ID1012"/>
        <s v="ID1013"/>
        <s v="ID1014"/>
        <s v="ID1015"/>
        <s v="ID1016"/>
        <s v="ID1017"/>
        <s v="ID1018"/>
        <s v="ID1019"/>
        <s v="ID1020"/>
        <s v="ID1021"/>
        <s v="ID1022"/>
        <s v="ID1023"/>
        <s v="ID1024"/>
        <s v="ID1025"/>
        <s v="ID1026"/>
        <s v="ID1027"/>
        <s v="ID1028"/>
        <s v="ID1029"/>
        <s v="ID1030"/>
        <s v="ID1031"/>
        <s v="ID1032"/>
        <s v="ID1033"/>
        <s v="ID1034"/>
        <s v="ID1035"/>
        <s v="ID1036"/>
        <s v="ID1037"/>
        <s v="ID1038"/>
        <s v="ID1039"/>
        <s v="ID1040"/>
        <s v="ID1041"/>
        <s v="ID1042"/>
        <s v="ID1043"/>
        <s v="ID1044"/>
        <s v="ID1045"/>
        <s v="ID1046"/>
        <s v="ID1047"/>
        <s v="ID1048"/>
        <s v="ID1049"/>
        <s v="ID1050"/>
        <s v="ID1051"/>
        <s v="ID1052"/>
        <s v="ID1053"/>
        <s v="ID1054"/>
        <s v="ID1055"/>
        <s v="ID1056"/>
        <s v="ID1057"/>
        <s v="ID1058"/>
        <s v="ID1059"/>
        <s v="ID1060"/>
        <s v="ID1061"/>
        <s v="ID1062"/>
        <s v="ID1063"/>
        <s v="ID1064"/>
        <s v="ID1065"/>
        <s v="ID1066"/>
        <s v="ID1067"/>
        <s v="ID1068"/>
        <s v="ID1069"/>
        <s v="ID1070"/>
        <s v="ID1071"/>
        <s v="ID1072"/>
        <s v="ID1073"/>
        <s v="ID1074"/>
        <s v="ID1075"/>
        <s v="ID1076"/>
        <s v="ID1077"/>
        <s v="ID1078"/>
        <s v="ID1079"/>
        <s v="ID1080"/>
        <s v="ID1081"/>
        <s v="ID1082"/>
        <s v="ID1083"/>
        <s v="ID1084"/>
        <s v="ID1085"/>
        <s v="ID1086"/>
        <s v="ID1087"/>
        <s v="ID1088"/>
        <s v="ID1089"/>
        <s v="ID1090"/>
        <s v="ID1091"/>
        <s v="ID1092"/>
        <s v="ID1093"/>
        <s v="ID1094"/>
        <s v="ID1095"/>
        <s v="ID1096"/>
        <s v="ID1097"/>
        <s v="ID1098"/>
        <s v="ID1099"/>
        <s v="ID1100"/>
        <s v="ID1101"/>
        <s v="ID1102"/>
        <s v="ID1103"/>
        <s v="ID1104"/>
        <s v="ID1105"/>
        <s v="ID1106"/>
        <s v="ID1107"/>
        <s v="ID1108"/>
        <s v="ID1109"/>
        <s v="ID1110"/>
        <s v="ID1111"/>
        <s v="ID1112"/>
        <s v="ID1113"/>
        <s v="ID1114"/>
        <s v="ID1115"/>
        <s v="ID1116"/>
        <s v="ID1117"/>
        <s v="ID1118"/>
        <s v="ID1119"/>
        <s v="ID1120"/>
        <s v="ID1121"/>
        <s v="ID1122"/>
        <s v="ID1123"/>
        <s v="ID1124"/>
        <s v="ID1125"/>
        <s v="ID1126"/>
        <s v="ID1127"/>
        <s v="ID1128"/>
        <s v="ID1129"/>
        <s v="ID1130"/>
        <s v="ID1131"/>
        <s v="ID1132"/>
        <s v="ID1133"/>
        <s v="ID1134"/>
        <s v="ID1135"/>
        <s v="ID1136"/>
        <s v="ID1137"/>
        <s v="ID1138"/>
        <s v="ID1139"/>
        <s v="ID1140"/>
        <s v="ID1141"/>
        <s v="ID1142"/>
        <s v="ID1143"/>
        <s v="ID1144"/>
        <s v="ID1145"/>
        <s v="ID1146"/>
        <s v="ID1147"/>
        <s v="ID1148"/>
        <s v="ID1149"/>
        <s v="ID1150"/>
        <s v="ID1151"/>
        <s v="ID1152"/>
        <s v="ID1153"/>
        <s v="ID1154"/>
        <s v="ID1155"/>
        <s v="ID1156"/>
        <s v="ID1157"/>
        <s v="ID1158"/>
        <s v="ID1159"/>
        <s v="ID1160"/>
        <s v="ID1161"/>
        <s v="ID1162"/>
        <s v="ID1163"/>
        <s v="ID1164"/>
        <s v="ID1165"/>
        <s v="ID1166"/>
        <s v="ID1167"/>
        <s v="ID1168"/>
        <s v="ID1169"/>
        <s v="ID1170"/>
        <s v="ID1171"/>
        <s v="ID1172"/>
        <s v="ID1173"/>
        <s v="ID1174"/>
        <s v="ID1175"/>
        <s v="ID1176"/>
        <s v="ID1177"/>
        <s v="ID1178"/>
        <s v="ID1179"/>
        <s v="ID1180"/>
        <s v="ID1181"/>
        <s v="ID1182"/>
        <s v="ID1183"/>
        <s v="ID1184"/>
        <s v="ID1185"/>
        <s v="ID1186"/>
        <s v="ID1187"/>
        <s v="ID1188"/>
        <s v="ID1189"/>
        <s v="ID1190"/>
        <s v="ID1191"/>
        <s v="ID1192"/>
        <s v="ID1193"/>
        <s v="ID1194"/>
        <s v="ID1195"/>
        <s v="ID1196"/>
        <s v="ID1197"/>
        <s v="ID1198"/>
        <s v="ID1199"/>
        <s v="ID1200"/>
        <s v="ID1201"/>
        <s v="ID1202"/>
        <s v="ID1203"/>
        <s v="ID1204"/>
        <s v="ID1205"/>
        <s v="ID1206"/>
        <s v="ID1207"/>
        <s v="ID1208"/>
        <s v="ID1209"/>
        <s v="ID1210"/>
        <s v="ID1211"/>
        <s v="ID1212"/>
        <s v="ID1213"/>
        <s v="ID1214"/>
        <s v="ID1215"/>
        <s v="ID1216"/>
        <s v="ID1217"/>
        <s v="ID1218"/>
        <s v="ID1219"/>
        <s v="ID1220"/>
        <s v="ID1221"/>
        <s v="ID1222"/>
        <s v="ID1223"/>
        <s v="ID1224"/>
        <s v="ID1225"/>
        <s v="ID1226"/>
        <s v="ID1227"/>
        <s v="ID1228"/>
        <s v="ID1229"/>
        <s v="ID1230"/>
        <s v="ID1231"/>
        <s v="ID1232"/>
        <s v="ID1233"/>
        <s v="ID1234"/>
        <s v="ID1235"/>
        <s v="ID1236"/>
        <s v="ID1237"/>
        <s v="ID1238"/>
        <s v="ID1239"/>
        <s v="ID1240"/>
        <s v="ID1241"/>
        <s v="ID1242"/>
        <s v="ID1243"/>
        <s v="ID1244"/>
        <s v="ID1245"/>
        <s v="ID1246"/>
        <s v="ID1247"/>
        <s v="ID1248"/>
        <s v="ID1249"/>
        <s v="ID1250"/>
        <s v="ID1251"/>
        <s v="ID1252"/>
        <s v="ID1253"/>
        <s v="ID1254"/>
        <s v="ID1255"/>
        <s v="ID1256"/>
        <s v="ID1257"/>
        <s v="ID1258"/>
        <s v="ID1259"/>
        <s v="ID1260"/>
        <s v="ID1261"/>
        <s v="ID1262"/>
        <s v="ID1263"/>
        <s v="ID1264"/>
        <s v="ID1265"/>
        <s v="ID1266"/>
        <s v="ID1267"/>
        <s v="ID1268"/>
        <s v="ID1269"/>
        <s v="ID1270"/>
        <s v="ID1271"/>
        <s v="ID1272"/>
        <s v="ID1273"/>
        <s v="ID1274"/>
        <s v="ID1275"/>
        <s v="ID1276"/>
        <s v="ID1277"/>
        <s v="ID1278"/>
        <s v="ID1279"/>
        <s v="ID1280"/>
        <s v="ID1281"/>
        <s v="ID1282"/>
        <s v="ID1283"/>
        <s v="ID1284"/>
        <s v="ID1285"/>
        <s v="ID1286"/>
        <s v="ID1287"/>
        <s v="ID1288"/>
        <s v="ID1289"/>
        <s v="ID1290"/>
        <s v="ID1291"/>
        <s v="ID1292"/>
        <s v="ID1293"/>
        <s v="ID1294"/>
        <s v="ID1295"/>
        <s v="ID1296"/>
        <s v="ID1297"/>
        <s v="ID1298"/>
        <s v="ID1299"/>
        <s v="ID1300"/>
        <s v="ID1301"/>
        <s v="ID1302"/>
        <s v="ID1303"/>
        <s v="ID1304"/>
        <s v="ID1305"/>
        <s v="ID1306"/>
        <s v="ID1307"/>
        <s v="ID1308"/>
        <s v="ID1309"/>
        <s v="ID1310"/>
        <s v="ID1311"/>
        <s v="ID1312"/>
        <s v="ID1313"/>
        <s v="ID1314"/>
        <s v="ID1315"/>
        <s v="ID1316"/>
        <s v="ID1317"/>
        <s v="ID1318"/>
        <s v="ID1319"/>
        <s v="ID1320"/>
        <s v="ID1321"/>
        <s v="ID1322"/>
        <s v="ID1323"/>
        <s v="ID1324"/>
        <s v="ID1325"/>
        <s v="ID1326"/>
        <s v="ID1327"/>
        <s v="ID1328"/>
        <s v="ID1329"/>
        <s v="ID1330"/>
        <s v="ID1331"/>
        <s v="ID1332"/>
        <s v="ID1333"/>
        <s v="ID1334"/>
        <s v="ID1335"/>
        <s v="ID1336"/>
        <s v="ID1337"/>
        <s v="ID1338"/>
        <s v="ID1339"/>
        <s v="ID1340"/>
        <s v="ID1341"/>
        <s v="ID1342"/>
        <s v="ID1343"/>
        <s v="ID1344"/>
        <s v="ID1345"/>
        <s v="ID1346"/>
        <s v="ID1347"/>
        <s v="ID1348"/>
        <s v="ID1349"/>
        <s v="ID1350"/>
        <s v="ID1351"/>
        <s v="ID1352"/>
        <s v="ID1353"/>
        <s v="ID1354"/>
        <s v="ID1355"/>
        <s v="ID1356"/>
        <s v="ID1357"/>
        <s v="ID1358"/>
        <s v="ID1359"/>
        <s v="ID1360"/>
        <s v="ID1361"/>
        <s v="ID1362"/>
        <s v="ID1363"/>
        <s v="ID1364"/>
        <s v="ID1365"/>
        <s v="ID1366"/>
        <s v="ID1367"/>
        <s v="ID1368"/>
        <s v="ID1369"/>
        <s v="ID1370"/>
        <s v="ID1371"/>
        <s v="ID1372"/>
        <s v="ID1373"/>
        <s v="ID1374"/>
        <s v="ID1375"/>
        <s v="ID1376"/>
        <s v="ID1377"/>
        <s v="ID1378"/>
        <s v="ID1379"/>
        <s v="ID1380"/>
        <s v="ID1381"/>
        <s v="ID1382"/>
        <s v="ID1383"/>
        <s v="ID1384"/>
        <s v="ID1385"/>
        <s v="ID1386"/>
        <s v="ID1387"/>
        <s v="ID1388"/>
        <s v="ID1389"/>
        <s v="ID1390"/>
        <s v="ID1391"/>
        <s v="ID1392"/>
        <s v="ID1393"/>
        <s v="ID1394"/>
        <s v="ID1395"/>
        <s v="ID1396"/>
        <s v="ID1397"/>
        <s v="ID1398"/>
        <s v="ID1399"/>
        <s v="ID1400"/>
        <s v="ID1401"/>
        <s v="ID1402"/>
        <s v="ID1403"/>
        <s v="ID1404"/>
        <s v="ID1405"/>
        <s v="ID1406"/>
        <s v="ID1407"/>
        <s v="ID1408"/>
        <s v="ID1409"/>
        <s v="ID1410"/>
        <s v="ID1411"/>
        <s v="ID1412"/>
        <s v="ID1413"/>
        <s v="ID1414"/>
        <s v="ID1415"/>
        <s v="ID1416"/>
        <s v="ID1417"/>
        <s v="ID1418"/>
        <s v="ID1419"/>
        <s v="ID1420"/>
        <s v="ID1421"/>
        <s v="ID1422"/>
        <s v="ID1423"/>
        <s v="ID1424"/>
        <s v="ID1425"/>
        <s v="ID1426"/>
        <s v="ID1427"/>
        <s v="ID1428"/>
        <s v="ID1429"/>
        <s v="ID1430"/>
        <s v="ID1431"/>
        <s v="ID1432"/>
        <s v="ID1433"/>
        <s v="ID1434"/>
        <s v="ID1435"/>
        <s v="ID1436"/>
        <s v="ID1437"/>
        <s v="ID1438"/>
        <s v="ID1439"/>
        <s v="ID1440"/>
        <s v="ID1441"/>
        <s v="ID1442"/>
        <s v="ID1443"/>
        <s v="ID1444"/>
        <s v="ID1445"/>
        <s v="ID1446"/>
        <s v="ID1447"/>
        <s v="ID1448"/>
        <s v="ID1449"/>
        <s v="ID1450"/>
        <s v="ID1451"/>
        <s v="ID1452"/>
        <s v="ID1453"/>
        <s v="ID1454"/>
        <s v="ID1455"/>
        <s v="ID1456"/>
        <s v="ID1457"/>
        <s v="ID1458"/>
        <s v="ID1459"/>
        <s v="ID1460"/>
        <s v="ID1461"/>
        <s v="ID1462"/>
        <s v="ID1463"/>
        <s v="ID1464"/>
        <s v="ID1465"/>
        <s v="ID1466"/>
        <s v="ID1467"/>
        <s v="ID1468"/>
        <s v="ID1469"/>
        <s v="ID1470"/>
        <s v="ID1471"/>
        <s v="ID1472"/>
        <s v="ID1473"/>
        <s v="ID1474"/>
        <s v="ID1475"/>
        <s v="ID1476"/>
        <s v="ID1477"/>
        <s v="ID1478"/>
        <s v="ID1479"/>
        <s v="ID1480"/>
        <s v="ID1481"/>
        <s v="ID1482"/>
        <s v="ID1483"/>
        <s v="ID1484"/>
        <s v="ID1485"/>
        <s v="ID1486"/>
        <s v="ID1487"/>
        <s v="ID1488"/>
        <s v="ID1489"/>
        <s v="ID1490"/>
        <s v="ID1491"/>
        <s v="ID1492"/>
        <s v="ID1493"/>
        <s v="ID1494"/>
        <s v="ID1495"/>
        <s v="ID1496"/>
        <s v="ID1497"/>
        <s v="ID1498"/>
        <s v="ID1499"/>
        <s v="ID1500"/>
        <s v="ID1501"/>
        <s v="ID1502"/>
        <s v="ID1503"/>
        <s v="ID1504"/>
        <s v="ID1505"/>
        <s v="ID1506"/>
        <s v="ID1507"/>
        <s v="ID1508"/>
        <s v="ID1509"/>
        <s v="ID1510"/>
        <s v="ID1511"/>
        <s v="ID1512"/>
        <s v="ID1513"/>
        <s v="ID1514"/>
        <s v="ID1515"/>
        <s v="ID1516"/>
        <s v="ID1517"/>
        <s v="ID1518"/>
        <s v="ID1519"/>
        <s v="ID1520"/>
        <s v="ID1521"/>
        <s v="ID1522"/>
        <s v="ID1523"/>
        <s v="ID1524"/>
        <s v="ID1525"/>
        <s v="ID1526"/>
        <s v="ID1527"/>
        <s v="ID1528"/>
        <s v="ID1529"/>
        <s v="ID1530"/>
        <s v="ID1531"/>
        <s v="ID1532"/>
        <s v="ID1533"/>
        <s v="ID1534"/>
        <s v="ID1535"/>
        <s v="ID1536"/>
        <s v="ID1537"/>
        <s v="ID1538"/>
        <s v="ID1539"/>
        <s v="ID1540"/>
        <s v="ID1541"/>
        <s v="ID1542"/>
        <s v="ID1543"/>
        <s v="ID1544"/>
        <s v="ID1545"/>
        <s v="ID1546"/>
        <s v="ID1547"/>
        <s v="ID1548"/>
        <s v="ID1549"/>
        <s v="ID1550"/>
        <s v="ID1551"/>
        <s v="ID1552"/>
        <s v="ID1553"/>
        <s v="ID1554"/>
        <s v="ID1555"/>
        <s v="ID1556"/>
        <s v="ID1557"/>
        <s v="ID1558"/>
        <s v="ID1559"/>
        <s v="ID1560"/>
        <s v="ID1561"/>
        <s v="ID1562"/>
        <s v="ID1563"/>
        <s v="ID1564"/>
        <s v="ID1565"/>
        <s v="ID1566"/>
        <s v="ID1567"/>
        <s v="ID1568"/>
        <s v="ID1569"/>
        <s v="ID1570"/>
        <s v="ID1571"/>
        <s v="ID1572"/>
        <s v="ID1573"/>
        <s v="ID1574"/>
        <s v="ID1575"/>
        <s v="ID1576"/>
        <s v="ID1577"/>
        <s v="ID1578"/>
        <s v="ID1579"/>
        <s v="ID1580"/>
        <s v="ID1581"/>
        <s v="ID1582"/>
        <s v="ID1583"/>
        <s v="ID1584"/>
        <s v="ID1585"/>
        <s v="ID1586"/>
        <s v="ID1587"/>
        <s v="ID1588"/>
        <s v="ID1589"/>
        <s v="ID1590"/>
        <s v="ID1591"/>
        <s v="ID1592"/>
        <s v="ID1593"/>
        <s v="ID1594"/>
        <s v="ID1595"/>
        <s v="ID1596"/>
        <s v="ID1597"/>
        <s v="ID1598"/>
        <s v="ID1599"/>
        <s v="ID1600"/>
        <s v="ID1601"/>
        <s v="ID1602"/>
        <s v="ID1603"/>
        <s v="ID1604"/>
        <s v="ID1605"/>
        <s v="ID1606"/>
        <s v="ID1607"/>
        <s v="ID1608"/>
        <s v="ID1609"/>
        <s v="ID1610"/>
        <s v="ID1611"/>
        <s v="ID1612"/>
        <s v="ID1613"/>
        <s v="ID1614"/>
        <s v="ID1615"/>
        <s v="ID1616"/>
        <s v="ID1617"/>
        <s v="ID1618"/>
        <s v="ID1619"/>
        <s v="ID1620"/>
        <s v="ID1621"/>
        <s v="ID1622"/>
        <s v="ID1623"/>
        <s v="ID1624"/>
        <s v="ID1625"/>
        <s v="ID1626"/>
        <s v="ID1627"/>
        <s v="ID1628"/>
        <s v="ID1629"/>
        <s v="ID1630"/>
        <s v="ID1631"/>
        <s v="ID1632"/>
        <s v="ID1633"/>
        <s v="ID1634"/>
        <s v="ID1635"/>
        <s v="ID1636"/>
        <s v="ID1637"/>
        <s v="ID1638"/>
        <s v="ID1639"/>
        <s v="ID1640"/>
        <s v="ID1641"/>
        <s v="ID1642"/>
        <s v="ID1643"/>
        <s v="ID1644"/>
        <s v="ID1645"/>
        <s v="ID1646"/>
        <s v="ID1647"/>
        <s v="ID1648"/>
        <s v="ID1649"/>
        <s v="ID1650"/>
        <s v="ID1651"/>
        <s v="ID1652"/>
        <s v="ID1653"/>
        <s v="ID1654"/>
        <s v="ID1655"/>
        <s v="ID1656"/>
        <s v="ID1657"/>
        <s v="ID1658"/>
        <s v="ID1659"/>
        <s v="ID1660"/>
        <s v="ID1661"/>
        <s v="ID1662"/>
        <s v="ID1663"/>
        <s v="ID1664"/>
        <s v="ID1665"/>
        <s v="ID1666"/>
        <s v="ID1667"/>
        <s v="ID1668"/>
        <s v="ID1669"/>
        <s v="ID1670"/>
        <s v="ID1671"/>
        <s v="ID1672"/>
        <s v="ID1673"/>
        <s v="ID1674"/>
        <s v="ID1675"/>
        <s v="ID1676"/>
        <s v="ID1677"/>
        <s v="ID1678"/>
        <s v="ID1679"/>
        <s v="ID1680"/>
        <s v="ID1681"/>
        <s v="ID1682"/>
        <s v="ID1683"/>
        <s v="ID1684"/>
        <s v="ID1685"/>
        <s v="ID1686"/>
        <s v="ID1687"/>
        <s v="ID1688"/>
        <s v="ID1689"/>
        <s v="ID1690"/>
        <s v="ID1691"/>
        <s v="ID1692"/>
        <s v="ID1693"/>
        <s v="ID1694"/>
        <s v="ID1695"/>
        <s v="ID1696"/>
        <s v="ID1697"/>
        <s v="ID1698"/>
        <s v="ID1699"/>
        <s v="ID1700"/>
        <s v="ID1701"/>
        <s v="ID1702"/>
        <s v="ID1703"/>
        <s v="ID1704"/>
        <s v="ID1705"/>
        <s v="ID1706"/>
        <s v="ID1707"/>
        <s v="ID1708"/>
        <s v="ID1709"/>
        <s v="ID1710"/>
        <s v="ID1711"/>
        <s v="ID1712"/>
        <s v="ID1713"/>
        <s v="ID1714"/>
        <s v="ID1715"/>
        <s v="ID1716"/>
        <s v="ID1717"/>
        <s v="ID1718"/>
        <s v="ID1719"/>
        <s v="ID1720"/>
        <s v="ID1721"/>
        <s v="ID1722"/>
        <s v="ID1723"/>
        <s v="ID1724"/>
        <s v="ID1725"/>
        <s v="ID1726"/>
        <s v="ID1727"/>
        <s v="ID1728"/>
        <s v="ID1729"/>
        <s v="ID1730"/>
        <s v="ID1731"/>
        <s v="ID1732"/>
        <s v="ID1733"/>
        <s v="ID1734"/>
        <s v="ID1735"/>
        <s v="ID1736"/>
        <s v="ID1737"/>
        <s v="ID1738"/>
        <s v="ID1739"/>
        <s v="ID1740"/>
        <s v="ID1741"/>
        <s v="ID1742"/>
        <s v="ID1743"/>
        <s v="ID1744"/>
        <s v="ID1745"/>
        <s v="ID1746"/>
        <s v="ID1747"/>
        <s v="ID1748"/>
        <s v="ID1749"/>
        <s v="ID1750"/>
        <s v="ID1751"/>
        <s v="ID1752"/>
        <s v="ID1753"/>
        <s v="ID1754"/>
        <s v="ID1755"/>
        <s v="ID1756"/>
        <s v="ID1757"/>
        <s v="ID1758"/>
        <s v="ID1759"/>
        <s v="ID1760"/>
        <s v="ID1761"/>
        <s v="ID1762"/>
        <s v="ID1763"/>
        <s v="ID1764"/>
        <s v="ID1765"/>
        <s v="ID1766"/>
        <s v="ID1767"/>
        <s v="ID1768"/>
        <s v="ID1769"/>
        <s v="ID1770"/>
        <s v="ID1771"/>
        <s v="ID1772"/>
        <m/>
      </sharedItems>
    </cacheField>
    <cacheField name="Date" numFmtId="0">
      <sharedItems containsNonDate="0" containsDate="1" containsString="0" containsBlank="1" minDate="2016-01-01T09:12:00" maxDate="2016-01-31T17:34:00"/>
    </cacheField>
    <cacheField name="Agent_Id" numFmtId="0">
      <sharedItems containsString="0" containsBlank="1" containsNumber="1" containsInteger="1" minValue="1001" maxValue="1008" count="9">
        <n v="1003"/>
        <n v="1001"/>
        <n v="1008"/>
        <n v="1004"/>
        <n v="1005"/>
        <n v="1006"/>
        <n v="1007"/>
        <n v="1002"/>
        <m/>
      </sharedItems>
    </cacheField>
    <cacheField name="Dep_Code" numFmtId="0">
      <sharedItems containsBlank="1" count="6">
        <s v="E"/>
        <s v="A"/>
        <s v="D"/>
        <s v="B"/>
        <s v="C"/>
        <m/>
      </sharedItems>
    </cacheField>
    <cacheField name="Answered (Y/N)" numFmtId="0">
      <sharedItems containsBlank="1" count="3">
        <s v="Y"/>
        <s v="N"/>
        <m/>
      </sharedItems>
    </cacheField>
    <cacheField name="Resolved" numFmtId="0">
      <sharedItems containsBlank="1" count="3">
        <s v="Y"/>
        <s v="N"/>
        <m/>
      </sharedItems>
    </cacheField>
    <cacheField name="Call Duration" numFmtId="0">
      <sharedItems containsNonDate="0" containsDate="1" containsString="0" containsBlank="1" minDate="1899-12-30T00:00:31" maxDate="1899-12-30T00:07:00"/>
    </cacheField>
    <cacheField name="Satisfaction rating" numFmtId="0">
      <sharedItems containsString="0" containsBlank="1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thor" refreshedDate="43265.554522916667" createdVersion="6" refreshedVersion="6" minRefreshableVersion="3" recordCount="1773">
  <cacheSource type="worksheet">
    <worksheetSource ref="A1:H1048576" sheet="Sheet3 (2)"/>
  </cacheSource>
  <cacheFields count="10">
    <cacheField name="Call Id" numFmtId="0">
      <sharedItems containsBlank="1"/>
    </cacheField>
    <cacheField name="Date" numFmtId="0">
      <sharedItems containsNonDate="0" containsDate="1" containsString="0" containsBlank="1" minDate="2016-01-01T09:12:00" maxDate="2016-01-31T17:34:00"/>
    </cacheField>
    <cacheField name="Agent_Id" numFmtId="0">
      <sharedItems containsString="0" containsBlank="1" containsNumber="1" containsInteger="1" minValue="1001" maxValue="1008" count="9">
        <n v="1003"/>
        <n v="1001"/>
        <n v="1008"/>
        <n v="1004"/>
        <n v="1005"/>
        <n v="1006"/>
        <n v="1007"/>
        <n v="1002"/>
        <m/>
      </sharedItems>
    </cacheField>
    <cacheField name="Dep_Code" numFmtId="0">
      <sharedItems containsBlank="1" count="6">
        <s v="E"/>
        <s v="A"/>
        <s v="D"/>
        <s v="B"/>
        <s v="C"/>
        <m/>
      </sharedItems>
    </cacheField>
    <cacheField name="Answered (Y/N)" numFmtId="0">
      <sharedItems containsBlank="1" count="3">
        <s v="Y"/>
        <s v="N"/>
        <m/>
      </sharedItems>
    </cacheField>
    <cacheField name="Resolved" numFmtId="0">
      <sharedItems containsBlank="1" count="3">
        <s v="Y"/>
        <s v="N"/>
        <m/>
      </sharedItems>
    </cacheField>
    <cacheField name="Call Duration" numFmtId="0">
      <sharedItems containsNonDate="0" containsDate="1" containsString="0" containsBlank="1" minDate="1899-12-30T00:00:31" maxDate="1899-12-30T00:07:00" count="384">
        <d v="1899-12-30T00:02:23"/>
        <d v="1899-12-30T00:04:02"/>
        <d v="1899-12-30T00:02:11"/>
        <d v="1899-12-30T00:00:37"/>
        <d v="1899-12-30T00:01:00"/>
        <m/>
        <d v="1899-12-30T00:03:40"/>
        <d v="1899-12-30T00:00:38"/>
        <d v="1899-12-30T00:06:38"/>
        <d v="1899-12-30T00:01:04"/>
        <d v="1899-12-30T00:00:32"/>
        <d v="1899-12-30T00:03:34"/>
        <d v="1899-12-30T00:05:44"/>
        <d v="1899-12-30T00:03:47"/>
        <d v="1899-12-30T00:05:26"/>
        <d v="1899-12-30T00:05:32"/>
        <d v="1899-12-30T00:02:27"/>
        <d v="1899-12-30T00:05:22"/>
        <d v="1899-12-30T00:05:50"/>
        <d v="1899-12-30T00:05:25"/>
        <d v="1899-12-30T00:04:09"/>
        <d v="1899-12-30T00:04:00"/>
        <d v="1899-12-30T00:02:34"/>
        <d v="1899-12-30T00:02:09"/>
        <d v="1899-12-30T00:05:55"/>
        <d v="1899-12-30T00:05:08"/>
        <d v="1899-12-30T00:02:08"/>
        <d v="1899-12-30T00:06:49"/>
        <d v="1899-12-30T00:01:44"/>
        <d v="1899-12-30T00:01:31"/>
        <d v="1899-12-30T00:01:12"/>
        <d v="1899-12-30T00:00:36"/>
        <d v="1899-12-30T00:06:41"/>
        <d v="1899-12-30T00:02:29"/>
        <d v="1899-12-30T00:04:54"/>
        <d v="1899-12-30T00:06:21"/>
        <d v="1899-12-30T00:03:14"/>
        <d v="1899-12-30T00:05:13"/>
        <d v="1899-12-30T00:02:22"/>
        <d v="1899-12-30T00:03:35"/>
        <d v="1899-12-30T00:01:15"/>
        <d v="1899-12-30T00:02:32"/>
        <d v="1899-12-30T00:01:19"/>
        <d v="1899-12-30T00:06:45"/>
        <d v="1899-12-30T00:02:52"/>
        <d v="1899-12-30T00:03:23"/>
        <d v="1899-12-30T00:06:00"/>
        <d v="1899-12-30T00:04:26"/>
        <d v="1899-12-30T00:06:15"/>
        <d v="1899-12-30T00:06:46"/>
        <d v="1899-12-30T00:06:23"/>
        <d v="1899-12-30T00:06:25"/>
        <d v="1899-12-30T00:01:23"/>
        <d v="1899-12-30T00:05:49"/>
        <d v="1899-12-30T00:03:12"/>
        <d v="1899-12-30T00:04:45"/>
        <d v="1899-12-30T00:05:51"/>
        <d v="1899-12-30T00:02:19"/>
        <d v="1899-12-30T00:04:53"/>
        <d v="1899-12-30T00:01:38"/>
        <d v="1899-12-30T00:06:22"/>
        <d v="1899-12-30T00:03:28"/>
        <d v="1899-12-30T00:04:47"/>
        <d v="1899-12-30T00:02:06"/>
        <d v="1899-12-30T00:06:56"/>
        <d v="1899-12-30T00:04:44"/>
        <d v="1899-12-30T00:05:59"/>
        <d v="1899-12-30T00:04:22"/>
        <d v="1899-12-30T00:04:36"/>
        <d v="1899-12-30T00:01:26"/>
        <d v="1899-12-30T00:03:32"/>
        <d v="1899-12-30T00:05:41"/>
        <d v="1899-12-30T00:01:28"/>
        <d v="1899-12-30T00:00:53"/>
        <d v="1899-12-30T00:01:36"/>
        <d v="1899-12-30T00:03:54"/>
        <d v="1899-12-30T00:02:03"/>
        <d v="1899-12-30T00:06:37"/>
        <d v="1899-12-30T00:05:11"/>
        <d v="1899-12-30T00:05:31"/>
        <d v="1899-12-30T00:03:56"/>
        <d v="1899-12-30T00:06:36"/>
        <d v="1899-12-30T00:03:25"/>
        <d v="1899-12-30T00:04:57"/>
        <d v="1899-12-30T00:02:38"/>
        <d v="1899-12-30T00:00:56"/>
        <d v="1899-12-30T00:06:06"/>
        <d v="1899-12-30T00:06:01"/>
        <d v="1899-12-30T00:05:47"/>
        <d v="1899-12-30T00:05:18"/>
        <d v="1899-12-30T00:01:01"/>
        <d v="1899-12-30T00:03:45"/>
        <d v="1899-12-30T00:03:26"/>
        <d v="1899-12-30T00:05:38"/>
        <d v="1899-12-30T00:02:46"/>
        <d v="1899-12-30T00:00:59"/>
        <d v="1899-12-30T00:05:40"/>
        <d v="1899-12-30T00:02:13"/>
        <d v="1899-12-30T00:06:20"/>
        <d v="1899-12-30T00:01:43"/>
        <d v="1899-12-30T00:02:44"/>
        <d v="1899-12-30T00:02:16"/>
        <d v="1899-12-30T00:02:55"/>
        <d v="1899-12-30T00:01:27"/>
        <d v="1899-12-30T00:00:50"/>
        <d v="1899-12-30T00:00:58"/>
        <d v="1899-12-30T00:06:03"/>
        <d v="1899-12-30T00:06:59"/>
        <d v="1899-12-30T00:06:10"/>
        <d v="1899-12-30T00:04:16"/>
        <d v="1899-12-30T00:04:37"/>
        <d v="1899-12-30T00:04:18"/>
        <d v="1899-12-30T00:05:37"/>
        <d v="1899-12-30T00:01:33"/>
        <d v="1899-12-30T00:01:22"/>
        <d v="1899-12-30T00:06:14"/>
        <d v="1899-12-30T00:02:07"/>
        <d v="1899-12-30T00:05:19"/>
        <d v="1899-12-30T00:06:32"/>
        <d v="1899-12-30T00:02:59"/>
        <d v="1899-12-30T00:05:42"/>
        <d v="1899-12-30T00:04:17"/>
        <d v="1899-12-30T00:03:49"/>
        <d v="1899-12-30T00:06:18"/>
        <d v="1899-12-30T00:06:31"/>
        <d v="1899-12-30T00:06:43"/>
        <d v="1899-12-30T00:03:44"/>
        <d v="1899-12-30T00:05:12"/>
        <d v="1899-12-30T00:06:40"/>
        <d v="1899-12-30T00:04:27"/>
        <d v="1899-12-30T00:05:04"/>
        <d v="1899-12-30T00:03:19"/>
        <d v="1899-12-30T00:03:05"/>
        <d v="1899-12-30T00:03:52"/>
        <d v="1899-12-30T00:04:59"/>
        <d v="1899-12-30T00:04:10"/>
        <d v="1899-12-30T00:03:02"/>
        <d v="1899-12-30T00:06:50"/>
        <d v="1899-12-30T00:03:21"/>
        <d v="1899-12-30T00:00:48"/>
        <d v="1899-12-30T00:02:42"/>
        <d v="1899-12-30T00:06:27"/>
        <d v="1899-12-30T00:06:30"/>
        <d v="1899-12-30T00:01:32"/>
        <d v="1899-12-30T00:02:36"/>
        <d v="1899-12-30T00:03:29"/>
        <d v="1899-12-30T00:04:14"/>
        <d v="1899-12-30T00:01:07"/>
        <d v="1899-12-30T00:02:30"/>
        <d v="1899-12-30T00:01:59"/>
        <d v="1899-12-30T00:06:19"/>
        <d v="1899-12-30T00:04:42"/>
        <d v="1899-12-30T00:04:49"/>
        <d v="1899-12-30T00:01:14"/>
        <d v="1899-12-30T00:06:29"/>
        <d v="1899-12-30T00:00:42"/>
        <d v="1899-12-30T00:01:55"/>
        <d v="1899-12-30T00:06:02"/>
        <d v="1899-12-30T00:01:53"/>
        <d v="1899-12-30T00:02:31"/>
        <d v="1899-12-30T00:04:32"/>
        <d v="1899-12-30T00:05:46"/>
        <d v="1899-12-30T00:01:41"/>
        <d v="1899-12-30T00:03:03"/>
        <d v="1899-12-30T00:05:53"/>
        <d v="1899-12-30T00:01:16"/>
        <d v="1899-12-30T00:02:39"/>
        <d v="1899-12-30T00:06:48"/>
        <d v="1899-12-30T00:04:21"/>
        <d v="1899-12-30T00:02:33"/>
        <d v="1899-12-30T00:01:47"/>
        <d v="1899-12-30T00:04:40"/>
        <d v="1899-12-30T00:05:29"/>
        <d v="1899-12-30T00:04:07"/>
        <d v="1899-12-30T00:06:04"/>
        <d v="1899-12-30T00:03:33"/>
        <d v="1899-12-30T00:01:51"/>
        <d v="1899-12-30T00:03:04"/>
        <d v="1899-12-30T00:02:25"/>
        <d v="1899-12-30T00:05:56"/>
        <d v="1899-12-30T00:05:52"/>
        <d v="1899-12-30T00:03:22"/>
        <d v="1899-12-30T00:03:43"/>
        <d v="1899-12-30T00:03:08"/>
        <d v="1899-12-30T00:00:52"/>
        <d v="1899-12-30T00:02:56"/>
        <d v="1899-12-30T00:00:55"/>
        <d v="1899-12-30T00:02:37"/>
        <d v="1899-12-30T00:05:36"/>
        <d v="1899-12-30T00:05:03"/>
        <d v="1899-12-30T00:04:08"/>
        <d v="1899-12-30T00:04:52"/>
        <d v="1899-12-30T00:03:57"/>
        <d v="1899-12-30T00:01:58"/>
        <d v="1899-12-30T00:01:49"/>
        <d v="1899-12-30T00:00:34"/>
        <d v="1899-12-30T00:06:54"/>
        <d v="1899-12-30T00:02:51"/>
        <d v="1899-12-30T00:01:17"/>
        <d v="1899-12-30T00:01:45"/>
        <d v="1899-12-30T00:05:16"/>
        <d v="1899-12-30T00:02:10"/>
        <d v="1899-12-30T00:01:10"/>
        <d v="1899-12-30T00:03:41"/>
        <d v="1899-12-30T00:05:07"/>
        <d v="1899-12-30T00:01:20"/>
        <d v="1899-12-30T00:01:40"/>
        <d v="1899-12-30T00:04:06"/>
        <d v="1899-12-30T00:02:24"/>
        <d v="1899-12-30T00:03:48"/>
        <d v="1899-12-30T00:04:43"/>
        <d v="1899-12-30T00:04:25"/>
        <d v="1899-12-30T00:05:10"/>
        <d v="1899-12-30T00:03:07"/>
        <d v="1899-12-30T00:00:33"/>
        <d v="1899-12-30T00:02:02"/>
        <d v="1899-12-30T00:02:58"/>
        <d v="1899-12-30T00:01:05"/>
        <d v="1899-12-30T00:04:13"/>
        <d v="1899-12-30T00:05:28"/>
        <d v="1899-12-30T00:05:17"/>
        <d v="1899-12-30T00:01:11"/>
        <d v="1899-12-30T00:04:51"/>
        <d v="1899-12-30T00:06:35"/>
        <d v="1899-12-30T00:02:43"/>
        <d v="1899-12-30T00:03:55"/>
        <d v="1899-12-30T00:03:10"/>
        <d v="1899-12-30T00:01:21"/>
        <d v="1899-12-30T00:05:21"/>
        <d v="1899-12-30T00:05:43"/>
        <d v="1899-12-30T00:05:14"/>
        <d v="1899-12-30T00:04:03"/>
        <d v="1899-12-30T00:06:53"/>
        <d v="1899-12-30T00:05:02"/>
        <d v="1899-12-30T00:06:47"/>
        <d v="1899-12-30T00:03:06"/>
        <d v="1899-12-30T00:05:23"/>
        <d v="1899-12-30T00:06:33"/>
        <d v="1899-12-30T00:04:33"/>
        <d v="1899-12-30T00:06:05"/>
        <d v="1899-12-30T00:03:16"/>
        <d v="1899-12-30T00:05:45"/>
        <d v="1899-12-30T00:00:35"/>
        <d v="1899-12-30T00:04:48"/>
        <d v="1899-12-30T00:05:05"/>
        <d v="1899-12-30T00:00:54"/>
        <d v="1899-12-30T00:04:28"/>
        <d v="1899-12-30T00:05:30"/>
        <d v="1899-12-30T00:02:54"/>
        <d v="1899-12-30T00:01:03"/>
        <d v="1899-12-30T00:04:46"/>
        <d v="1899-12-30T00:03:20"/>
        <d v="1899-12-30T00:06:58"/>
        <d v="1899-12-30T00:03:31"/>
        <d v="1899-12-30T00:04:38"/>
        <d v="1899-12-30T00:06:11"/>
        <d v="1899-12-30T00:03:53"/>
        <d v="1899-12-30T00:04:23"/>
        <d v="1899-12-30T00:06:34"/>
        <d v="1899-12-30T00:05:33"/>
        <d v="1899-12-30T00:00:41"/>
        <d v="1899-12-30T00:04:29"/>
        <d v="1899-12-30T00:06:07"/>
        <d v="1899-12-30T00:06:42"/>
        <d v="1899-12-30T00:04:05"/>
        <d v="1899-12-30T00:06:16"/>
        <d v="1899-12-30T00:05:01"/>
        <d v="1899-12-30T00:01:06"/>
        <d v="1899-12-30T00:02:14"/>
        <d v="1899-12-30T00:01:29"/>
        <d v="1899-12-30T00:02:41"/>
        <d v="1899-12-30T00:04:58"/>
        <d v="1899-12-30T00:00:47"/>
        <d v="1899-12-30T00:02:48"/>
        <d v="1899-12-30T00:02:01"/>
        <d v="1899-12-30T00:04:31"/>
        <d v="1899-12-30T00:05:20"/>
        <d v="1899-12-30T00:04:34"/>
        <d v="1899-12-30T00:03:39"/>
        <d v="1899-12-30T00:00:45"/>
        <d v="1899-12-30T00:05:24"/>
        <d v="1899-12-30T00:03:58"/>
        <d v="1899-12-30T00:02:40"/>
        <d v="1899-12-30T00:06:51"/>
        <d v="1899-12-30T00:06:08"/>
        <d v="1899-12-30T00:02:50"/>
        <d v="1899-12-30T00:05:27"/>
        <d v="1899-12-30T00:03:59"/>
        <d v="1899-12-30T00:04:35"/>
        <d v="1899-12-30T00:00:39"/>
        <d v="1899-12-30T00:04:41"/>
        <d v="1899-12-30T00:03:01"/>
        <d v="1899-12-30T00:00:49"/>
        <d v="1899-12-30T00:04:30"/>
        <d v="1899-12-30T00:03:38"/>
        <d v="1899-12-30T00:02:21"/>
        <d v="1899-12-30T00:04:20"/>
        <d v="1899-12-30T00:07:00"/>
        <d v="1899-12-30T00:06:28"/>
        <d v="1899-12-30T00:04:50"/>
        <d v="1899-12-30T00:00:57"/>
        <d v="1899-12-30T00:04:15"/>
        <d v="1899-12-30T00:00:51"/>
        <d v="1899-12-30T00:02:35"/>
        <d v="1899-12-30T00:02:00"/>
        <d v="1899-12-30T00:06:57"/>
        <d v="1899-12-30T00:03:24"/>
        <d v="1899-12-30T00:05:39"/>
        <d v="1899-12-30T00:02:04"/>
        <d v="1899-12-30T00:00:40"/>
        <d v="1899-12-30T00:03:36"/>
        <d v="1899-12-30T00:01:34"/>
        <d v="1899-12-30T00:04:24"/>
        <d v="1899-12-30T00:05:58"/>
        <d v="1899-12-30T00:01:50"/>
        <d v="1899-12-30T00:04:12"/>
        <d v="1899-12-30T00:05:15"/>
        <d v="1899-12-30T00:01:39"/>
        <d v="1899-12-30T00:06:24"/>
        <d v="1899-12-30T00:01:56"/>
        <d v="1899-12-30T00:03:00"/>
        <d v="1899-12-30T00:04:19"/>
        <d v="1899-12-30T00:06:12"/>
        <d v="1899-12-30T00:05:57"/>
        <d v="1899-12-30T00:01:18"/>
        <d v="1899-12-30T00:06:13"/>
        <d v="1899-12-30T00:01:09"/>
        <d v="1899-12-30T00:05:48"/>
        <d v="1899-12-30T00:02:18"/>
        <d v="1899-12-30T00:06:55"/>
        <d v="1899-12-30T00:01:48"/>
        <d v="1899-12-30T00:02:57"/>
        <d v="1899-12-30T00:01:08"/>
        <d v="1899-12-30T00:01:13"/>
        <d v="1899-12-30T00:02:05"/>
        <d v="1899-12-30T00:03:11"/>
        <d v="1899-12-30T00:02:17"/>
        <d v="1899-12-30T00:03:09"/>
        <d v="1899-12-30T00:04:39"/>
        <d v="1899-12-30T00:02:47"/>
        <d v="1899-12-30T00:02:20"/>
        <d v="1899-12-30T00:02:45"/>
        <d v="1899-12-30T00:00:46"/>
        <d v="1899-12-30T00:03:13"/>
        <d v="1899-12-30T00:01:35"/>
        <d v="1899-12-30T00:03:15"/>
        <d v="1899-12-30T00:03:46"/>
        <d v="1899-12-30T00:05:09"/>
        <d v="1899-12-30T00:06:44"/>
        <d v="1899-12-30T00:01:25"/>
        <d v="1899-12-30T00:06:09"/>
        <d v="1899-12-30T00:02:49"/>
        <d v="1899-12-30T00:02:28"/>
        <d v="1899-12-30T00:04:11"/>
        <d v="1899-12-30T00:04:04"/>
        <d v="1899-12-30T00:01:37"/>
        <d v="1899-12-30T00:05:06"/>
        <d v="1899-12-30T00:03:37"/>
        <d v="1899-12-30T00:05:34"/>
        <d v="1899-12-30T00:04:55"/>
        <d v="1899-12-30T00:01:42"/>
        <d v="1899-12-30T00:04:01"/>
        <d v="1899-12-30T00:05:00"/>
        <d v="1899-12-30T00:00:31"/>
        <d v="1899-12-30T00:05:54"/>
        <d v="1899-12-30T00:05:35"/>
        <d v="1899-12-30T00:03:50"/>
        <d v="1899-12-30T00:00:43"/>
        <d v="1899-12-30T00:01:46"/>
        <d v="1899-12-30T00:02:26"/>
        <d v="1899-12-30T00:03:18"/>
        <d v="1899-12-30T00:01:02"/>
        <d v="1899-12-30T00:01:52"/>
        <d v="1899-12-30T00:00:44"/>
        <d v="1899-12-30T00:01:30"/>
        <d v="1899-12-30T00:03:27"/>
        <d v="1899-12-30T00:03:51"/>
        <d v="1899-12-30T00:01:24"/>
        <d v="1899-12-30T00:03:42"/>
        <d v="1899-12-30T00:01:57"/>
        <d v="1899-12-30T00:02:15"/>
        <d v="1899-12-30T00:03:17"/>
        <d v="1899-12-30T00:03:30"/>
        <d v="1899-12-30T00:01:54"/>
      </sharedItems>
      <fieldGroup par="9" base="6">
        <rangePr groupBy="seconds" startDate="1899-12-30T00:00:31" endDate="1899-12-30T00:07:00"/>
        <groupItems count="62">
          <s v="(blank)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-01-1900"/>
        </groupItems>
      </fieldGroup>
    </cacheField>
    <cacheField name="Satisfaction rating" numFmtId="0">
      <sharedItems containsString="0" containsBlank="1" containsNumber="1" containsInteger="1" minValue="1" maxValue="5"/>
    </cacheField>
    <cacheField name="Minutes" numFmtId="0" databaseField="0">
      <fieldGroup base="6">
        <rangePr groupBy="minutes" startDate="1899-12-30T00:00:31" endDate="1899-12-30T00:07:00"/>
        <groupItems count="62">
          <s v="&lt;00-01-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-01-1900"/>
        </groupItems>
      </fieldGroup>
    </cacheField>
    <cacheField name="Hours" numFmtId="0" databaseField="0">
      <fieldGroup base="6">
        <rangePr groupBy="hours" startDate="1899-12-30T00:00:31" endDate="1899-12-30T00:07:00"/>
        <groupItems count="26">
          <s v="&lt;00-01-1900"/>
          <s v="12 AM"/>
          <s v="01 AM"/>
          <s v="02 AM"/>
          <s v="03 AM"/>
          <s v="04 AM"/>
          <s v="05 AM"/>
          <s v="06 AM"/>
          <s v="07 AM"/>
          <s v="08 AM"/>
          <s v="09 AM"/>
          <s v="10 AM"/>
          <s v="11 AM"/>
          <s v="12 PM"/>
          <s v="01 PM"/>
          <s v="02 PM"/>
          <s v="03 PM"/>
          <s v="04 PM"/>
          <s v="05 PM"/>
          <s v="06 PM"/>
          <s v="07 PM"/>
          <s v="08 PM"/>
          <s v="09 PM"/>
          <s v="10 PM"/>
          <s v="11 PM"/>
          <s v="&gt;00-01-19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uthor" refreshedDate="43265.569511689813" createdVersion="6" refreshedVersion="6" minRefreshableVersion="3" recordCount="1773">
  <cacheSource type="worksheet">
    <worksheetSource ref="A1:I1048576" sheet="Calls (2)"/>
  </cacheSource>
  <cacheFields count="9">
    <cacheField name="Call Id" numFmtId="0">
      <sharedItems containsBlank="1"/>
    </cacheField>
    <cacheField name="Date" numFmtId="0">
      <sharedItems containsDate="1" containsBlank="1" containsMixedTypes="1" minDate="2016-01-01T09:12:00" maxDate="2016-12-01T18:00:00" count="841">
        <d v="2016-01-01T09:12:00"/>
        <d v="2016-01-01T09:47:00"/>
        <d v="2016-01-01T10:00:00"/>
        <d v="2016-01-01T10:22:00"/>
        <d v="2016-01-01T11:13:00"/>
        <d v="2016-01-01T11:15:00"/>
        <d v="2016-01-01T11:52:00"/>
        <d v="2016-01-01T11:55:00"/>
        <d v="2016-01-01T11:57:00"/>
        <d v="2016-01-01T12:01:00"/>
        <d v="2016-01-01T12:02:00"/>
        <d v="2016-01-01T12:30:00"/>
        <d v="2016-01-01T12:40:00"/>
        <d v="2016-01-01T13:24:00"/>
        <d v="2016-01-01T13:33:00"/>
        <d v="2016-01-01T13:42:00"/>
        <d v="2016-01-01T14:38:00"/>
        <d v="2016-01-01T14:47:00"/>
        <d v="2016-01-01T15:44:00"/>
        <d v="2016-01-01T17:13:00"/>
        <d v="2016-01-01T17:25:00"/>
        <d v="2016-01-01T17:35:00"/>
        <d v="2016-01-01T17:36:00"/>
        <d v="2016-01-01T17:44:00"/>
        <d v="2016-01-01T17:57:00"/>
        <d v="2016-02-01T09:05:00"/>
        <d v="2016-02-01T09:18:00"/>
        <d v="2016-02-01T09:20:00"/>
        <d v="2016-02-01T09:38:00"/>
        <d v="2016-02-01T10:04:00"/>
        <d v="2016-02-01T10:33:00"/>
        <d v="2016-02-01T11:08:00"/>
        <d v="2016-02-01T11:26:00"/>
        <d v="2016-02-01T11:42:00"/>
        <d v="2016-02-01T11:47:00"/>
        <d v="2016-02-01T11:54:00"/>
        <d v="2016-02-01T12:00:00"/>
        <d v="2016-02-01T12:20:00"/>
        <d v="2016-02-01T12:41:00"/>
        <d v="2016-02-01T12:44:00"/>
        <d v="2016-02-01T12:59:00"/>
        <d v="2016-02-01T13:03:00"/>
        <d v="2016-02-01T13:04:00"/>
        <d v="2016-02-01T13:13:00"/>
        <d v="2016-02-01T13:20:00"/>
        <d v="2016-02-01T13:45:00"/>
        <d v="2016-02-01T13:49:00"/>
        <d v="2016-02-01T13:53:00"/>
        <d v="2016-02-01T14:22:00"/>
        <d v="2016-02-01T14:52:00"/>
        <d v="2016-02-01T15:10:00"/>
        <d v="2016-02-01T15:36:00"/>
        <d v="2016-02-01T17:36:00"/>
        <d v="2016-02-01T17:47:00"/>
        <d v="2016-03-01T09:10:00"/>
        <d v="2016-03-01T09:47:00"/>
        <d v="2016-03-01T10:29:00"/>
        <d v="2016-03-01T10:37:00"/>
        <d v="2016-03-01T10:52:00"/>
        <d v="2016-03-01T10:58:00"/>
        <d v="2016-03-01T11:02:00"/>
        <d v="2016-03-01T11:03:00"/>
        <d v="2016-03-01T11:06:00"/>
        <d v="2016-03-01T11:16:00"/>
        <d v="2016-03-01T11:26:00"/>
        <d v="2016-03-01T11:38:00"/>
        <d v="2016-03-01T11:52:00"/>
        <d v="2016-03-01T11:55:00"/>
        <d v="2016-03-01T11:58:00"/>
        <d v="2016-03-01T12:33:00"/>
        <d v="2016-03-01T12:54:00"/>
        <d v="2016-03-01T13:12:00"/>
        <d v="2016-03-01T13:14:00"/>
        <d v="2016-03-01T13:27:00"/>
        <d v="2016-03-01T13:35:00"/>
        <d v="2016-03-01T13:58:00"/>
        <d v="2016-03-01T14:03:00"/>
        <d v="2016-03-01T14:47:00"/>
        <d v="2016-03-01T15:34:00"/>
        <d v="2016-03-01T16:29:00"/>
        <d v="2016-03-01T17:31:00"/>
        <d v="2016-04-01T09:01:00"/>
        <d v="2016-04-01T09:31:00"/>
        <d v="2016-04-01T09:43:00"/>
        <d v="2016-04-01T10:03:00"/>
        <d v="2016-04-01T10:27:00"/>
        <d v="2016-04-01T11:09:00"/>
        <d v="2016-04-01T11:13:00"/>
        <d v="2016-04-01T11:18:00"/>
        <d v="2016-04-01T11:22:00"/>
        <d v="2016-04-01T11:32:00"/>
        <d v="2016-04-01T12:02:00"/>
        <d v="2016-04-01T12:15:00"/>
        <d v="2016-04-01T13:32:00"/>
        <d v="2016-04-01T13:45:00"/>
        <d v="2016-04-01T13:56:00"/>
        <d v="2016-04-01T14:25:00"/>
        <d v="2016-04-01T14:28:00"/>
        <d v="2016-04-01T14:31:00"/>
        <d v="2016-04-01T14:49:00"/>
        <d v="2016-04-01T15:23:00"/>
        <d v="2016-04-01T15:48:00"/>
        <d v="2016-04-01T16:48:00"/>
        <d v="2016-04-01T16:49:00"/>
        <d v="2016-04-01T17:35:00"/>
        <d v="2016-04-01T17:39:00"/>
        <d v="2016-05-01T09:08:00"/>
        <d v="2016-05-01T09:25:00"/>
        <d v="2016-05-01T09:33:00"/>
        <d v="2016-05-01T10:00:00"/>
        <d v="2016-05-01T10:49:00"/>
        <d v="2016-05-01T11:31:00"/>
        <d v="2016-05-01T11:41:00"/>
        <d v="2016-05-01T11:49:00"/>
        <d v="2016-05-01T12:00:00"/>
        <d v="2016-05-01T12:12:00"/>
        <d v="2016-05-01T13:04:00"/>
        <d v="2016-05-01T13:59:00"/>
        <d v="2016-05-01T14:42:00"/>
        <d v="2016-05-01T15:18:00"/>
        <d v="2016-05-01T15:20:00"/>
        <d v="2016-05-01T15:31:00"/>
        <d v="2016-05-01T15:37:00"/>
        <d v="2016-05-01T15:44:00"/>
        <d v="2016-05-01T16:06:00"/>
        <d v="2016-05-01T16:16:00"/>
        <d v="2016-05-01T16:27:00"/>
        <d v="2016-05-01T17:25:00"/>
        <d v="2016-05-01T17:29:00"/>
        <d v="2016-05-01T17:38:00"/>
        <d v="2016-05-01T17:44:00"/>
        <d v="2016-05-01T17:57:00"/>
        <d v="2016-06-01T09:08:00"/>
        <d v="2016-06-01T10:06:00"/>
        <d v="2016-06-01T10:07:00"/>
        <d v="2016-06-01T10:32:00"/>
        <d v="2016-06-01T10:42:00"/>
        <d v="2016-06-01T11:12:00"/>
        <d v="2016-06-01T11:29:00"/>
        <d v="2016-06-01T11:38:00"/>
        <d v="2016-06-01T11:45:00"/>
        <d v="2016-06-01T12:05:00"/>
        <d v="2016-06-01T12:07:00"/>
        <d v="2016-06-01T13:30:00"/>
        <d v="2016-06-01T13:58:00"/>
        <d v="2016-06-01T14:03:00"/>
        <d v="2016-06-01T14:13:00"/>
        <d v="2016-06-01T14:32:00"/>
        <d v="2016-06-01T14:57:00"/>
        <d v="2016-06-01T15:02:00"/>
        <d v="2016-06-01T15:12:00"/>
        <d v="2016-06-01T16:17:00"/>
        <d v="2016-06-01T16:22:00"/>
        <d v="2016-06-01T16:27:00"/>
        <d v="2016-06-01T16:35:00"/>
        <d v="2016-06-01T16:39:00"/>
        <d v="2016-06-01T17:00:00"/>
        <d v="2016-06-01T17:19:00"/>
        <d v="2016-06-01T17:21:00"/>
        <d v="2016-06-01T17:22:00"/>
        <d v="2016-06-01T17:24:00"/>
        <d v="2016-07-01T09:04:00"/>
        <d v="2016-07-01T09:07:00"/>
        <d v="2016-07-01T09:20:00"/>
        <d v="2016-07-01T10:14:00"/>
        <d v="2016-07-01T10:23:00"/>
        <d v="2016-07-01T10:33:00"/>
        <d v="2016-07-01T10:48:00"/>
        <d v="2016-07-01T11:36:00"/>
        <d v="2016-07-01T11:42:00"/>
        <d v="2016-07-01T11:47:00"/>
        <d v="2016-07-01T12:08:00"/>
        <d v="2016-07-01T12:36:00"/>
        <d v="2016-07-01T12:48:00"/>
        <d v="2016-07-01T13:26:00"/>
        <d v="2016-07-01T13:30:00"/>
        <d v="2016-07-01T13:42:00"/>
        <d v="2016-07-01T13:45:00"/>
        <d v="2016-07-01T14:31:00"/>
        <d v="2016-07-01T15:53:00"/>
        <d v="2016-07-01T16:07:00"/>
        <d v="2016-07-01T16:29:00"/>
        <d v="2016-07-01T16:40:00"/>
        <d v="2016-07-01T17:03:00"/>
        <d v="2016-07-01T17:39:00"/>
        <d v="2016-07-01T17:47:00"/>
        <d v="2016-07-01T17:48:00"/>
        <d v="2016-07-01T17:55:00"/>
        <d v="2016-08-01T09:00:00"/>
        <d v="2016-08-01T09:24:00"/>
        <d v="2016-08-01T09:47:00"/>
        <d v="2016-08-01T09:59:00"/>
        <d v="2016-08-01T10:42:00"/>
        <d v="2016-08-01T10:49:00"/>
        <d v="2016-08-01T11:00:00"/>
        <d v="2016-08-01T11:16:00"/>
        <d v="2016-08-01T12:12:00"/>
        <d v="2016-08-01T12:14:00"/>
        <d v="2016-08-01T12:38:00"/>
        <d v="2016-08-01T12:48:00"/>
        <d v="2016-08-01T13:10:00"/>
        <d v="2016-08-01T13:17:00"/>
        <d v="2016-08-01T13:43:00"/>
        <d v="2016-08-01T15:37:00"/>
        <d v="2016-08-01T15:43:00"/>
        <d v="2016-08-01T15:53:00"/>
        <d v="2016-08-01T15:54:00"/>
        <d v="2016-08-01T16:37:00"/>
        <d v="2016-08-01T18:00:00"/>
        <d v="2016-09-01T09:07:00"/>
        <d v="2016-09-01T09:24:00"/>
        <d v="2016-09-01T09:34:00"/>
        <d v="2016-09-01T10:22:00"/>
        <d v="2016-09-01T10:29:00"/>
        <d v="2016-09-01T10:32:00"/>
        <d v="2016-09-01T10:58:00"/>
        <d v="2016-09-01T11:05:00"/>
        <d v="2016-09-01T11:11:00"/>
        <d v="2016-09-01T11:16:00"/>
        <d v="2016-09-01T11:25:00"/>
        <d v="2016-09-01T11:48:00"/>
        <d v="2016-09-01T11:55:00"/>
        <d v="2016-09-01T12:31:00"/>
        <d v="2016-09-01T12:33:00"/>
        <d v="2016-09-01T12:40:00"/>
        <d v="2016-09-01T12:50:00"/>
        <d v="2016-09-01T13:03:00"/>
        <d v="2016-09-01T13:39:00"/>
        <d v="2016-09-01T13:59:00"/>
        <d v="2016-09-01T14:12:00"/>
        <d v="2016-09-01T14:19:00"/>
        <d v="2016-09-01T14:51:00"/>
        <d v="2016-09-01T15:43:00"/>
        <d v="2016-09-01T16:58:00"/>
        <d v="2016-09-01T17:05:00"/>
        <d v="2016-09-01T17:21:00"/>
        <d v="2016-09-01T17:22:00"/>
        <d v="2016-09-01T17:24:00"/>
        <d v="2016-09-01T17:28:00"/>
        <d v="2016-09-01T17:32:00"/>
        <d v="2016-09-01T17:42:00"/>
        <d v="2016-10-01T09:00:00"/>
        <d v="2016-10-01T09:08:00"/>
        <d v="2016-10-01T10:06:00"/>
        <d v="2016-10-01T10:35:00"/>
        <d v="2016-10-01T11:11:00"/>
        <d v="2016-10-01T11:18:00"/>
        <d v="2016-10-01T11:29:00"/>
        <d v="2016-10-01T11:31:00"/>
        <d v="2016-10-01T11:47:00"/>
        <d v="2016-10-01T12:27:00"/>
        <d v="2016-10-01T12:33:00"/>
        <d v="2016-10-01T12:56:00"/>
        <d v="2016-10-01T13:13:00"/>
        <d v="2016-10-01T13:48:00"/>
        <d v="2016-10-01T13:52:00"/>
        <d v="2016-10-01T14:09:00"/>
        <d v="2016-10-01T14:16:00"/>
        <d v="2016-10-01T14:25:00"/>
        <d v="2016-10-01T14:32:00"/>
        <d v="2016-10-01T14:58:00"/>
        <d v="2016-10-01T15:56:00"/>
        <d v="2016-10-01T16:00:00"/>
        <d v="2016-10-01T16:37:00"/>
        <d v="2016-10-01T16:42:00"/>
        <d v="2016-10-01T16:58:00"/>
        <d v="2016-10-01T17:24:00"/>
        <d v="2016-10-01T17:25:00"/>
        <d v="2016-10-01T17:31:00"/>
        <d v="2016-10-01T17:35:00"/>
        <d v="2016-10-01T17:39:00"/>
        <d v="2016-10-01T17:48:00"/>
        <d v="2016-11-01T09:30:00"/>
        <d v="2016-11-01T09:37:00"/>
        <d v="2016-11-01T09:38:00"/>
        <d v="2016-11-01T09:48:00"/>
        <d v="2016-11-01T10:04:00"/>
        <d v="2016-11-01T10:13:00"/>
        <d v="2016-11-01T10:20:00"/>
        <d v="2016-11-01T10:26:00"/>
        <d v="2016-11-01T10:32:00"/>
        <d v="2016-11-01T11:05:00"/>
        <d v="2016-11-01T11:28:00"/>
        <d v="2016-11-01T11:29:00"/>
        <d v="2016-11-01T11:36:00"/>
        <d v="2016-11-01T11:47:00"/>
        <d v="2016-11-01T12:10:00"/>
        <d v="2016-11-01T12:20:00"/>
        <d v="2016-11-01T12:24:00"/>
        <d v="2016-11-01T12:43:00"/>
        <d v="2016-11-01T12:57:00"/>
        <d v="2016-11-01T13:19:00"/>
        <d v="2016-11-01T13:55:00"/>
        <d v="2016-11-01T14:09:00"/>
        <d v="2016-11-01T14:13:00"/>
        <d v="2016-11-01T14:19:00"/>
        <d v="2016-11-01T14:24:00"/>
        <d v="2016-11-01T14:26:00"/>
        <d v="2016-11-01T14:28:00"/>
        <d v="2016-11-01T14:32:00"/>
        <d v="2016-11-01T14:57:00"/>
        <d v="2016-11-01T15:12:00"/>
        <d v="2016-11-01T15:37:00"/>
        <d v="2016-11-01T15:59:00"/>
        <d v="2016-11-01T16:17:00"/>
        <d v="2016-11-01T16:43:00"/>
        <d v="2016-11-01T17:06:00"/>
        <d v="2016-11-01T17:22:00"/>
        <d v="2016-11-01T17:41:00"/>
        <d v="2016-11-01T17:48:00"/>
        <d v="2016-11-01T17:49:00"/>
        <d v="2016-12-01T09:51:00"/>
        <d v="2016-12-01T09:57:00"/>
        <d v="2016-12-01T10:12:00"/>
        <d v="2016-12-01T10:16:00"/>
        <d v="2016-12-01T10:39:00"/>
        <d v="2016-12-01T10:48:00"/>
        <d v="2016-12-01T10:49:00"/>
        <d v="2016-12-01T11:06:00"/>
        <d v="2016-12-01T11:41:00"/>
        <d v="2016-12-01T12:04:00"/>
        <d v="2016-12-01T13:03:00"/>
        <d v="2016-12-01T13:30:00"/>
        <d v="2016-12-01T13:37:00"/>
        <d v="2016-12-01T13:42:00"/>
        <d v="2016-12-01T14:12:00"/>
        <d v="2016-12-01T14:51:00"/>
        <d v="2016-12-01T15:08:00"/>
        <d v="2016-12-01T15:23:00"/>
        <d v="2016-12-01T15:47:00"/>
        <d v="2016-12-01T15:51:00"/>
        <d v="2016-12-01T16:12:00"/>
        <d v="2016-12-01T16:45:00"/>
        <d v="2016-12-01T16:46:00"/>
        <d v="2016-12-01T16:49:00"/>
        <d v="2016-12-01T16:50:00"/>
        <d v="2016-12-01T16:52:00"/>
        <d v="2016-12-01T17:06:00"/>
        <d v="2016-12-01T18:00:00"/>
        <s v="13/01/2016 9:21"/>
        <s v="13/01/2016 9:44"/>
        <s v="13/01/2016 9:46"/>
        <s v="13/01/2016 9:56"/>
        <s v="13/01/2016 10:37"/>
        <s v="13/01/2016 11:06"/>
        <s v="13/01/2016 11:09"/>
        <s v="13/01/2016 11:45"/>
        <s v="13/01/2016 11:54"/>
        <s v="13/01/2016 12:31"/>
        <s v="13/01/2016 12:37"/>
        <s v="13/01/2016 12:40"/>
        <s v="13/01/2016 14:02"/>
        <s v="13/01/2016 14:26"/>
        <s v="13/01/2016 14:48"/>
        <s v="13/01/2016 15:14"/>
        <s v="13/01/2016 15:27"/>
        <s v="13/01/2016 15:34"/>
        <s v="13/01/2016 15:40"/>
        <s v="13/01/2016 17:58"/>
        <s v="14/01/2016 9:02"/>
        <s v="14/01/2016 9:14"/>
        <s v="14/01/2016 9:17"/>
        <s v="14/01/2016 9:24"/>
        <s v="14/01/2016 10:01"/>
        <s v="14/01/2016 10:53"/>
        <s v="14/01/2016 11:19"/>
        <s v="14/01/2016 11:32"/>
        <s v="14/01/2016 11:35"/>
        <s v="14/01/2016 12:01"/>
        <s v="14/01/2016 12:05"/>
        <s v="14/01/2016 12:11"/>
        <s v="14/01/2016 12:33"/>
        <s v="14/01/2016 12:43"/>
        <s v="14/01/2016 13:01"/>
        <s v="14/01/2016 13:30"/>
        <s v="14/01/2016 13:35"/>
        <s v="14/01/2016 14:09"/>
        <s v="14/01/2016 14:38"/>
        <s v="14/01/2016 14:57"/>
        <s v="14/01/2016 15:20"/>
        <s v="14/01/2016 15:51"/>
        <s v="14/01/2016 15:54"/>
        <s v="14/01/2016 16:27"/>
        <s v="14/01/2016 16:39"/>
        <s v="14/01/2016 17:19"/>
        <s v="14/01/2016 17:22"/>
        <s v="14/01/2016 17:32"/>
        <s v="15/01/2016 9:40"/>
        <s v="15/01/2016 9:50"/>
        <s v="15/01/2016 10:56"/>
        <s v="15/01/2016 11:31"/>
        <s v="15/01/2016 11:38"/>
        <s v="15/01/2016 11:45"/>
        <s v="15/01/2016 13:46"/>
        <s v="15/01/2016 13:53"/>
        <s v="15/01/2016 14:08"/>
        <s v="15/01/2016 14:13"/>
        <s v="15/01/2016 15:01"/>
        <s v="15/01/2016 15:21"/>
        <s v="15/01/2016 15:30"/>
        <s v="15/01/2016 15:46"/>
        <s v="15/01/2016 16:06"/>
        <s v="15/01/2016 16:37"/>
        <s v="15/01/2016 16:40"/>
        <s v="15/01/2016 16:43"/>
        <s v="15/01/2016 17:21"/>
        <s v="15/01/2016 17:38"/>
        <s v="15/01/2016 17:41"/>
        <s v="15/01/2016 18:00"/>
        <s v="16/01/2016 9:00"/>
        <s v="16/01/2016 10:20"/>
        <s v="16/01/2016 10:30"/>
        <s v="16/01/2016 10:52"/>
        <s v="16/01/2016 11:08"/>
        <s v="16/01/2016 12:14"/>
        <s v="16/01/2016 12:28"/>
        <s v="16/01/2016 12:44"/>
        <s v="16/01/2016 12:56"/>
        <s v="16/01/2016 13:03"/>
        <s v="16/01/2016 13:35"/>
        <s v="16/01/2016 13:36"/>
        <s v="16/01/2016 14:02"/>
        <s v="16/01/2016 14:11"/>
        <s v="16/01/2016 14:25"/>
        <s v="16/01/2016 14:39"/>
        <s v="16/01/2016 14:49"/>
        <s v="16/01/2016 15:24"/>
        <s v="16/01/2016 15:30"/>
        <s v="16/01/2016 15:47"/>
        <s v="16/01/2016 15:53"/>
        <s v="16/01/2016 16:35"/>
        <s v="16/01/2016 16:36"/>
        <s v="16/01/2016 16:52"/>
        <s v="16/01/2016 17:42"/>
        <s v="16/01/2016 17:57"/>
        <s v="16/01/2016 17:58"/>
        <s v="16/01/2016 18:00"/>
        <s v="17/01/2016 9:51"/>
        <s v="17/01/2016 10:32"/>
        <s v="17/01/2016 11:42"/>
        <s v="17/01/2016 11:45"/>
        <s v="17/01/2016 12:38"/>
        <s v="17/01/2016 12:44"/>
        <s v="17/01/2016 13:29"/>
        <s v="17/01/2016 13:30"/>
        <s v="17/01/2016 13:36"/>
        <s v="17/01/2016 13:53"/>
        <s v="17/01/2016 14:00"/>
        <s v="17/01/2016 14:18"/>
        <s v="17/01/2016 14:28"/>
        <s v="17/01/2016 14:31"/>
        <s v="17/01/2016 15:00"/>
        <s v="17/01/2016 15:01"/>
        <s v="17/01/2016 15:21"/>
        <s v="17/01/2016 16:22"/>
        <s v="17/01/2016 16:24"/>
        <s v="17/01/2016 16:29"/>
        <s v="17/01/2016 17:06"/>
        <s v="17/01/2016 17:16"/>
        <s v="17/01/2016 17:21"/>
        <s v="17/01/2016 17:54"/>
        <s v="18/01/2016 9:24"/>
        <s v="18/01/2016 9:31"/>
        <s v="18/01/2016 9:36"/>
        <s v="18/01/2016 10:16"/>
        <s v="18/01/2016 11:28"/>
        <s v="18/01/2016 11:47"/>
        <s v="18/01/2016 11:51"/>
        <s v="18/01/2016 11:55"/>
        <s v="18/01/2016 11:57"/>
        <s v="18/01/2016 11:58"/>
        <s v="18/01/2016 12:00"/>
        <s v="18/01/2016 12:34"/>
        <s v="18/01/2016 12:37"/>
        <s v="18/01/2016 12:38"/>
        <s v="18/01/2016 12:41"/>
        <s v="18/01/2016 12:48"/>
        <s v="18/01/2016 13:10"/>
        <s v="18/01/2016 14:58"/>
        <s v="18/01/2016 15:18"/>
        <s v="18/01/2016 15:50"/>
        <s v="18/01/2016 16:12"/>
        <s v="18/01/2016 16:49"/>
        <s v="18/01/2016 17:13"/>
        <s v="18/01/2016 17:18"/>
        <s v="18/01/2016 17:25"/>
        <s v="18/01/2016 17:26"/>
        <s v="18/01/2016 17:42"/>
        <s v="18/01/2016 17:55"/>
        <s v="19/01/2016 9:02"/>
        <s v="19/01/2016 9:15"/>
        <s v="19/01/2016 9:18"/>
        <s v="19/01/2016 9:36"/>
        <s v="19/01/2016 9:44"/>
        <s v="19/01/2016 10:13"/>
        <s v="19/01/2016 10:19"/>
        <s v="19/01/2016 10:33"/>
        <s v="19/01/2016 10:52"/>
        <s v="19/01/2016 11:25"/>
        <s v="19/01/2016 11:44"/>
        <s v="19/01/2016 11:55"/>
        <s v="19/01/2016 12:28"/>
        <s v="19/01/2016 12:40"/>
        <s v="19/01/2016 12:59"/>
        <s v="19/01/2016 13:14"/>
        <s v="19/01/2016 13:22"/>
        <s v="19/01/2016 13:26"/>
        <s v="19/01/2016 13:36"/>
        <s v="19/01/2016 13:37"/>
        <s v="19/01/2016 13:45"/>
        <s v="19/01/2016 14:22"/>
        <s v="19/01/2016 15:00"/>
        <s v="19/01/2016 15:30"/>
        <s v="19/01/2016 15:34"/>
        <s v="19/01/2016 15:54"/>
        <s v="19/01/2016 16:09"/>
        <s v="19/01/2016 16:40"/>
        <s v="19/01/2016 16:56"/>
        <s v="19/01/2016 17:15"/>
        <s v="19/01/2016 17:24"/>
        <s v="20/01/2016 9:05"/>
        <s v="20/01/2016 9:46"/>
        <s v="20/01/2016 10:22"/>
        <s v="20/01/2016 11:24"/>
        <s v="20/01/2016 12:00"/>
        <s v="20/01/2016 12:07"/>
        <s v="20/01/2016 12:27"/>
        <s v="20/01/2016 12:59"/>
        <s v="20/01/2016 13:00"/>
        <s v="20/01/2016 13:26"/>
        <s v="20/01/2016 13:59"/>
        <s v="20/01/2016 14:03"/>
        <s v="20/01/2016 16:00"/>
        <s v="20/01/2016 16:20"/>
        <s v="20/01/2016 17:42"/>
        <s v="20/01/2016 17:55"/>
        <s v="20/01/2016 17:57"/>
        <s v="21/01/2016 9:20"/>
        <s v="21/01/2016 9:37"/>
        <s v="21/01/2016 9:56"/>
        <s v="21/01/2016 10:14"/>
        <s v="21/01/2016 10:19"/>
        <s v="21/01/2016 10:24"/>
        <s v="21/01/2016 10:53"/>
        <s v="21/01/2016 10:59"/>
        <s v="21/01/2016 11:15"/>
        <s v="21/01/2016 12:02"/>
        <s v="21/01/2016 12:07"/>
        <s v="21/01/2016 15:47"/>
        <s v="21/01/2016 15:48"/>
        <s v="21/01/2016 16:03"/>
        <s v="21/01/2016 16:20"/>
        <s v="21/01/2016 16:29"/>
        <s v="21/01/2016 16:46"/>
        <s v="21/01/2016 17:11"/>
        <s v="21/01/2016 17:26"/>
        <s v="21/01/2016 17:36"/>
        <s v="21/01/2016 17:38"/>
        <s v="22/01/2016 9:11"/>
        <s v="22/01/2016 9:24"/>
        <s v="22/01/2016 9:48"/>
        <s v="22/01/2016 9:59"/>
        <s v="22/01/2016 10:37"/>
        <s v="22/01/2016 11:39"/>
        <s v="22/01/2016 11:42"/>
        <s v="22/01/2016 11:55"/>
        <s v="22/01/2016 12:47"/>
        <s v="22/01/2016 14:19"/>
        <s v="22/01/2016 14:22"/>
        <s v="22/01/2016 14:44"/>
        <s v="22/01/2016 14:48"/>
        <s v="22/01/2016 14:49"/>
        <s v="22/01/2016 15:30"/>
        <s v="22/01/2016 15:56"/>
        <s v="22/01/2016 16:01"/>
        <s v="22/01/2016 16:39"/>
        <s v="22/01/2016 16:50"/>
        <s v="22/01/2016 16:56"/>
        <s v="22/01/2016 17:25"/>
        <s v="22/01/2016 17:38"/>
        <s v="22/01/2016 17:47"/>
        <s v="23/01/2016 9:31"/>
        <s v="23/01/2016 9:40"/>
        <s v="23/01/2016 9:51"/>
        <s v="23/01/2016 9:57"/>
        <s v="23/01/2016 10:49"/>
        <s v="23/01/2016 11:00"/>
        <s v="23/01/2016 11:18"/>
        <s v="23/01/2016 11:29"/>
        <s v="23/01/2016 11:32"/>
        <s v="23/01/2016 11:35"/>
        <s v="23/01/2016 11:36"/>
        <s v="23/01/2016 11:44"/>
        <s v="23/01/2016 11:55"/>
        <s v="23/01/2016 12:14"/>
        <s v="23/01/2016 12:43"/>
        <s v="23/01/2016 12:54"/>
        <s v="23/01/2016 13:33"/>
        <s v="23/01/2016 13:37"/>
        <s v="23/01/2016 14:13"/>
        <s v="23/01/2016 14:52"/>
        <s v="23/01/2016 16:01"/>
        <s v="23/01/2016 16:13"/>
        <s v="23/01/2016 16:37"/>
        <s v="23/01/2016 16:45"/>
        <s v="23/01/2016 17:24"/>
        <s v="23/01/2016 17:41"/>
        <s v="23/01/2016 17:44"/>
        <s v="24/01/2016 9:05"/>
        <s v="24/01/2016 9:12"/>
        <s v="24/01/2016 9:20"/>
        <s v="24/01/2016 9:24"/>
        <s v="24/01/2016 9:54"/>
        <s v="24/01/2016 10:03"/>
        <s v="24/01/2016 10:04"/>
        <s v="24/01/2016 10:29"/>
        <s v="24/01/2016 10:32"/>
        <s v="24/01/2016 11:11"/>
        <s v="24/01/2016 11:42"/>
        <s v="24/01/2016 12:21"/>
        <s v="24/01/2016 12:25"/>
        <s v="24/01/2016 13:00"/>
        <s v="24/01/2016 13:13"/>
        <s v="24/01/2016 14:15"/>
        <s v="24/01/2016 14:45"/>
        <s v="24/01/2016 14:47"/>
        <s v="24/01/2016 15:48"/>
        <s v="24/01/2016 15:59"/>
        <s v="24/01/2016 16:01"/>
        <s v="24/01/2016 16:45"/>
        <s v="24/01/2016 17:16"/>
        <s v="24/01/2016 17:25"/>
        <s v="24/01/2016 17:54"/>
        <s v="25/01/2016 9:15"/>
        <s v="25/01/2016 9:25"/>
        <s v="25/01/2016 9:33"/>
        <s v="25/01/2016 9:37"/>
        <s v="25/01/2016 10:10"/>
        <s v="25/01/2016 10:27"/>
        <s v="25/01/2016 10:42"/>
        <s v="25/01/2016 11:03"/>
        <s v="25/01/2016 11:42"/>
        <s v="25/01/2016 11:48"/>
        <s v="25/01/2016 11:54"/>
        <s v="25/01/2016 12:00"/>
        <s v="25/01/2016 12:10"/>
        <s v="25/01/2016 12:12"/>
        <s v="25/01/2016 12:18"/>
        <s v="25/01/2016 12:21"/>
        <s v="25/01/2016 12:43"/>
        <s v="25/01/2016 12:53"/>
        <s v="25/01/2016 14:11"/>
        <s v="25/01/2016 14:12"/>
        <s v="25/01/2016 14:26"/>
        <s v="25/01/2016 14:34"/>
        <s v="25/01/2016 15:04"/>
        <s v="25/01/2016 15:05"/>
        <s v="25/01/2016 15:20"/>
        <s v="25/01/2016 15:51"/>
        <s v="25/01/2016 15:53"/>
        <s v="25/01/2016 16:13"/>
        <s v="25/01/2016 17:32"/>
        <s v="26/01/2016 9:05"/>
        <s v="26/01/2016 9:30"/>
        <s v="26/01/2016 9:41"/>
        <s v="26/01/2016 9:51"/>
        <s v="26/01/2016 10:27"/>
        <s v="26/01/2016 10:40"/>
        <s v="26/01/2016 10:50"/>
        <s v="26/01/2016 10:52"/>
        <s v="26/01/2016 10:59"/>
        <s v="26/01/2016 11:19"/>
        <s v="26/01/2016 11:47"/>
        <s v="26/01/2016 12:48"/>
        <s v="26/01/2016 12:50"/>
        <s v="26/01/2016 12:56"/>
        <s v="26/01/2016 13:04"/>
        <s v="26/01/2016 14:08"/>
        <s v="26/01/2016 14:18"/>
        <s v="26/01/2016 14:26"/>
        <s v="26/01/2016 14:51"/>
        <s v="26/01/2016 15:15"/>
        <s v="26/01/2016 15:21"/>
        <s v="26/01/2016 15:25"/>
        <s v="26/01/2016 15:28"/>
        <s v="26/01/2016 15:30"/>
        <s v="26/01/2016 15:37"/>
        <s v="26/01/2016 16:00"/>
        <s v="26/01/2016 16:06"/>
        <s v="26/01/2016 17:18"/>
        <s v="26/01/2016 17:52"/>
        <s v="27/01/2016 9:10"/>
        <s v="27/01/2016 9:38"/>
        <s v="27/01/2016 9:41"/>
        <s v="27/01/2016 9:54"/>
        <s v="27/01/2016 9:57"/>
        <s v="27/01/2016 10:43"/>
        <s v="27/01/2016 11:09"/>
        <s v="27/01/2016 12:40"/>
        <s v="27/01/2016 13:00"/>
        <s v="27/01/2016 13:03"/>
        <s v="27/01/2016 13:07"/>
        <s v="27/01/2016 13:09"/>
        <s v="27/01/2016 13:22"/>
        <s v="27/01/2016 13:27"/>
        <s v="27/01/2016 13:52"/>
        <s v="27/01/2016 14:45"/>
        <s v="27/01/2016 14:54"/>
        <s v="27/01/2016 15:21"/>
        <s v="27/01/2016 15:23"/>
        <s v="27/01/2016 15:40"/>
        <s v="27/01/2016 16:00"/>
        <s v="27/01/2016 16:01"/>
        <s v="27/01/2016 16:10"/>
        <s v="27/01/2016 16:58"/>
        <s v="27/01/2016 17:00"/>
        <s v="27/01/2016 17:12"/>
        <s v="27/01/2016 17:18"/>
        <s v="27/01/2016 17:42"/>
        <s v="28/01/2016 9:04"/>
        <s v="28/01/2016 9:11"/>
        <s v="28/01/2016 9:12"/>
        <s v="28/01/2016 9:46"/>
        <s v="28/01/2016 10:04"/>
        <s v="28/01/2016 10:40"/>
        <s v="28/01/2016 10:52"/>
        <s v="28/01/2016 11:06"/>
        <s v="28/01/2016 11:21"/>
        <s v="28/01/2016 11:29"/>
        <s v="28/01/2016 11:54"/>
        <s v="28/01/2016 11:55"/>
        <s v="28/01/2016 12:46"/>
        <s v="28/01/2016 13:00"/>
        <s v="28/01/2016 13:17"/>
        <s v="28/01/2016 13:19"/>
        <s v="28/01/2016 14:18"/>
        <s v="28/01/2016 14:19"/>
        <s v="28/01/2016 14:32"/>
        <s v="28/01/2016 14:57"/>
        <s v="28/01/2016 15:53"/>
        <s v="28/01/2016 16:13"/>
        <s v="28/01/2016 16:19"/>
        <s v="28/01/2016 16:40"/>
        <s v="28/01/2016 17:03"/>
        <s v="28/01/2016 17:16"/>
        <s v="28/01/2016 17:52"/>
        <s v="28/01/2016 18:00"/>
        <s v="29/01/2016 9:02"/>
        <s v="29/01/2016 9:08"/>
        <s v="29/01/2016 9:20"/>
        <s v="29/01/2016 9:57"/>
        <s v="29/01/2016 10:20"/>
        <s v="29/01/2016 10:29"/>
        <s v="29/01/2016 10:50"/>
        <s v="29/01/2016 10:52"/>
        <s v="29/01/2016 11:57"/>
        <s v="29/01/2016 12:44"/>
        <s v="29/01/2016 12:46"/>
        <s v="29/01/2016 12:51"/>
        <s v="29/01/2016 13:00"/>
        <s v="29/01/2016 13:04"/>
        <s v="29/01/2016 13:12"/>
        <s v="29/01/2016 13:37"/>
        <s v="29/01/2016 14:11"/>
        <s v="29/01/2016 14:32"/>
        <s v="29/01/2016 14:49"/>
        <s v="29/01/2016 15:08"/>
        <s v="29/01/2016 15:21"/>
        <s v="29/01/2016 15:44"/>
        <s v="29/01/2016 15:46"/>
        <s v="29/01/2016 15:51"/>
        <s v="29/01/2016 16:10"/>
        <s v="29/01/2016 17:12"/>
        <s v="29/01/2016 17:41"/>
        <s v="29/01/2016 17:52"/>
        <s v="30/01/2016 9:05"/>
        <s v="30/01/2016 9:47"/>
        <s v="30/01/2016 9:53"/>
        <s v="30/01/2016 10:07"/>
        <s v="30/01/2016 10:09"/>
        <s v="30/01/2016 10:27"/>
        <s v="30/01/2016 10:40"/>
        <s v="30/01/2016 11:12"/>
        <s v="30/01/2016 11:26"/>
        <s v="30/01/2016 11:52"/>
        <s v="30/01/2016 12:17"/>
        <s v="30/01/2016 12:23"/>
        <s v="30/01/2016 12:37"/>
        <s v="30/01/2016 12:40"/>
        <s v="30/01/2016 12:44"/>
        <s v="30/01/2016 12:48"/>
        <s v="30/01/2016 12:51"/>
        <s v="30/01/2016 13:03"/>
        <s v="30/01/2016 13:39"/>
        <s v="30/01/2016 14:00"/>
        <s v="30/01/2016 14:09"/>
        <s v="30/01/2016 14:11"/>
        <s v="30/01/2016 14:36"/>
        <s v="30/01/2016 15:00"/>
        <s v="30/01/2016 15:38"/>
        <s v="30/01/2016 15:44"/>
        <s v="30/01/2016 15:51"/>
        <s v="30/01/2016 15:59"/>
        <s v="30/01/2016 16:13"/>
        <s v="30/01/2016 16:19"/>
        <s v="30/01/2016 16:32"/>
        <s v="30/01/2016 16:49"/>
        <s v="30/01/2016 16:52"/>
        <s v="30/01/2016 17:09"/>
        <s v="30/01/2016 17:12"/>
        <s v="30/01/2016 17:18"/>
        <s v="30/01/2016 17:25"/>
        <s v="30/01/2016 17:29"/>
        <s v="30/01/2016 17:31"/>
        <s v="31/01/2016 9:00"/>
        <s v="31/01/2016 9:08"/>
        <s v="31/01/2016 9:14"/>
        <s v="31/01/2016 9:24"/>
        <s v="31/01/2016 9:27"/>
        <s v="31/01/2016 9:30"/>
        <s v="31/01/2016 11:32"/>
        <s v="31/01/2016 11:35"/>
        <s v="31/01/2016 11:39"/>
        <s v="31/01/2016 11:58"/>
        <s v="31/01/2016 12:00"/>
        <s v="31/01/2016 12:15"/>
        <s v="31/01/2016 12:37"/>
        <s v="31/01/2016 12:43"/>
        <s v="31/01/2016 12:50"/>
        <s v="31/01/2016 14:05"/>
        <s v="31/01/2016 14:44"/>
        <s v="31/01/2016 15:01"/>
        <s v="31/01/2016 15:04"/>
        <s v="31/01/2016 15:38"/>
        <s v="31/01/2016 15:56"/>
        <s v="31/01/2016 16:09"/>
        <s v="31/01/2016 16:20"/>
        <s v="31/01/2016 16:56"/>
        <s v="31/01/2016 17:08"/>
        <s v="31/01/2016 17:34"/>
        <m/>
      </sharedItems>
      <fieldGroup par="8"/>
    </cacheField>
    <cacheField name="Agent_Id" numFmtId="0">
      <sharedItems containsString="0" containsBlank="1" containsNumber="1" containsInteger="1" minValue="1001" maxValue="1008" count="9">
        <n v="1003"/>
        <n v="1001"/>
        <n v="1008"/>
        <n v="1004"/>
        <n v="1005"/>
        <n v="1006"/>
        <n v="1007"/>
        <n v="1002"/>
        <m/>
      </sharedItems>
    </cacheField>
    <cacheField name="Dep_Code" numFmtId="0">
      <sharedItems containsBlank="1" count="6">
        <s v="E"/>
        <s v="A"/>
        <s v="D"/>
        <s v="B"/>
        <s v="C"/>
        <m/>
      </sharedItems>
    </cacheField>
    <cacheField name="Answered (Y/N)" numFmtId="0">
      <sharedItems containsBlank="1"/>
    </cacheField>
    <cacheField name="Resolved" numFmtId="0">
      <sharedItems containsBlank="1"/>
    </cacheField>
    <cacheField name="Call Duration" numFmtId="0">
      <sharedItems containsNonDate="0" containsDate="1" containsString="0" containsBlank="1" minDate="1899-12-30T00:00:31" maxDate="1899-12-30T00:07:00"/>
    </cacheField>
    <cacheField name="Satisfaction rating" numFmtId="0">
      <sharedItems containsString="0" containsBlank="1" containsNumber="1" containsInteger="1" minValue="1" maxValue="5"/>
    </cacheField>
    <cacheField name="Date2" numFmtId="0" databaseField="0">
      <fieldGroup base="1">
        <discretePr count="841"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</discretePr>
        <groupItems count="1"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uthor" refreshedDate="43265.578502430559" createdVersion="6" refreshedVersion="6" minRefreshableVersion="3" recordCount="1772">
  <cacheSource type="worksheet">
    <worksheetSource ref="A1:H1773" sheet="Sheet3 (2)"/>
  </cacheSource>
  <cacheFields count="8">
    <cacheField name="Call Id" numFmtId="0">
      <sharedItems count="1772">
        <s v="ID0001"/>
        <s v="ID0002"/>
        <s v="ID0003"/>
        <s v="ID0004"/>
        <s v="ID0005"/>
        <s v="ID0006"/>
        <s v="ID0007"/>
        <s v="ID0008"/>
        <s v="ID0009"/>
        <s v="ID0010"/>
        <s v="ID0011"/>
        <s v="ID0012"/>
        <s v="ID0013"/>
        <s v="ID0014"/>
        <s v="ID0015"/>
        <s v="ID0016"/>
        <s v="ID0017"/>
        <s v="ID0018"/>
        <s v="ID0019"/>
        <s v="ID0020"/>
        <s v="ID0021"/>
        <s v="ID0022"/>
        <s v="ID0023"/>
        <s v="ID0024"/>
        <s v="ID0025"/>
        <s v="ID0026"/>
        <s v="ID0027"/>
        <s v="ID0028"/>
        <s v="ID0029"/>
        <s v="ID0030"/>
        <s v="ID0031"/>
        <s v="ID0032"/>
        <s v="ID0033"/>
        <s v="ID0034"/>
        <s v="ID0035"/>
        <s v="ID0036"/>
        <s v="ID0037"/>
        <s v="ID0038"/>
        <s v="ID0039"/>
        <s v="ID0040"/>
        <s v="ID0041"/>
        <s v="ID0042"/>
        <s v="ID0043"/>
        <s v="ID0044"/>
        <s v="ID0045"/>
        <s v="ID0046"/>
        <s v="ID0047"/>
        <s v="ID0048"/>
        <s v="ID0049"/>
        <s v="ID0050"/>
        <s v="ID0051"/>
        <s v="ID0052"/>
        <s v="ID0053"/>
        <s v="ID0054"/>
        <s v="ID0055"/>
        <s v="ID0056"/>
        <s v="ID0057"/>
        <s v="ID0058"/>
        <s v="ID0059"/>
        <s v="ID0060"/>
        <s v="ID0061"/>
        <s v="ID0062"/>
        <s v="ID0063"/>
        <s v="ID0064"/>
        <s v="ID0065"/>
        <s v="ID0066"/>
        <s v="ID0067"/>
        <s v="ID0068"/>
        <s v="ID0069"/>
        <s v="ID0070"/>
        <s v="ID0071"/>
        <s v="ID0072"/>
        <s v="ID0073"/>
        <s v="ID0074"/>
        <s v="ID0075"/>
        <s v="ID0076"/>
        <s v="ID0077"/>
        <s v="ID0078"/>
        <s v="ID0079"/>
        <s v="ID0080"/>
        <s v="ID0081"/>
        <s v="ID0082"/>
        <s v="ID0083"/>
        <s v="ID0084"/>
        <s v="ID0085"/>
        <s v="ID0086"/>
        <s v="ID0087"/>
        <s v="ID0088"/>
        <s v="ID0089"/>
        <s v="ID0090"/>
        <s v="ID0091"/>
        <s v="ID0092"/>
        <s v="ID0093"/>
        <s v="ID0094"/>
        <s v="ID0095"/>
        <s v="ID0096"/>
        <s v="ID0097"/>
        <s v="ID0098"/>
        <s v="ID0099"/>
        <s v="ID0100"/>
        <s v="ID0101"/>
        <s v="ID0102"/>
        <s v="ID0103"/>
        <s v="ID0104"/>
        <s v="ID0105"/>
        <s v="ID0106"/>
        <s v="ID0107"/>
        <s v="ID0108"/>
        <s v="ID0109"/>
        <s v="ID0110"/>
        <s v="ID0111"/>
        <s v="ID0112"/>
        <s v="ID0113"/>
        <s v="ID0114"/>
        <s v="ID0115"/>
        <s v="ID0116"/>
        <s v="ID0117"/>
        <s v="ID0118"/>
        <s v="ID0119"/>
        <s v="ID0120"/>
        <s v="ID0121"/>
        <s v="ID0122"/>
        <s v="ID0123"/>
        <s v="ID0124"/>
        <s v="ID0125"/>
        <s v="ID0126"/>
        <s v="ID0127"/>
        <s v="ID0128"/>
        <s v="ID0129"/>
        <s v="ID0130"/>
        <s v="ID0131"/>
        <s v="ID0132"/>
        <s v="ID0133"/>
        <s v="ID0134"/>
        <s v="ID0135"/>
        <s v="ID0136"/>
        <s v="ID0137"/>
        <s v="ID0138"/>
        <s v="ID0139"/>
        <s v="ID0140"/>
        <s v="ID0141"/>
        <s v="ID0142"/>
        <s v="ID0143"/>
        <s v="ID0144"/>
        <s v="ID0145"/>
        <s v="ID0146"/>
        <s v="ID0147"/>
        <s v="ID0148"/>
        <s v="ID0149"/>
        <s v="ID0150"/>
        <s v="ID0151"/>
        <s v="ID0152"/>
        <s v="ID0153"/>
        <s v="ID0154"/>
        <s v="ID0155"/>
        <s v="ID0156"/>
        <s v="ID0157"/>
        <s v="ID0158"/>
        <s v="ID0159"/>
        <s v="ID0160"/>
        <s v="ID0161"/>
        <s v="ID0162"/>
        <s v="ID0163"/>
        <s v="ID0164"/>
        <s v="ID0165"/>
        <s v="ID0166"/>
        <s v="ID0167"/>
        <s v="ID0168"/>
        <s v="ID0169"/>
        <s v="ID0170"/>
        <s v="ID0171"/>
        <s v="ID0172"/>
        <s v="ID0173"/>
        <s v="ID0174"/>
        <s v="ID0175"/>
        <s v="ID0176"/>
        <s v="ID0177"/>
        <s v="ID0178"/>
        <s v="ID0179"/>
        <s v="ID0180"/>
        <s v="ID0181"/>
        <s v="ID0182"/>
        <s v="ID0183"/>
        <s v="ID0184"/>
        <s v="ID0185"/>
        <s v="ID0186"/>
        <s v="ID0187"/>
        <s v="ID0188"/>
        <s v="ID0189"/>
        <s v="ID0190"/>
        <s v="ID0191"/>
        <s v="ID0192"/>
        <s v="ID0193"/>
        <s v="ID0194"/>
        <s v="ID0195"/>
        <s v="ID0196"/>
        <s v="ID0197"/>
        <s v="ID0198"/>
        <s v="ID0199"/>
        <s v="ID0200"/>
        <s v="ID0201"/>
        <s v="ID0202"/>
        <s v="ID0203"/>
        <s v="ID0204"/>
        <s v="ID0205"/>
        <s v="ID0206"/>
        <s v="ID0207"/>
        <s v="ID0208"/>
        <s v="ID0209"/>
        <s v="ID0210"/>
        <s v="ID0211"/>
        <s v="ID0212"/>
        <s v="ID0213"/>
        <s v="ID0214"/>
        <s v="ID0215"/>
        <s v="ID0216"/>
        <s v="ID0217"/>
        <s v="ID0218"/>
        <s v="ID0219"/>
        <s v="ID0220"/>
        <s v="ID0221"/>
        <s v="ID0222"/>
        <s v="ID0223"/>
        <s v="ID0224"/>
        <s v="ID0225"/>
        <s v="ID0226"/>
        <s v="ID0227"/>
        <s v="ID0228"/>
        <s v="ID0229"/>
        <s v="ID0230"/>
        <s v="ID0231"/>
        <s v="ID0232"/>
        <s v="ID0233"/>
        <s v="ID0234"/>
        <s v="ID0235"/>
        <s v="ID0236"/>
        <s v="ID0237"/>
        <s v="ID0238"/>
        <s v="ID0239"/>
        <s v="ID0240"/>
        <s v="ID0241"/>
        <s v="ID0242"/>
        <s v="ID0243"/>
        <s v="ID0244"/>
        <s v="ID0245"/>
        <s v="ID0246"/>
        <s v="ID0247"/>
        <s v="ID0248"/>
        <s v="ID0249"/>
        <s v="ID0250"/>
        <s v="ID0251"/>
        <s v="ID0252"/>
        <s v="ID0253"/>
        <s v="ID0254"/>
        <s v="ID0255"/>
        <s v="ID0256"/>
        <s v="ID0257"/>
        <s v="ID0258"/>
        <s v="ID0259"/>
        <s v="ID0260"/>
        <s v="ID0261"/>
        <s v="ID0262"/>
        <s v="ID0263"/>
        <s v="ID0264"/>
        <s v="ID0265"/>
        <s v="ID0266"/>
        <s v="ID0267"/>
        <s v="ID0268"/>
        <s v="ID0269"/>
        <s v="ID0270"/>
        <s v="ID0271"/>
        <s v="ID0272"/>
        <s v="ID0273"/>
        <s v="ID0274"/>
        <s v="ID0275"/>
        <s v="ID0276"/>
        <s v="ID0277"/>
        <s v="ID0278"/>
        <s v="ID0279"/>
        <s v="ID0280"/>
        <s v="ID0281"/>
        <s v="ID0282"/>
        <s v="ID0283"/>
        <s v="ID0284"/>
        <s v="ID0285"/>
        <s v="ID0286"/>
        <s v="ID0287"/>
        <s v="ID0288"/>
        <s v="ID0289"/>
        <s v="ID0290"/>
        <s v="ID0291"/>
        <s v="ID0292"/>
        <s v="ID0293"/>
        <s v="ID0294"/>
        <s v="ID0295"/>
        <s v="ID0296"/>
        <s v="ID0297"/>
        <s v="ID0298"/>
        <s v="ID0299"/>
        <s v="ID0300"/>
        <s v="ID0301"/>
        <s v="ID0302"/>
        <s v="ID0303"/>
        <s v="ID0304"/>
        <s v="ID0305"/>
        <s v="ID0306"/>
        <s v="ID0307"/>
        <s v="ID0308"/>
        <s v="ID0309"/>
        <s v="ID0310"/>
        <s v="ID0311"/>
        <s v="ID0312"/>
        <s v="ID0313"/>
        <s v="ID0314"/>
        <s v="ID0315"/>
        <s v="ID0316"/>
        <s v="ID0317"/>
        <s v="ID0318"/>
        <s v="ID0319"/>
        <s v="ID0320"/>
        <s v="ID0321"/>
        <s v="ID0322"/>
        <s v="ID0323"/>
        <s v="ID0324"/>
        <s v="ID0325"/>
        <s v="ID0326"/>
        <s v="ID0327"/>
        <s v="ID0328"/>
        <s v="ID0329"/>
        <s v="ID0330"/>
        <s v="ID0331"/>
        <s v="ID0332"/>
        <s v="ID0333"/>
        <s v="ID0334"/>
        <s v="ID0335"/>
        <s v="ID0336"/>
        <s v="ID0337"/>
        <s v="ID0338"/>
        <s v="ID0339"/>
        <s v="ID0340"/>
        <s v="ID0341"/>
        <s v="ID0342"/>
        <s v="ID0343"/>
        <s v="ID0344"/>
        <s v="ID0345"/>
        <s v="ID0346"/>
        <s v="ID0347"/>
        <s v="ID0348"/>
        <s v="ID0349"/>
        <s v="ID0350"/>
        <s v="ID0351"/>
        <s v="ID0352"/>
        <s v="ID0353"/>
        <s v="ID0354"/>
        <s v="ID0355"/>
        <s v="ID0356"/>
        <s v="ID0357"/>
        <s v="ID0358"/>
        <s v="ID0359"/>
        <s v="ID0360"/>
        <s v="ID0361"/>
        <s v="ID0362"/>
        <s v="ID0363"/>
        <s v="ID0364"/>
        <s v="ID0365"/>
        <s v="ID0366"/>
        <s v="ID0367"/>
        <s v="ID0368"/>
        <s v="ID0369"/>
        <s v="ID0370"/>
        <s v="ID0371"/>
        <s v="ID0372"/>
        <s v="ID0373"/>
        <s v="ID0374"/>
        <s v="ID0375"/>
        <s v="ID0376"/>
        <s v="ID0377"/>
        <s v="ID0378"/>
        <s v="ID0379"/>
        <s v="ID0380"/>
        <s v="ID0381"/>
        <s v="ID0382"/>
        <s v="ID0383"/>
        <s v="ID0384"/>
        <s v="ID0385"/>
        <s v="ID0386"/>
        <s v="ID0387"/>
        <s v="ID0388"/>
        <s v="ID0389"/>
        <s v="ID0390"/>
        <s v="ID0391"/>
        <s v="ID0392"/>
        <s v="ID0393"/>
        <s v="ID0394"/>
        <s v="ID0395"/>
        <s v="ID0396"/>
        <s v="ID0397"/>
        <s v="ID0398"/>
        <s v="ID0399"/>
        <s v="ID0400"/>
        <s v="ID0401"/>
        <s v="ID0402"/>
        <s v="ID0403"/>
        <s v="ID0404"/>
        <s v="ID0405"/>
        <s v="ID0406"/>
        <s v="ID0407"/>
        <s v="ID0408"/>
        <s v="ID0409"/>
        <s v="ID0410"/>
        <s v="ID0411"/>
        <s v="ID0412"/>
        <s v="ID0413"/>
        <s v="ID0414"/>
        <s v="ID0415"/>
        <s v="ID0416"/>
        <s v="ID0417"/>
        <s v="ID0418"/>
        <s v="ID0419"/>
        <s v="ID0420"/>
        <s v="ID0421"/>
        <s v="ID0422"/>
        <s v="ID0423"/>
        <s v="ID0424"/>
        <s v="ID0425"/>
        <s v="ID0426"/>
        <s v="ID0427"/>
        <s v="ID0428"/>
        <s v="ID0429"/>
        <s v="ID0430"/>
        <s v="ID0431"/>
        <s v="ID0432"/>
        <s v="ID0433"/>
        <s v="ID0434"/>
        <s v="ID0435"/>
        <s v="ID0436"/>
        <s v="ID0437"/>
        <s v="ID0438"/>
        <s v="ID0439"/>
        <s v="ID0440"/>
        <s v="ID0441"/>
        <s v="ID0442"/>
        <s v="ID0443"/>
        <s v="ID0444"/>
        <s v="ID0445"/>
        <s v="ID0446"/>
        <s v="ID0447"/>
        <s v="ID0448"/>
        <s v="ID0449"/>
        <s v="ID0450"/>
        <s v="ID0451"/>
        <s v="ID0452"/>
        <s v="ID0453"/>
        <s v="ID0454"/>
        <s v="ID0455"/>
        <s v="ID0456"/>
        <s v="ID0457"/>
        <s v="ID0458"/>
        <s v="ID0459"/>
        <s v="ID0460"/>
        <s v="ID0461"/>
        <s v="ID0462"/>
        <s v="ID0463"/>
        <s v="ID0464"/>
        <s v="ID0465"/>
        <s v="ID0466"/>
        <s v="ID0467"/>
        <s v="ID0468"/>
        <s v="ID0469"/>
        <s v="ID0470"/>
        <s v="ID0471"/>
        <s v="ID0472"/>
        <s v="ID0473"/>
        <s v="ID0474"/>
        <s v="ID0475"/>
        <s v="ID0476"/>
        <s v="ID0477"/>
        <s v="ID0478"/>
        <s v="ID0479"/>
        <s v="ID0480"/>
        <s v="ID0481"/>
        <s v="ID0482"/>
        <s v="ID0483"/>
        <s v="ID0484"/>
        <s v="ID0485"/>
        <s v="ID0486"/>
        <s v="ID0487"/>
        <s v="ID0488"/>
        <s v="ID0489"/>
        <s v="ID0490"/>
        <s v="ID0491"/>
        <s v="ID0492"/>
        <s v="ID0493"/>
        <s v="ID0494"/>
        <s v="ID0495"/>
        <s v="ID0496"/>
        <s v="ID0497"/>
        <s v="ID0498"/>
        <s v="ID0499"/>
        <s v="ID0500"/>
        <s v="ID0501"/>
        <s v="ID0502"/>
        <s v="ID0503"/>
        <s v="ID0504"/>
        <s v="ID0505"/>
        <s v="ID0506"/>
        <s v="ID0507"/>
        <s v="ID0508"/>
        <s v="ID0509"/>
        <s v="ID0510"/>
        <s v="ID0511"/>
        <s v="ID0512"/>
        <s v="ID0513"/>
        <s v="ID0514"/>
        <s v="ID0515"/>
        <s v="ID0516"/>
        <s v="ID0517"/>
        <s v="ID0518"/>
        <s v="ID0519"/>
        <s v="ID0520"/>
        <s v="ID0521"/>
        <s v="ID0522"/>
        <s v="ID0523"/>
        <s v="ID0524"/>
        <s v="ID0525"/>
        <s v="ID0526"/>
        <s v="ID0527"/>
        <s v="ID0528"/>
        <s v="ID0529"/>
        <s v="ID0530"/>
        <s v="ID0531"/>
        <s v="ID0532"/>
        <s v="ID0533"/>
        <s v="ID0534"/>
        <s v="ID0535"/>
        <s v="ID0536"/>
        <s v="ID0537"/>
        <s v="ID0538"/>
        <s v="ID0539"/>
        <s v="ID0540"/>
        <s v="ID0541"/>
        <s v="ID0542"/>
        <s v="ID0543"/>
        <s v="ID0544"/>
        <s v="ID0545"/>
        <s v="ID0546"/>
        <s v="ID0547"/>
        <s v="ID0548"/>
        <s v="ID0549"/>
        <s v="ID0550"/>
        <s v="ID0551"/>
        <s v="ID0552"/>
        <s v="ID0553"/>
        <s v="ID0554"/>
        <s v="ID0555"/>
        <s v="ID0556"/>
        <s v="ID0557"/>
        <s v="ID0558"/>
        <s v="ID0559"/>
        <s v="ID0560"/>
        <s v="ID0561"/>
        <s v="ID0562"/>
        <s v="ID0563"/>
        <s v="ID0564"/>
        <s v="ID0565"/>
        <s v="ID0566"/>
        <s v="ID0567"/>
        <s v="ID0568"/>
        <s v="ID0569"/>
        <s v="ID0570"/>
        <s v="ID0571"/>
        <s v="ID0572"/>
        <s v="ID0573"/>
        <s v="ID0574"/>
        <s v="ID0575"/>
        <s v="ID0576"/>
        <s v="ID0577"/>
        <s v="ID0578"/>
        <s v="ID0579"/>
        <s v="ID0580"/>
        <s v="ID0581"/>
        <s v="ID0582"/>
        <s v="ID0583"/>
        <s v="ID0584"/>
        <s v="ID0585"/>
        <s v="ID0586"/>
        <s v="ID0587"/>
        <s v="ID0588"/>
        <s v="ID0589"/>
        <s v="ID0590"/>
        <s v="ID0591"/>
        <s v="ID0592"/>
        <s v="ID0593"/>
        <s v="ID0594"/>
        <s v="ID0595"/>
        <s v="ID0596"/>
        <s v="ID0597"/>
        <s v="ID0598"/>
        <s v="ID0599"/>
        <s v="ID0600"/>
        <s v="ID0601"/>
        <s v="ID0602"/>
        <s v="ID0603"/>
        <s v="ID0604"/>
        <s v="ID0605"/>
        <s v="ID0606"/>
        <s v="ID0607"/>
        <s v="ID0608"/>
        <s v="ID0609"/>
        <s v="ID0610"/>
        <s v="ID0611"/>
        <s v="ID0612"/>
        <s v="ID0613"/>
        <s v="ID0614"/>
        <s v="ID0615"/>
        <s v="ID0616"/>
        <s v="ID0617"/>
        <s v="ID0618"/>
        <s v="ID0619"/>
        <s v="ID0620"/>
        <s v="ID0621"/>
        <s v="ID0622"/>
        <s v="ID0623"/>
        <s v="ID0624"/>
        <s v="ID0625"/>
        <s v="ID0626"/>
        <s v="ID0627"/>
        <s v="ID0628"/>
        <s v="ID0629"/>
        <s v="ID0630"/>
        <s v="ID0631"/>
        <s v="ID0632"/>
        <s v="ID0633"/>
        <s v="ID0634"/>
        <s v="ID0635"/>
        <s v="ID0636"/>
        <s v="ID0637"/>
        <s v="ID0638"/>
        <s v="ID0639"/>
        <s v="ID0640"/>
        <s v="ID0641"/>
        <s v="ID0642"/>
        <s v="ID0643"/>
        <s v="ID0644"/>
        <s v="ID0645"/>
        <s v="ID0646"/>
        <s v="ID0647"/>
        <s v="ID0648"/>
        <s v="ID0649"/>
        <s v="ID0650"/>
        <s v="ID0651"/>
        <s v="ID0652"/>
        <s v="ID0653"/>
        <s v="ID0654"/>
        <s v="ID0655"/>
        <s v="ID0656"/>
        <s v="ID0657"/>
        <s v="ID0658"/>
        <s v="ID0659"/>
        <s v="ID0660"/>
        <s v="ID0661"/>
        <s v="ID0662"/>
        <s v="ID0663"/>
        <s v="ID0664"/>
        <s v="ID0665"/>
        <s v="ID0666"/>
        <s v="ID0667"/>
        <s v="ID0668"/>
        <s v="ID0669"/>
        <s v="ID0670"/>
        <s v="ID0671"/>
        <s v="ID0672"/>
        <s v="ID0673"/>
        <s v="ID0674"/>
        <s v="ID0675"/>
        <s v="ID0676"/>
        <s v="ID0677"/>
        <s v="ID0678"/>
        <s v="ID0679"/>
        <s v="ID0680"/>
        <s v="ID0681"/>
        <s v="ID0682"/>
        <s v="ID0683"/>
        <s v="ID0684"/>
        <s v="ID0685"/>
        <s v="ID0686"/>
        <s v="ID0687"/>
        <s v="ID0688"/>
        <s v="ID0689"/>
        <s v="ID0690"/>
        <s v="ID0691"/>
        <s v="ID0692"/>
        <s v="ID0693"/>
        <s v="ID0694"/>
        <s v="ID0695"/>
        <s v="ID0696"/>
        <s v="ID0697"/>
        <s v="ID0698"/>
        <s v="ID0699"/>
        <s v="ID0700"/>
        <s v="ID0701"/>
        <s v="ID0702"/>
        <s v="ID0703"/>
        <s v="ID0704"/>
        <s v="ID0705"/>
        <s v="ID0706"/>
        <s v="ID0707"/>
        <s v="ID0708"/>
        <s v="ID0709"/>
        <s v="ID0710"/>
        <s v="ID0711"/>
        <s v="ID0712"/>
        <s v="ID0713"/>
        <s v="ID0714"/>
        <s v="ID0715"/>
        <s v="ID0716"/>
        <s v="ID0717"/>
        <s v="ID0718"/>
        <s v="ID0719"/>
        <s v="ID0720"/>
        <s v="ID0721"/>
        <s v="ID0722"/>
        <s v="ID0723"/>
        <s v="ID0724"/>
        <s v="ID0725"/>
        <s v="ID0726"/>
        <s v="ID0727"/>
        <s v="ID0728"/>
        <s v="ID0729"/>
        <s v="ID0730"/>
        <s v="ID0731"/>
        <s v="ID0732"/>
        <s v="ID0733"/>
        <s v="ID0734"/>
        <s v="ID0735"/>
        <s v="ID0736"/>
        <s v="ID0737"/>
        <s v="ID0738"/>
        <s v="ID0739"/>
        <s v="ID0740"/>
        <s v="ID0741"/>
        <s v="ID0742"/>
        <s v="ID0743"/>
        <s v="ID0744"/>
        <s v="ID0745"/>
        <s v="ID0746"/>
        <s v="ID0747"/>
        <s v="ID0748"/>
        <s v="ID0749"/>
        <s v="ID0750"/>
        <s v="ID0751"/>
        <s v="ID0752"/>
        <s v="ID0753"/>
        <s v="ID0754"/>
        <s v="ID0755"/>
        <s v="ID0756"/>
        <s v="ID0757"/>
        <s v="ID0758"/>
        <s v="ID0759"/>
        <s v="ID0760"/>
        <s v="ID0761"/>
        <s v="ID0762"/>
        <s v="ID0763"/>
        <s v="ID0764"/>
        <s v="ID0765"/>
        <s v="ID0766"/>
        <s v="ID0767"/>
        <s v="ID0768"/>
        <s v="ID0769"/>
        <s v="ID0770"/>
        <s v="ID0771"/>
        <s v="ID0772"/>
        <s v="ID0773"/>
        <s v="ID0774"/>
        <s v="ID0775"/>
        <s v="ID0776"/>
        <s v="ID0777"/>
        <s v="ID0778"/>
        <s v="ID0779"/>
        <s v="ID0780"/>
        <s v="ID0781"/>
        <s v="ID0782"/>
        <s v="ID0783"/>
        <s v="ID0784"/>
        <s v="ID0785"/>
        <s v="ID0786"/>
        <s v="ID0787"/>
        <s v="ID0788"/>
        <s v="ID0789"/>
        <s v="ID0790"/>
        <s v="ID0791"/>
        <s v="ID0792"/>
        <s v="ID0793"/>
        <s v="ID0794"/>
        <s v="ID0795"/>
        <s v="ID0796"/>
        <s v="ID0797"/>
        <s v="ID0798"/>
        <s v="ID0799"/>
        <s v="ID0800"/>
        <s v="ID0801"/>
        <s v="ID0802"/>
        <s v="ID0803"/>
        <s v="ID0804"/>
        <s v="ID0805"/>
        <s v="ID0806"/>
        <s v="ID0807"/>
        <s v="ID0808"/>
        <s v="ID0809"/>
        <s v="ID0810"/>
        <s v="ID0811"/>
        <s v="ID0812"/>
        <s v="ID0813"/>
        <s v="ID0814"/>
        <s v="ID0815"/>
        <s v="ID0816"/>
        <s v="ID0817"/>
        <s v="ID0818"/>
        <s v="ID0819"/>
        <s v="ID0820"/>
        <s v="ID0821"/>
        <s v="ID0822"/>
        <s v="ID0823"/>
        <s v="ID0824"/>
        <s v="ID0825"/>
        <s v="ID0826"/>
        <s v="ID0827"/>
        <s v="ID0828"/>
        <s v="ID0829"/>
        <s v="ID0830"/>
        <s v="ID0831"/>
        <s v="ID0832"/>
        <s v="ID0833"/>
        <s v="ID0834"/>
        <s v="ID0835"/>
        <s v="ID0836"/>
        <s v="ID0837"/>
        <s v="ID0838"/>
        <s v="ID0839"/>
        <s v="ID0840"/>
        <s v="ID0841"/>
        <s v="ID0842"/>
        <s v="ID0843"/>
        <s v="ID0844"/>
        <s v="ID0845"/>
        <s v="ID0846"/>
        <s v="ID0847"/>
        <s v="ID0848"/>
        <s v="ID0849"/>
        <s v="ID0850"/>
        <s v="ID0851"/>
        <s v="ID0852"/>
        <s v="ID0853"/>
        <s v="ID0854"/>
        <s v="ID0855"/>
        <s v="ID0856"/>
        <s v="ID0857"/>
        <s v="ID0858"/>
        <s v="ID0859"/>
        <s v="ID0860"/>
        <s v="ID0861"/>
        <s v="ID0862"/>
        <s v="ID0863"/>
        <s v="ID0864"/>
        <s v="ID0865"/>
        <s v="ID0866"/>
        <s v="ID0867"/>
        <s v="ID0868"/>
        <s v="ID0869"/>
        <s v="ID0870"/>
        <s v="ID0871"/>
        <s v="ID0872"/>
        <s v="ID0873"/>
        <s v="ID0874"/>
        <s v="ID0875"/>
        <s v="ID0876"/>
        <s v="ID0877"/>
        <s v="ID0878"/>
        <s v="ID0879"/>
        <s v="ID0880"/>
        <s v="ID0881"/>
        <s v="ID0882"/>
        <s v="ID0883"/>
        <s v="ID0884"/>
        <s v="ID0885"/>
        <s v="ID0886"/>
        <s v="ID0887"/>
        <s v="ID0888"/>
        <s v="ID0889"/>
        <s v="ID0890"/>
        <s v="ID0891"/>
        <s v="ID0892"/>
        <s v="ID0893"/>
        <s v="ID0894"/>
        <s v="ID0895"/>
        <s v="ID0896"/>
        <s v="ID0897"/>
        <s v="ID0898"/>
        <s v="ID0899"/>
        <s v="ID0900"/>
        <s v="ID0901"/>
        <s v="ID0902"/>
        <s v="ID0903"/>
        <s v="ID0904"/>
        <s v="ID0905"/>
        <s v="ID0906"/>
        <s v="ID0907"/>
        <s v="ID0908"/>
        <s v="ID0909"/>
        <s v="ID0910"/>
        <s v="ID0911"/>
        <s v="ID0912"/>
        <s v="ID0913"/>
        <s v="ID0914"/>
        <s v="ID0915"/>
        <s v="ID0916"/>
        <s v="ID0917"/>
        <s v="ID0918"/>
        <s v="ID0919"/>
        <s v="ID0920"/>
        <s v="ID0921"/>
        <s v="ID0922"/>
        <s v="ID0923"/>
        <s v="ID0924"/>
        <s v="ID0925"/>
        <s v="ID0926"/>
        <s v="ID0927"/>
        <s v="ID0928"/>
        <s v="ID0929"/>
        <s v="ID0930"/>
        <s v="ID0931"/>
        <s v="ID0932"/>
        <s v="ID0933"/>
        <s v="ID0934"/>
        <s v="ID0935"/>
        <s v="ID0936"/>
        <s v="ID0937"/>
        <s v="ID0938"/>
        <s v="ID0939"/>
        <s v="ID0940"/>
        <s v="ID0941"/>
        <s v="ID0942"/>
        <s v="ID0943"/>
        <s v="ID0944"/>
        <s v="ID0945"/>
        <s v="ID0946"/>
        <s v="ID0947"/>
        <s v="ID0948"/>
        <s v="ID0949"/>
        <s v="ID0950"/>
        <s v="ID0951"/>
        <s v="ID0952"/>
        <s v="ID0953"/>
        <s v="ID0954"/>
        <s v="ID0955"/>
        <s v="ID0956"/>
        <s v="ID0957"/>
        <s v="ID0958"/>
        <s v="ID0959"/>
        <s v="ID0960"/>
        <s v="ID0961"/>
        <s v="ID0962"/>
        <s v="ID0963"/>
        <s v="ID0964"/>
        <s v="ID0965"/>
        <s v="ID0966"/>
        <s v="ID0967"/>
        <s v="ID0968"/>
        <s v="ID0969"/>
        <s v="ID0970"/>
        <s v="ID0971"/>
        <s v="ID0972"/>
        <s v="ID0973"/>
        <s v="ID0974"/>
        <s v="ID0975"/>
        <s v="ID0976"/>
        <s v="ID0977"/>
        <s v="ID0978"/>
        <s v="ID0979"/>
        <s v="ID0980"/>
        <s v="ID0981"/>
        <s v="ID0982"/>
        <s v="ID0983"/>
        <s v="ID0984"/>
        <s v="ID0985"/>
        <s v="ID0986"/>
        <s v="ID0987"/>
        <s v="ID0988"/>
        <s v="ID0989"/>
        <s v="ID0990"/>
        <s v="ID0991"/>
        <s v="ID0992"/>
        <s v="ID0993"/>
        <s v="ID0994"/>
        <s v="ID0995"/>
        <s v="ID0996"/>
        <s v="ID0997"/>
        <s v="ID0998"/>
        <s v="ID0999"/>
        <s v="ID1000"/>
        <s v="ID1001"/>
        <s v="ID1002"/>
        <s v="ID1003"/>
        <s v="ID1004"/>
        <s v="ID1005"/>
        <s v="ID1006"/>
        <s v="ID1007"/>
        <s v="ID1008"/>
        <s v="ID1009"/>
        <s v="ID1010"/>
        <s v="ID1011"/>
        <s v="ID1012"/>
        <s v="ID1013"/>
        <s v="ID1014"/>
        <s v="ID1015"/>
        <s v="ID1016"/>
        <s v="ID1017"/>
        <s v="ID1018"/>
        <s v="ID1019"/>
        <s v="ID1020"/>
        <s v="ID1021"/>
        <s v="ID1022"/>
        <s v="ID1023"/>
        <s v="ID1024"/>
        <s v="ID1025"/>
        <s v="ID1026"/>
        <s v="ID1027"/>
        <s v="ID1028"/>
        <s v="ID1029"/>
        <s v="ID1030"/>
        <s v="ID1031"/>
        <s v="ID1032"/>
        <s v="ID1033"/>
        <s v="ID1034"/>
        <s v="ID1035"/>
        <s v="ID1036"/>
        <s v="ID1037"/>
        <s v="ID1038"/>
        <s v="ID1039"/>
        <s v="ID1040"/>
        <s v="ID1041"/>
        <s v="ID1042"/>
        <s v="ID1043"/>
        <s v="ID1044"/>
        <s v="ID1045"/>
        <s v="ID1046"/>
        <s v="ID1047"/>
        <s v="ID1048"/>
        <s v="ID1049"/>
        <s v="ID1050"/>
        <s v="ID1051"/>
        <s v="ID1052"/>
        <s v="ID1053"/>
        <s v="ID1054"/>
        <s v="ID1055"/>
        <s v="ID1056"/>
        <s v="ID1057"/>
        <s v="ID1058"/>
        <s v="ID1059"/>
        <s v="ID1060"/>
        <s v="ID1061"/>
        <s v="ID1062"/>
        <s v="ID1063"/>
        <s v="ID1064"/>
        <s v="ID1065"/>
        <s v="ID1066"/>
        <s v="ID1067"/>
        <s v="ID1068"/>
        <s v="ID1069"/>
        <s v="ID1070"/>
        <s v="ID1071"/>
        <s v="ID1072"/>
        <s v="ID1073"/>
        <s v="ID1074"/>
        <s v="ID1075"/>
        <s v="ID1076"/>
        <s v="ID1077"/>
        <s v="ID1078"/>
        <s v="ID1079"/>
        <s v="ID1080"/>
        <s v="ID1081"/>
        <s v="ID1082"/>
        <s v="ID1083"/>
        <s v="ID1084"/>
        <s v="ID1085"/>
        <s v="ID1086"/>
        <s v="ID1087"/>
        <s v="ID1088"/>
        <s v="ID1089"/>
        <s v="ID1090"/>
        <s v="ID1091"/>
        <s v="ID1092"/>
        <s v="ID1093"/>
        <s v="ID1094"/>
        <s v="ID1095"/>
        <s v="ID1096"/>
        <s v="ID1097"/>
        <s v="ID1098"/>
        <s v="ID1099"/>
        <s v="ID1100"/>
        <s v="ID1101"/>
        <s v="ID1102"/>
        <s v="ID1103"/>
        <s v="ID1104"/>
        <s v="ID1105"/>
        <s v="ID1106"/>
        <s v="ID1107"/>
        <s v="ID1108"/>
        <s v="ID1109"/>
        <s v="ID1110"/>
        <s v="ID1111"/>
        <s v="ID1112"/>
        <s v="ID1113"/>
        <s v="ID1114"/>
        <s v="ID1115"/>
        <s v="ID1116"/>
        <s v="ID1117"/>
        <s v="ID1118"/>
        <s v="ID1119"/>
        <s v="ID1120"/>
        <s v="ID1121"/>
        <s v="ID1122"/>
        <s v="ID1123"/>
        <s v="ID1124"/>
        <s v="ID1125"/>
        <s v="ID1126"/>
        <s v="ID1127"/>
        <s v="ID1128"/>
        <s v="ID1129"/>
        <s v="ID1130"/>
        <s v="ID1131"/>
        <s v="ID1132"/>
        <s v="ID1133"/>
        <s v="ID1134"/>
        <s v="ID1135"/>
        <s v="ID1136"/>
        <s v="ID1137"/>
        <s v="ID1138"/>
        <s v="ID1139"/>
        <s v="ID1140"/>
        <s v="ID1141"/>
        <s v="ID1142"/>
        <s v="ID1143"/>
        <s v="ID1144"/>
        <s v="ID1145"/>
        <s v="ID1146"/>
        <s v="ID1147"/>
        <s v="ID1148"/>
        <s v="ID1149"/>
        <s v="ID1150"/>
        <s v="ID1151"/>
        <s v="ID1152"/>
        <s v="ID1153"/>
        <s v="ID1154"/>
        <s v="ID1155"/>
        <s v="ID1156"/>
        <s v="ID1157"/>
        <s v="ID1158"/>
        <s v="ID1159"/>
        <s v="ID1160"/>
        <s v="ID1161"/>
        <s v="ID1162"/>
        <s v="ID1163"/>
        <s v="ID1164"/>
        <s v="ID1165"/>
        <s v="ID1166"/>
        <s v="ID1167"/>
        <s v="ID1168"/>
        <s v="ID1169"/>
        <s v="ID1170"/>
        <s v="ID1171"/>
        <s v="ID1172"/>
        <s v="ID1173"/>
        <s v="ID1174"/>
        <s v="ID1175"/>
        <s v="ID1176"/>
        <s v="ID1177"/>
        <s v="ID1178"/>
        <s v="ID1179"/>
        <s v="ID1180"/>
        <s v="ID1181"/>
        <s v="ID1182"/>
        <s v="ID1183"/>
        <s v="ID1184"/>
        <s v="ID1185"/>
        <s v="ID1186"/>
        <s v="ID1187"/>
        <s v="ID1188"/>
        <s v="ID1189"/>
        <s v="ID1190"/>
        <s v="ID1191"/>
        <s v="ID1192"/>
        <s v="ID1193"/>
        <s v="ID1194"/>
        <s v="ID1195"/>
        <s v="ID1196"/>
        <s v="ID1197"/>
        <s v="ID1198"/>
        <s v="ID1199"/>
        <s v="ID1200"/>
        <s v="ID1201"/>
        <s v="ID1202"/>
        <s v="ID1203"/>
        <s v="ID1204"/>
        <s v="ID1205"/>
        <s v="ID1206"/>
        <s v="ID1207"/>
        <s v="ID1208"/>
        <s v="ID1209"/>
        <s v="ID1210"/>
        <s v="ID1211"/>
        <s v="ID1212"/>
        <s v="ID1213"/>
        <s v="ID1214"/>
        <s v="ID1215"/>
        <s v="ID1216"/>
        <s v="ID1217"/>
        <s v="ID1218"/>
        <s v="ID1219"/>
        <s v="ID1220"/>
        <s v="ID1221"/>
        <s v="ID1222"/>
        <s v="ID1223"/>
        <s v="ID1224"/>
        <s v="ID1225"/>
        <s v="ID1226"/>
        <s v="ID1227"/>
        <s v="ID1228"/>
        <s v="ID1229"/>
        <s v="ID1230"/>
        <s v="ID1231"/>
        <s v="ID1232"/>
        <s v="ID1233"/>
        <s v="ID1234"/>
        <s v="ID1235"/>
        <s v="ID1236"/>
        <s v="ID1237"/>
        <s v="ID1238"/>
        <s v="ID1239"/>
        <s v="ID1240"/>
        <s v="ID1241"/>
        <s v="ID1242"/>
        <s v="ID1243"/>
        <s v="ID1244"/>
        <s v="ID1245"/>
        <s v="ID1246"/>
        <s v="ID1247"/>
        <s v="ID1248"/>
        <s v="ID1249"/>
        <s v="ID1250"/>
        <s v="ID1251"/>
        <s v="ID1252"/>
        <s v="ID1253"/>
        <s v="ID1254"/>
        <s v="ID1255"/>
        <s v="ID1256"/>
        <s v="ID1257"/>
        <s v="ID1258"/>
        <s v="ID1259"/>
        <s v="ID1260"/>
        <s v="ID1261"/>
        <s v="ID1262"/>
        <s v="ID1263"/>
        <s v="ID1264"/>
        <s v="ID1265"/>
        <s v="ID1266"/>
        <s v="ID1267"/>
        <s v="ID1268"/>
        <s v="ID1269"/>
        <s v="ID1270"/>
        <s v="ID1271"/>
        <s v="ID1272"/>
        <s v="ID1273"/>
        <s v="ID1274"/>
        <s v="ID1275"/>
        <s v="ID1276"/>
        <s v="ID1277"/>
        <s v="ID1278"/>
        <s v="ID1279"/>
        <s v="ID1280"/>
        <s v="ID1281"/>
        <s v="ID1282"/>
        <s v="ID1283"/>
        <s v="ID1284"/>
        <s v="ID1285"/>
        <s v="ID1286"/>
        <s v="ID1287"/>
        <s v="ID1288"/>
        <s v="ID1289"/>
        <s v="ID1290"/>
        <s v="ID1291"/>
        <s v="ID1292"/>
        <s v="ID1293"/>
        <s v="ID1294"/>
        <s v="ID1295"/>
        <s v="ID1296"/>
        <s v="ID1297"/>
        <s v="ID1298"/>
        <s v="ID1299"/>
        <s v="ID1300"/>
        <s v="ID1301"/>
        <s v="ID1302"/>
        <s v="ID1303"/>
        <s v="ID1304"/>
        <s v="ID1305"/>
        <s v="ID1306"/>
        <s v="ID1307"/>
        <s v="ID1308"/>
        <s v="ID1309"/>
        <s v="ID1310"/>
        <s v="ID1311"/>
        <s v="ID1312"/>
        <s v="ID1313"/>
        <s v="ID1314"/>
        <s v="ID1315"/>
        <s v="ID1316"/>
        <s v="ID1317"/>
        <s v="ID1318"/>
        <s v="ID1319"/>
        <s v="ID1320"/>
        <s v="ID1321"/>
        <s v="ID1322"/>
        <s v="ID1323"/>
        <s v="ID1324"/>
        <s v="ID1325"/>
        <s v="ID1326"/>
        <s v="ID1327"/>
        <s v="ID1328"/>
        <s v="ID1329"/>
        <s v="ID1330"/>
        <s v="ID1331"/>
        <s v="ID1332"/>
        <s v="ID1333"/>
        <s v="ID1334"/>
        <s v="ID1335"/>
        <s v="ID1336"/>
        <s v="ID1337"/>
        <s v="ID1338"/>
        <s v="ID1339"/>
        <s v="ID1340"/>
        <s v="ID1341"/>
        <s v="ID1342"/>
        <s v="ID1343"/>
        <s v="ID1344"/>
        <s v="ID1345"/>
        <s v="ID1346"/>
        <s v="ID1347"/>
        <s v="ID1348"/>
        <s v="ID1349"/>
        <s v="ID1350"/>
        <s v="ID1351"/>
        <s v="ID1352"/>
        <s v="ID1353"/>
        <s v="ID1354"/>
        <s v="ID1355"/>
        <s v="ID1356"/>
        <s v="ID1357"/>
        <s v="ID1358"/>
        <s v="ID1359"/>
        <s v="ID1360"/>
        <s v="ID1361"/>
        <s v="ID1362"/>
        <s v="ID1363"/>
        <s v="ID1364"/>
        <s v="ID1365"/>
        <s v="ID1366"/>
        <s v="ID1367"/>
        <s v="ID1368"/>
        <s v="ID1369"/>
        <s v="ID1370"/>
        <s v="ID1371"/>
        <s v="ID1372"/>
        <s v="ID1373"/>
        <s v="ID1374"/>
        <s v="ID1375"/>
        <s v="ID1376"/>
        <s v="ID1377"/>
        <s v="ID1378"/>
        <s v="ID1379"/>
        <s v="ID1380"/>
        <s v="ID1381"/>
        <s v="ID1382"/>
        <s v="ID1383"/>
        <s v="ID1384"/>
        <s v="ID1385"/>
        <s v="ID1386"/>
        <s v="ID1387"/>
        <s v="ID1388"/>
        <s v="ID1389"/>
        <s v="ID1390"/>
        <s v="ID1391"/>
        <s v="ID1392"/>
        <s v="ID1393"/>
        <s v="ID1394"/>
        <s v="ID1395"/>
        <s v="ID1396"/>
        <s v="ID1397"/>
        <s v="ID1398"/>
        <s v="ID1399"/>
        <s v="ID1400"/>
        <s v="ID1401"/>
        <s v="ID1402"/>
        <s v="ID1403"/>
        <s v="ID1404"/>
        <s v="ID1405"/>
        <s v="ID1406"/>
        <s v="ID1407"/>
        <s v="ID1408"/>
        <s v="ID1409"/>
        <s v="ID1410"/>
        <s v="ID1411"/>
        <s v="ID1412"/>
        <s v="ID1413"/>
        <s v="ID1414"/>
        <s v="ID1415"/>
        <s v="ID1416"/>
        <s v="ID1417"/>
        <s v="ID1418"/>
        <s v="ID1419"/>
        <s v="ID1420"/>
        <s v="ID1421"/>
        <s v="ID1422"/>
        <s v="ID1423"/>
        <s v="ID1424"/>
        <s v="ID1425"/>
        <s v="ID1426"/>
        <s v="ID1427"/>
        <s v="ID1428"/>
        <s v="ID1429"/>
        <s v="ID1430"/>
        <s v="ID1431"/>
        <s v="ID1432"/>
        <s v="ID1433"/>
        <s v="ID1434"/>
        <s v="ID1435"/>
        <s v="ID1436"/>
        <s v="ID1437"/>
        <s v="ID1438"/>
        <s v="ID1439"/>
        <s v="ID1440"/>
        <s v="ID1441"/>
        <s v="ID1442"/>
        <s v="ID1443"/>
        <s v="ID1444"/>
        <s v="ID1445"/>
        <s v="ID1446"/>
        <s v="ID1447"/>
        <s v="ID1448"/>
        <s v="ID1449"/>
        <s v="ID1450"/>
        <s v="ID1451"/>
        <s v="ID1452"/>
        <s v="ID1453"/>
        <s v="ID1454"/>
        <s v="ID1455"/>
        <s v="ID1456"/>
        <s v="ID1457"/>
        <s v="ID1458"/>
        <s v="ID1459"/>
        <s v="ID1460"/>
        <s v="ID1461"/>
        <s v="ID1462"/>
        <s v="ID1463"/>
        <s v="ID1464"/>
        <s v="ID1465"/>
        <s v="ID1466"/>
        <s v="ID1467"/>
        <s v="ID1468"/>
        <s v="ID1469"/>
        <s v="ID1470"/>
        <s v="ID1471"/>
        <s v="ID1472"/>
        <s v="ID1473"/>
        <s v="ID1474"/>
        <s v="ID1475"/>
        <s v="ID1476"/>
        <s v="ID1477"/>
        <s v="ID1478"/>
        <s v="ID1479"/>
        <s v="ID1480"/>
        <s v="ID1481"/>
        <s v="ID1482"/>
        <s v="ID1483"/>
        <s v="ID1484"/>
        <s v="ID1485"/>
        <s v="ID1486"/>
        <s v="ID1487"/>
        <s v="ID1488"/>
        <s v="ID1489"/>
        <s v="ID1490"/>
        <s v="ID1491"/>
        <s v="ID1492"/>
        <s v="ID1493"/>
        <s v="ID1494"/>
        <s v="ID1495"/>
        <s v="ID1496"/>
        <s v="ID1497"/>
        <s v="ID1498"/>
        <s v="ID1499"/>
        <s v="ID1500"/>
        <s v="ID1501"/>
        <s v="ID1502"/>
        <s v="ID1503"/>
        <s v="ID1504"/>
        <s v="ID1505"/>
        <s v="ID1506"/>
        <s v="ID1507"/>
        <s v="ID1508"/>
        <s v="ID1509"/>
        <s v="ID1510"/>
        <s v="ID1511"/>
        <s v="ID1512"/>
        <s v="ID1513"/>
        <s v="ID1514"/>
        <s v="ID1515"/>
        <s v="ID1516"/>
        <s v="ID1517"/>
        <s v="ID1518"/>
        <s v="ID1519"/>
        <s v="ID1520"/>
        <s v="ID1521"/>
        <s v="ID1522"/>
        <s v="ID1523"/>
        <s v="ID1524"/>
        <s v="ID1525"/>
        <s v="ID1526"/>
        <s v="ID1527"/>
        <s v="ID1528"/>
        <s v="ID1529"/>
        <s v="ID1530"/>
        <s v="ID1531"/>
        <s v="ID1532"/>
        <s v="ID1533"/>
        <s v="ID1534"/>
        <s v="ID1535"/>
        <s v="ID1536"/>
        <s v="ID1537"/>
        <s v="ID1538"/>
        <s v="ID1539"/>
        <s v="ID1540"/>
        <s v="ID1541"/>
        <s v="ID1542"/>
        <s v="ID1543"/>
        <s v="ID1544"/>
        <s v="ID1545"/>
        <s v="ID1546"/>
        <s v="ID1547"/>
        <s v="ID1548"/>
        <s v="ID1549"/>
        <s v="ID1550"/>
        <s v="ID1551"/>
        <s v="ID1552"/>
        <s v="ID1553"/>
        <s v="ID1554"/>
        <s v="ID1555"/>
        <s v="ID1556"/>
        <s v="ID1557"/>
        <s v="ID1558"/>
        <s v="ID1559"/>
        <s v="ID1560"/>
        <s v="ID1561"/>
        <s v="ID1562"/>
        <s v="ID1563"/>
        <s v="ID1564"/>
        <s v="ID1565"/>
        <s v="ID1566"/>
        <s v="ID1567"/>
        <s v="ID1568"/>
        <s v="ID1569"/>
        <s v="ID1570"/>
        <s v="ID1571"/>
        <s v="ID1572"/>
        <s v="ID1573"/>
        <s v="ID1574"/>
        <s v="ID1575"/>
        <s v="ID1576"/>
        <s v="ID1577"/>
        <s v="ID1578"/>
        <s v="ID1579"/>
        <s v="ID1580"/>
        <s v="ID1581"/>
        <s v="ID1582"/>
        <s v="ID1583"/>
        <s v="ID1584"/>
        <s v="ID1585"/>
        <s v="ID1586"/>
        <s v="ID1587"/>
        <s v="ID1588"/>
        <s v="ID1589"/>
        <s v="ID1590"/>
        <s v="ID1591"/>
        <s v="ID1592"/>
        <s v="ID1593"/>
        <s v="ID1594"/>
        <s v="ID1595"/>
        <s v="ID1596"/>
        <s v="ID1597"/>
        <s v="ID1598"/>
        <s v="ID1599"/>
        <s v="ID1600"/>
        <s v="ID1601"/>
        <s v="ID1602"/>
        <s v="ID1603"/>
        <s v="ID1604"/>
        <s v="ID1605"/>
        <s v="ID1606"/>
        <s v="ID1607"/>
        <s v="ID1608"/>
        <s v="ID1609"/>
        <s v="ID1610"/>
        <s v="ID1611"/>
        <s v="ID1612"/>
        <s v="ID1613"/>
        <s v="ID1614"/>
        <s v="ID1615"/>
        <s v="ID1616"/>
        <s v="ID1617"/>
        <s v="ID1618"/>
        <s v="ID1619"/>
        <s v="ID1620"/>
        <s v="ID1621"/>
        <s v="ID1622"/>
        <s v="ID1623"/>
        <s v="ID1624"/>
        <s v="ID1625"/>
        <s v="ID1626"/>
        <s v="ID1627"/>
        <s v="ID1628"/>
        <s v="ID1629"/>
        <s v="ID1630"/>
        <s v="ID1631"/>
        <s v="ID1632"/>
        <s v="ID1633"/>
        <s v="ID1634"/>
        <s v="ID1635"/>
        <s v="ID1636"/>
        <s v="ID1637"/>
        <s v="ID1638"/>
        <s v="ID1639"/>
        <s v="ID1640"/>
        <s v="ID1641"/>
        <s v="ID1642"/>
        <s v="ID1643"/>
        <s v="ID1644"/>
        <s v="ID1645"/>
        <s v="ID1646"/>
        <s v="ID1647"/>
        <s v="ID1648"/>
        <s v="ID1649"/>
        <s v="ID1650"/>
        <s v="ID1651"/>
        <s v="ID1652"/>
        <s v="ID1653"/>
        <s v="ID1654"/>
        <s v="ID1655"/>
        <s v="ID1656"/>
        <s v="ID1657"/>
        <s v="ID1658"/>
        <s v="ID1659"/>
        <s v="ID1660"/>
        <s v="ID1661"/>
        <s v="ID1662"/>
        <s v="ID1663"/>
        <s v="ID1664"/>
        <s v="ID1665"/>
        <s v="ID1666"/>
        <s v="ID1667"/>
        <s v="ID1668"/>
        <s v="ID1669"/>
        <s v="ID1670"/>
        <s v="ID1671"/>
        <s v="ID1672"/>
        <s v="ID1673"/>
        <s v="ID1674"/>
        <s v="ID1675"/>
        <s v="ID1676"/>
        <s v="ID1677"/>
        <s v="ID1678"/>
        <s v="ID1679"/>
        <s v="ID1680"/>
        <s v="ID1681"/>
        <s v="ID1682"/>
        <s v="ID1683"/>
        <s v="ID1684"/>
        <s v="ID1685"/>
        <s v="ID1686"/>
        <s v="ID1687"/>
        <s v="ID1688"/>
        <s v="ID1689"/>
        <s v="ID1690"/>
        <s v="ID1691"/>
        <s v="ID1692"/>
        <s v="ID1693"/>
        <s v="ID1694"/>
        <s v="ID1695"/>
        <s v="ID1696"/>
        <s v="ID1697"/>
        <s v="ID1698"/>
        <s v="ID1699"/>
        <s v="ID1700"/>
        <s v="ID1701"/>
        <s v="ID1702"/>
        <s v="ID1703"/>
        <s v="ID1704"/>
        <s v="ID1705"/>
        <s v="ID1706"/>
        <s v="ID1707"/>
        <s v="ID1708"/>
        <s v="ID1709"/>
        <s v="ID1710"/>
        <s v="ID1711"/>
        <s v="ID1712"/>
        <s v="ID1713"/>
        <s v="ID1714"/>
        <s v="ID1715"/>
        <s v="ID1716"/>
        <s v="ID1717"/>
        <s v="ID1718"/>
        <s v="ID1719"/>
        <s v="ID1720"/>
        <s v="ID1721"/>
        <s v="ID1722"/>
        <s v="ID1723"/>
        <s v="ID1724"/>
        <s v="ID1725"/>
        <s v="ID1726"/>
        <s v="ID1727"/>
        <s v="ID1728"/>
        <s v="ID1729"/>
        <s v="ID1730"/>
        <s v="ID1731"/>
        <s v="ID1732"/>
        <s v="ID1733"/>
        <s v="ID1734"/>
        <s v="ID1735"/>
        <s v="ID1736"/>
        <s v="ID1737"/>
        <s v="ID1738"/>
        <s v="ID1739"/>
        <s v="ID1740"/>
        <s v="ID1741"/>
        <s v="ID1742"/>
        <s v="ID1743"/>
        <s v="ID1744"/>
        <s v="ID1745"/>
        <s v="ID1746"/>
        <s v="ID1747"/>
        <s v="ID1748"/>
        <s v="ID1749"/>
        <s v="ID1750"/>
        <s v="ID1751"/>
        <s v="ID1752"/>
        <s v="ID1753"/>
        <s v="ID1754"/>
        <s v="ID1755"/>
        <s v="ID1756"/>
        <s v="ID1757"/>
        <s v="ID1758"/>
        <s v="ID1759"/>
        <s v="ID1760"/>
        <s v="ID1761"/>
        <s v="ID1762"/>
        <s v="ID1763"/>
        <s v="ID1764"/>
        <s v="ID1765"/>
        <s v="ID1766"/>
        <s v="ID1767"/>
        <s v="ID1768"/>
        <s v="ID1769"/>
        <s v="ID1770"/>
        <s v="ID1771"/>
        <s v="ID1772"/>
      </sharedItems>
    </cacheField>
    <cacheField name="Date" numFmtId="22">
      <sharedItems containsSemiMixedTypes="0" containsNonDate="0" containsDate="1" containsString="0" minDate="2016-01-01T09:12:00" maxDate="2016-01-31T17:34:00" count="840">
        <d v="2016-01-01T09:12:00"/>
        <d v="2016-01-01T09:47:00"/>
        <d v="2016-01-01T10:00:00"/>
        <d v="2016-01-01T10:22:00"/>
        <d v="2016-01-01T11:13:00"/>
        <d v="2016-01-01T11:15:00"/>
        <d v="2016-01-01T11:52:00"/>
        <d v="2016-01-01T11:55:00"/>
        <d v="2016-01-01T11:57:00"/>
        <d v="2016-01-01T12:01:00"/>
        <d v="2016-01-01T12:02:00"/>
        <d v="2016-01-01T12:30:00"/>
        <d v="2016-01-01T12:40:00"/>
        <d v="2016-01-01T13:24:00"/>
        <d v="2016-01-01T13:33:00"/>
        <d v="2016-01-01T13:42:00"/>
        <d v="2016-01-01T14:38:00"/>
        <d v="2016-01-01T14:47:00"/>
        <d v="2016-01-01T15:44:00"/>
        <d v="2016-01-01T17:13:00"/>
        <d v="2016-01-01T17:25:00"/>
        <d v="2016-01-01T17:35:00"/>
        <d v="2016-01-01T17:36:00"/>
        <d v="2016-01-01T17:44:00"/>
        <d v="2016-01-01T17:57:00"/>
        <d v="2016-01-02T09:05:00"/>
        <d v="2016-01-02T09:18:00"/>
        <d v="2016-01-02T09:20:00"/>
        <d v="2016-01-02T09:38:00"/>
        <d v="2016-01-02T10:04:00"/>
        <d v="2016-01-02T10:33:00"/>
        <d v="2016-01-02T11:08:00"/>
        <d v="2016-01-02T11:26:00"/>
        <d v="2016-01-02T11:42:00"/>
        <d v="2016-01-02T11:47:00"/>
        <d v="2016-01-02T11:54:00"/>
        <d v="2016-01-02T12:00:00"/>
        <d v="2016-01-02T12:20:00"/>
        <d v="2016-01-02T12:41:00"/>
        <d v="2016-01-02T12:44:00"/>
        <d v="2016-01-02T12:59:00"/>
        <d v="2016-01-02T13:03:00"/>
        <d v="2016-01-02T13:04:00"/>
        <d v="2016-01-02T13:13:00"/>
        <d v="2016-01-02T13:20:00"/>
        <d v="2016-01-02T13:45:00"/>
        <d v="2016-01-02T13:49:00"/>
        <d v="2016-01-02T13:53:00"/>
        <d v="2016-01-02T14:22:00"/>
        <d v="2016-01-02T14:52:00"/>
        <d v="2016-01-02T15:10:00"/>
        <d v="2016-01-02T15:36:00"/>
        <d v="2016-01-02T17:36:00"/>
        <d v="2016-01-02T17:47:00"/>
        <d v="2016-01-03T09:10:00"/>
        <d v="2016-01-03T09:47:00"/>
        <d v="2016-01-03T10:29:00"/>
        <d v="2016-01-03T10:37:00"/>
        <d v="2016-01-03T10:52:00"/>
        <d v="2016-01-03T10:58:00"/>
        <d v="2016-01-03T11:02:00"/>
        <d v="2016-01-03T11:03:00"/>
        <d v="2016-01-03T11:06:00"/>
        <d v="2016-01-03T11:16:00"/>
        <d v="2016-01-03T11:26:00"/>
        <d v="2016-01-03T11:38:00"/>
        <d v="2016-01-03T11:52:00"/>
        <d v="2016-01-03T11:55:00"/>
        <d v="2016-01-03T11:58:00"/>
        <d v="2016-01-03T12:33:00"/>
        <d v="2016-01-03T12:54:00"/>
        <d v="2016-01-03T13:12:00"/>
        <d v="2016-01-03T13:14:00"/>
        <d v="2016-01-03T13:27:00"/>
        <d v="2016-01-03T13:35:00"/>
        <d v="2016-01-03T13:58:00"/>
        <d v="2016-01-03T14:03:00"/>
        <d v="2016-01-03T14:47:00"/>
        <d v="2016-01-03T15:34:00"/>
        <d v="2016-01-03T16:29:00"/>
        <d v="2016-01-03T17:31:00"/>
        <d v="2016-01-04T09:01:00"/>
        <d v="2016-01-04T09:31:00"/>
        <d v="2016-01-04T09:43:00"/>
        <d v="2016-01-04T10:03:00"/>
        <d v="2016-01-04T10:27:00"/>
        <d v="2016-01-04T11:09:00"/>
        <d v="2016-01-04T11:13:00"/>
        <d v="2016-01-04T11:18:00"/>
        <d v="2016-01-04T11:22:00"/>
        <d v="2016-01-04T11:32:00"/>
        <d v="2016-01-04T12:02:00"/>
        <d v="2016-01-04T12:15:00"/>
        <d v="2016-01-04T13:32:00"/>
        <d v="2016-01-04T13:45:00"/>
        <d v="2016-01-04T13:56:00"/>
        <d v="2016-01-04T14:25:00"/>
        <d v="2016-01-04T14:28:00"/>
        <d v="2016-01-04T14:31:00"/>
        <d v="2016-01-04T14:49:00"/>
        <d v="2016-01-04T15:23:00"/>
        <d v="2016-01-04T15:48:00"/>
        <d v="2016-01-04T16:48:00"/>
        <d v="2016-01-04T16:49:00"/>
        <d v="2016-01-04T17:35:00"/>
        <d v="2016-01-04T17:39:00"/>
        <d v="2016-01-05T09:08:00"/>
        <d v="2016-01-05T09:25:00"/>
        <d v="2016-01-05T09:33:00"/>
        <d v="2016-01-05T10:00:00"/>
        <d v="2016-01-05T10:49:00"/>
        <d v="2016-01-05T11:31:00"/>
        <d v="2016-01-05T11:41:00"/>
        <d v="2016-01-05T11:49:00"/>
        <d v="2016-01-05T12:00:00"/>
        <d v="2016-01-05T12:12:00"/>
        <d v="2016-01-05T13:04:00"/>
        <d v="2016-01-05T13:59:00"/>
        <d v="2016-01-05T14:42:00"/>
        <d v="2016-01-05T15:18:00"/>
        <d v="2016-01-05T15:20:00"/>
        <d v="2016-01-05T15:31:00"/>
        <d v="2016-01-05T15:37:00"/>
        <d v="2016-01-05T15:44:00"/>
        <d v="2016-01-05T16:06:00"/>
        <d v="2016-01-05T16:16:00"/>
        <d v="2016-01-05T16:27:00"/>
        <d v="2016-01-05T17:25:00"/>
        <d v="2016-01-05T17:29:00"/>
        <d v="2016-01-05T17:38:00"/>
        <d v="2016-01-05T17:44:00"/>
        <d v="2016-01-05T17:57:00"/>
        <d v="2016-01-06T09:08:00"/>
        <d v="2016-01-06T10:06:00"/>
        <d v="2016-01-06T10:07:00"/>
        <d v="2016-01-06T10:32:00"/>
        <d v="2016-01-06T10:42:00"/>
        <d v="2016-01-06T11:12:00"/>
        <d v="2016-01-06T11:29:00"/>
        <d v="2016-01-06T11:38:00"/>
        <d v="2016-01-06T11:45:00"/>
        <d v="2016-01-06T12:05:00"/>
        <d v="2016-01-06T12:07:00"/>
        <d v="2016-01-06T13:30:00"/>
        <d v="2016-01-06T13:58:00"/>
        <d v="2016-01-06T14:03:00"/>
        <d v="2016-01-06T14:13:00"/>
        <d v="2016-01-06T14:32:00"/>
        <d v="2016-01-06T14:57:00"/>
        <d v="2016-01-06T15:02:00"/>
        <d v="2016-01-06T15:12:00"/>
        <d v="2016-01-06T16:17:00"/>
        <d v="2016-01-06T16:22:00"/>
        <d v="2016-01-06T16:27:00"/>
        <d v="2016-01-06T16:35:00"/>
        <d v="2016-01-06T16:39:00"/>
        <d v="2016-01-06T17:00:00"/>
        <d v="2016-01-06T17:19:00"/>
        <d v="2016-01-06T17:21:00"/>
        <d v="2016-01-06T17:22:00"/>
        <d v="2016-01-06T17:24:00"/>
        <d v="2016-01-07T09:04:00"/>
        <d v="2016-01-07T09:07:00"/>
        <d v="2016-01-07T09:20:00"/>
        <d v="2016-01-07T10:14:00"/>
        <d v="2016-01-07T10:23:00"/>
        <d v="2016-01-07T10:33:00"/>
        <d v="2016-01-07T10:48:00"/>
        <d v="2016-01-07T11:36:00"/>
        <d v="2016-01-07T11:42:00"/>
        <d v="2016-01-07T11:47:00"/>
        <d v="2016-01-07T12:08:00"/>
        <d v="2016-01-07T12:36:00"/>
        <d v="2016-01-07T12:48:00"/>
        <d v="2016-01-07T13:26:00"/>
        <d v="2016-01-07T13:30:00"/>
        <d v="2016-01-07T13:42:00"/>
        <d v="2016-01-07T13:45:00"/>
        <d v="2016-01-07T14:31:00"/>
        <d v="2016-01-07T15:53:00"/>
        <d v="2016-01-07T16:07:00"/>
        <d v="2016-01-07T16:29:00"/>
        <d v="2016-01-07T16:40:00"/>
        <d v="2016-01-07T17:03:00"/>
        <d v="2016-01-07T17:39:00"/>
        <d v="2016-01-07T17:47:00"/>
        <d v="2016-01-07T17:48:00"/>
        <d v="2016-01-07T17:55:00"/>
        <d v="2016-01-08T09:00:00"/>
        <d v="2016-01-08T09:24:00"/>
        <d v="2016-01-08T09:47:00"/>
        <d v="2016-01-08T09:59:00"/>
        <d v="2016-01-08T10:42:00"/>
        <d v="2016-01-08T10:49:00"/>
        <d v="2016-01-08T11:00:00"/>
        <d v="2016-01-08T11:16:00"/>
        <d v="2016-01-08T12:12:00"/>
        <d v="2016-01-08T12:14:00"/>
        <d v="2016-01-08T12:38:00"/>
        <d v="2016-01-08T12:48:00"/>
        <d v="2016-01-08T13:10:00"/>
        <d v="2016-01-08T13:17:00"/>
        <d v="2016-01-08T13:43:00"/>
        <d v="2016-01-08T15:37:00"/>
        <d v="2016-01-08T15:43:00"/>
        <d v="2016-01-08T15:53:00"/>
        <d v="2016-01-08T15:54:00"/>
        <d v="2016-01-08T16:37:00"/>
        <d v="2016-01-08T18:00:00"/>
        <d v="2016-01-09T09:07:00"/>
        <d v="2016-01-09T09:24:00"/>
        <d v="2016-01-09T09:34:00"/>
        <d v="2016-01-09T10:22:00"/>
        <d v="2016-01-09T10:29:00"/>
        <d v="2016-01-09T10:32:00"/>
        <d v="2016-01-09T10:58:00"/>
        <d v="2016-01-09T11:05:00"/>
        <d v="2016-01-09T11:11:00"/>
        <d v="2016-01-09T11:16:00"/>
        <d v="2016-01-09T11:25:00"/>
        <d v="2016-01-09T11:48:00"/>
        <d v="2016-01-09T11:55:00"/>
        <d v="2016-01-09T12:31:00"/>
        <d v="2016-01-09T12:33:00"/>
        <d v="2016-01-09T12:40:00"/>
        <d v="2016-01-09T12:50:00"/>
        <d v="2016-01-09T13:03:00"/>
        <d v="2016-01-09T13:39:00"/>
        <d v="2016-01-09T13:59:00"/>
        <d v="2016-01-09T14:12:00"/>
        <d v="2016-01-09T14:19:00"/>
        <d v="2016-01-09T14:51:00"/>
        <d v="2016-01-09T15:43:00"/>
        <d v="2016-01-09T16:58:00"/>
        <d v="2016-01-09T17:05:00"/>
        <d v="2016-01-09T17:21:00"/>
        <d v="2016-01-09T17:22:00"/>
        <d v="2016-01-09T17:24:00"/>
        <d v="2016-01-09T17:28:00"/>
        <d v="2016-01-09T17:32:00"/>
        <d v="2016-01-09T17:42:00"/>
        <d v="2016-01-10T09:00:00"/>
        <d v="2016-01-10T09:08:00"/>
        <d v="2016-01-10T10:06:00"/>
        <d v="2016-01-10T10:35:00"/>
        <d v="2016-01-10T11:11:00"/>
        <d v="2016-01-10T11:18:00"/>
        <d v="2016-01-10T11:29:00"/>
        <d v="2016-01-10T11:31:00"/>
        <d v="2016-01-10T11:47:00"/>
        <d v="2016-01-10T12:27:00"/>
        <d v="2016-01-10T12:33:00"/>
        <d v="2016-01-10T12:56:00"/>
        <d v="2016-01-10T13:13:00"/>
        <d v="2016-01-10T13:48:00"/>
        <d v="2016-01-10T13:52:00"/>
        <d v="2016-01-10T14:09:00"/>
        <d v="2016-01-10T14:16:00"/>
        <d v="2016-01-10T14:25:00"/>
        <d v="2016-01-10T14:32:00"/>
        <d v="2016-01-10T14:58:00"/>
        <d v="2016-01-10T15:56:00"/>
        <d v="2016-01-10T16:00:00"/>
        <d v="2016-01-10T16:37:00"/>
        <d v="2016-01-10T16:42:00"/>
        <d v="2016-01-10T16:58:00"/>
        <d v="2016-01-10T17:24:00"/>
        <d v="2016-01-10T17:25:00"/>
        <d v="2016-01-10T17:31:00"/>
        <d v="2016-01-10T17:35:00"/>
        <d v="2016-01-10T17:39:00"/>
        <d v="2016-01-10T17:48:00"/>
        <d v="2016-01-11T09:30:00"/>
        <d v="2016-01-11T09:37:00"/>
        <d v="2016-01-11T09:38:00"/>
        <d v="2016-01-11T09:48:00"/>
        <d v="2016-01-11T10:04:00"/>
        <d v="2016-01-11T10:13:00"/>
        <d v="2016-01-11T10:20:00"/>
        <d v="2016-01-11T10:26:00"/>
        <d v="2016-01-11T10:32:00"/>
        <d v="2016-01-11T11:05:00"/>
        <d v="2016-01-11T11:28:00"/>
        <d v="2016-01-11T11:29:00"/>
        <d v="2016-01-11T11:36:00"/>
        <d v="2016-01-11T11:47:00"/>
        <d v="2016-01-11T12:10:00"/>
        <d v="2016-01-11T12:20:00"/>
        <d v="2016-01-11T12:24:00"/>
        <d v="2016-01-11T12:43:00"/>
        <d v="2016-01-11T12:57:00"/>
        <d v="2016-01-11T13:19:00"/>
        <d v="2016-01-11T13:55:00"/>
        <d v="2016-01-11T14:09:00"/>
        <d v="2016-01-11T14:13:00"/>
        <d v="2016-01-11T14:19:00"/>
        <d v="2016-01-11T14:24:00"/>
        <d v="2016-01-11T14:26:00"/>
        <d v="2016-01-11T14:28:00"/>
        <d v="2016-01-11T14:32:00"/>
        <d v="2016-01-11T14:57:00"/>
        <d v="2016-01-11T15:12:00"/>
        <d v="2016-01-11T15:37:00"/>
        <d v="2016-01-11T15:59:00"/>
        <d v="2016-01-11T16:17:00"/>
        <d v="2016-01-11T16:43:00"/>
        <d v="2016-01-11T17:06:00"/>
        <d v="2016-01-11T17:22:00"/>
        <d v="2016-01-11T17:41:00"/>
        <d v="2016-01-11T17:48:00"/>
        <d v="2016-01-11T17:49:00"/>
        <d v="2016-01-12T09:51:00"/>
        <d v="2016-01-12T09:57:00"/>
        <d v="2016-01-12T10:12:00"/>
        <d v="2016-01-12T10:16:00"/>
        <d v="2016-01-12T10:39:00"/>
        <d v="2016-01-12T10:48:00"/>
        <d v="2016-01-12T10:49:00"/>
        <d v="2016-01-12T11:06:00"/>
        <d v="2016-01-12T11:41:00"/>
        <d v="2016-01-12T12:04:00"/>
        <d v="2016-01-12T13:03:00"/>
        <d v="2016-01-12T13:30:00"/>
        <d v="2016-01-12T13:37:00"/>
        <d v="2016-01-12T13:42:00"/>
        <d v="2016-01-12T14:12:00"/>
        <d v="2016-01-12T14:51:00"/>
        <d v="2016-01-12T15:08:00"/>
        <d v="2016-01-12T15:23:00"/>
        <d v="2016-01-12T15:47:00"/>
        <d v="2016-01-12T15:51:00"/>
        <d v="2016-01-12T16:12:00"/>
        <d v="2016-01-12T16:45:00"/>
        <d v="2016-01-12T16:46:00"/>
        <d v="2016-01-12T16:49:00"/>
        <d v="2016-01-12T16:50:00"/>
        <d v="2016-01-12T16:52:00"/>
        <d v="2016-01-12T17:06:00"/>
        <d v="2016-01-12T18:00:00"/>
        <d v="2016-01-13T09:21:00"/>
        <d v="2016-01-13T09:44:00"/>
        <d v="2016-01-13T09:46:00"/>
        <d v="2016-01-13T09:56:00"/>
        <d v="2016-01-13T10:37:00"/>
        <d v="2016-01-13T11:06:00"/>
        <d v="2016-01-13T11:09:00"/>
        <d v="2016-01-13T11:45:00"/>
        <d v="2016-01-13T11:54:00"/>
        <d v="2016-01-13T12:31:00"/>
        <d v="2016-01-13T12:37:00"/>
        <d v="2016-01-13T12:40:00"/>
        <d v="2016-01-13T14:02:00"/>
        <d v="2016-01-13T14:26:00"/>
        <d v="2016-01-13T14:48:00"/>
        <d v="2016-01-13T15:14:00"/>
        <d v="2016-01-13T15:27:00"/>
        <d v="2016-01-13T15:34:00"/>
        <d v="2016-01-13T15:40:00"/>
        <d v="2016-01-13T17:58:00"/>
        <d v="2016-01-14T09:02:00"/>
        <d v="2016-01-14T09:14:00"/>
        <d v="2016-01-14T09:17:00"/>
        <d v="2016-01-14T09:24:00"/>
        <d v="2016-01-14T10:01:00"/>
        <d v="2016-01-14T10:53:00"/>
        <d v="2016-01-14T11:19:00"/>
        <d v="2016-01-14T11:32:00"/>
        <d v="2016-01-14T11:35:00"/>
        <d v="2016-01-14T12:01:00"/>
        <d v="2016-01-14T12:05:00"/>
        <d v="2016-01-14T12:11:00"/>
        <d v="2016-01-14T12:33:00"/>
        <d v="2016-01-14T12:43:00"/>
        <d v="2016-01-14T13:01:00"/>
        <d v="2016-01-14T13:30:00"/>
        <d v="2016-01-14T13:35:00"/>
        <d v="2016-01-14T14:09:00"/>
        <d v="2016-01-14T14:38:00"/>
        <d v="2016-01-14T14:57:00"/>
        <d v="2016-01-14T15:20:00"/>
        <d v="2016-01-14T15:51:00"/>
        <d v="2016-01-14T15:54:00"/>
        <d v="2016-01-14T16:27:00"/>
        <d v="2016-01-14T16:39:00"/>
        <d v="2016-01-14T17:19:00"/>
        <d v="2016-01-14T17:22:00"/>
        <d v="2016-01-14T17:32:00"/>
        <d v="2016-01-15T09:40:00"/>
        <d v="2016-01-15T09:50:00"/>
        <d v="2016-01-15T10:56:00"/>
        <d v="2016-01-15T11:31:00"/>
        <d v="2016-01-15T11:38:00"/>
        <d v="2016-01-15T11:45:00"/>
        <d v="2016-01-15T13:46:00"/>
        <d v="2016-01-15T13:53:00"/>
        <d v="2016-01-15T14:08:00"/>
        <d v="2016-01-15T14:13:00"/>
        <d v="2016-01-15T15:01:00"/>
        <d v="2016-01-15T15:21:00"/>
        <d v="2016-01-15T15:30:00"/>
        <d v="2016-01-15T15:46:00"/>
        <d v="2016-01-15T16:06:00"/>
        <d v="2016-01-15T16:37:00"/>
        <d v="2016-01-15T16:40:00"/>
        <d v="2016-01-15T16:43:00"/>
        <d v="2016-01-15T17:21:00"/>
        <d v="2016-01-15T17:38:00"/>
        <d v="2016-01-15T17:41:00"/>
        <d v="2016-01-15T18:00:00"/>
        <d v="2016-01-16T09:00:00"/>
        <d v="2016-01-16T10:20:00"/>
        <d v="2016-01-16T10:30:00"/>
        <d v="2016-01-16T10:52:00"/>
        <d v="2016-01-16T11:08:00"/>
        <d v="2016-01-16T12:14:00"/>
        <d v="2016-01-16T12:28:00"/>
        <d v="2016-01-16T12:44:00"/>
        <d v="2016-01-16T12:56:00"/>
        <d v="2016-01-16T13:03:00"/>
        <d v="2016-01-16T13:35:00"/>
        <d v="2016-01-16T13:36:00"/>
        <d v="2016-01-16T14:02:00"/>
        <d v="2016-01-16T14:11:00"/>
        <d v="2016-01-16T14:25:00"/>
        <d v="2016-01-16T14:39:00"/>
        <d v="2016-01-16T14:49:00"/>
        <d v="2016-01-16T15:24:00"/>
        <d v="2016-01-16T15:30:00"/>
        <d v="2016-01-16T15:47:00"/>
        <d v="2016-01-16T15:53:00"/>
        <d v="2016-01-16T16:35:00"/>
        <d v="2016-01-16T16:36:00"/>
        <d v="2016-01-16T16:52:00"/>
        <d v="2016-01-16T17:42:00"/>
        <d v="2016-01-16T17:57:00"/>
        <d v="2016-01-16T17:58:00"/>
        <d v="2016-01-16T18:00:00"/>
        <d v="2016-01-17T09:51:00"/>
        <d v="2016-01-17T10:32:00"/>
        <d v="2016-01-17T11:42:00"/>
        <d v="2016-01-17T11:45:00"/>
        <d v="2016-01-17T12:38:00"/>
        <d v="2016-01-17T12:44:00"/>
        <d v="2016-01-17T13:29:00"/>
        <d v="2016-01-17T13:30:00"/>
        <d v="2016-01-17T13:36:00"/>
        <d v="2016-01-17T13:53:00"/>
        <d v="2016-01-17T14:00:00"/>
        <d v="2016-01-17T14:18:00"/>
        <d v="2016-01-17T14:28:00"/>
        <d v="2016-01-17T14:31:00"/>
        <d v="2016-01-17T15:00:00"/>
        <d v="2016-01-17T15:01:00"/>
        <d v="2016-01-17T15:21:00"/>
        <d v="2016-01-17T16:22:00"/>
        <d v="2016-01-17T16:24:00"/>
        <d v="2016-01-17T16:29:00"/>
        <d v="2016-01-17T17:06:00"/>
        <d v="2016-01-17T17:16:00"/>
        <d v="2016-01-17T17:21:00"/>
        <d v="2016-01-17T17:54:00"/>
        <d v="2016-01-18T09:24:00"/>
        <d v="2016-01-18T09:31:00"/>
        <d v="2016-01-18T09:36:00"/>
        <d v="2016-01-18T10:16:00"/>
        <d v="2016-01-18T11:28:00"/>
        <d v="2016-01-18T11:47:00"/>
        <d v="2016-01-18T11:51:00"/>
        <d v="2016-01-18T11:55:00"/>
        <d v="2016-01-18T11:57:00"/>
        <d v="2016-01-18T11:58:00"/>
        <d v="2016-01-18T12:00:00"/>
        <d v="2016-01-18T12:34:00"/>
        <d v="2016-01-18T12:37:00"/>
        <d v="2016-01-18T12:38:00"/>
        <d v="2016-01-18T12:41:00"/>
        <d v="2016-01-18T12:48:00"/>
        <d v="2016-01-18T13:10:00"/>
        <d v="2016-01-18T14:58:00"/>
        <d v="2016-01-18T15:18:00"/>
        <d v="2016-01-18T15:50:00"/>
        <d v="2016-01-18T16:12:00"/>
        <d v="2016-01-18T16:49:00"/>
        <d v="2016-01-18T17:13:00"/>
        <d v="2016-01-18T17:18:00"/>
        <d v="2016-01-18T17:25:00"/>
        <d v="2016-01-18T17:26:00"/>
        <d v="2016-01-18T17:42:00"/>
        <d v="2016-01-18T17:55:00"/>
        <d v="2016-01-19T09:02:00"/>
        <d v="2016-01-19T09:15:00"/>
        <d v="2016-01-19T09:18:00"/>
        <d v="2016-01-19T09:36:00"/>
        <d v="2016-01-19T09:44:00"/>
        <d v="2016-01-19T10:13:00"/>
        <d v="2016-01-19T10:19:00"/>
        <d v="2016-01-19T10:33:00"/>
        <d v="2016-01-19T10:52:00"/>
        <d v="2016-01-19T11:25:00"/>
        <d v="2016-01-19T11:44:00"/>
        <d v="2016-01-19T11:55:00"/>
        <d v="2016-01-19T12:28:00"/>
        <d v="2016-01-19T12:40:00"/>
        <d v="2016-01-19T12:59:00"/>
        <d v="2016-01-19T13:14:00"/>
        <d v="2016-01-19T13:22:00"/>
        <d v="2016-01-19T13:26:00"/>
        <d v="2016-01-19T13:36:00"/>
        <d v="2016-01-19T13:37:00"/>
        <d v="2016-01-19T13:45:00"/>
        <d v="2016-01-19T14:22:00"/>
        <d v="2016-01-19T15:00:00"/>
        <d v="2016-01-19T15:30:00"/>
        <d v="2016-01-19T15:34:00"/>
        <d v="2016-01-19T15:54:00"/>
        <d v="2016-01-19T16:09:00"/>
        <d v="2016-01-19T16:40:00"/>
        <d v="2016-01-19T16:56:00"/>
        <d v="2016-01-19T17:15:00"/>
        <d v="2016-01-19T17:24:00"/>
        <d v="2016-01-20T09:05:00"/>
        <d v="2016-01-20T09:46:00"/>
        <d v="2016-01-20T10:22:00"/>
        <d v="2016-01-20T11:24:00"/>
        <d v="2016-01-20T12:00:00"/>
        <d v="2016-01-20T12:07:00"/>
        <d v="2016-01-20T12:27:00"/>
        <d v="2016-01-20T12:59:00"/>
        <d v="2016-01-20T13:00:00"/>
        <d v="2016-01-20T13:26:00"/>
        <d v="2016-01-20T13:59:00"/>
        <d v="2016-01-20T14:03:00"/>
        <d v="2016-01-20T16:00:00"/>
        <d v="2016-01-20T16:20:00"/>
        <d v="2016-01-20T17:42:00"/>
        <d v="2016-01-20T17:55:00"/>
        <d v="2016-01-20T17:57:00"/>
        <d v="2016-01-21T09:20:00"/>
        <d v="2016-01-21T09:37:00"/>
        <d v="2016-01-21T09:56:00"/>
        <d v="2016-01-21T10:14:00"/>
        <d v="2016-01-21T10:19:00"/>
        <d v="2016-01-21T10:24:00"/>
        <d v="2016-01-21T10:53:00"/>
        <d v="2016-01-21T10:59:00"/>
        <d v="2016-01-21T11:15:00"/>
        <d v="2016-01-21T12:02:00"/>
        <d v="2016-01-21T12:07:00"/>
        <d v="2016-01-21T15:47:00"/>
        <d v="2016-01-21T15:48:00"/>
        <d v="2016-01-21T16:03:00"/>
        <d v="2016-01-21T16:20:00"/>
        <d v="2016-01-21T16:29:00"/>
        <d v="2016-01-21T16:46:00"/>
        <d v="2016-01-21T17:11:00"/>
        <d v="2016-01-21T17:26:00"/>
        <d v="2016-01-21T17:36:00"/>
        <d v="2016-01-21T17:38:00"/>
        <d v="2016-01-22T09:11:00"/>
        <d v="2016-01-22T09:24:00"/>
        <d v="2016-01-22T09:48:00"/>
        <d v="2016-01-22T09:59:00"/>
        <d v="2016-01-22T10:37:00"/>
        <d v="2016-01-22T11:39:00"/>
        <d v="2016-01-22T11:42:00"/>
        <d v="2016-01-22T11:55:00"/>
        <d v="2016-01-22T12:47:00"/>
        <d v="2016-01-22T14:19:00"/>
        <d v="2016-01-22T14:22:00"/>
        <d v="2016-01-22T14:44:00"/>
        <d v="2016-01-22T14:48:00"/>
        <d v="2016-01-22T14:49:00"/>
        <d v="2016-01-22T15:30:00"/>
        <d v="2016-01-22T15:56:00"/>
        <d v="2016-01-22T16:01:00"/>
        <d v="2016-01-22T16:39:00"/>
        <d v="2016-01-22T16:50:00"/>
        <d v="2016-01-22T16:56:00"/>
        <d v="2016-01-22T17:25:00"/>
        <d v="2016-01-22T17:38:00"/>
        <d v="2016-01-22T17:47:00"/>
        <d v="2016-01-23T09:31:00"/>
        <d v="2016-01-23T09:40:00"/>
        <d v="2016-01-23T09:51:00"/>
        <d v="2016-01-23T09:57:00"/>
        <d v="2016-01-23T10:49:00"/>
        <d v="2016-01-23T11:00:00"/>
        <d v="2016-01-23T11:18:00"/>
        <d v="2016-01-23T11:29:00"/>
        <d v="2016-01-23T11:32:00"/>
        <d v="2016-01-23T11:35:00"/>
        <d v="2016-01-23T11:36:00"/>
        <d v="2016-01-23T11:44:00"/>
        <d v="2016-01-23T11:55:00"/>
        <d v="2016-01-23T12:14:00"/>
        <d v="2016-01-23T12:43:00"/>
        <d v="2016-01-23T12:54:00"/>
        <d v="2016-01-23T13:33:00"/>
        <d v="2016-01-23T13:37:00"/>
        <d v="2016-01-23T14:13:00"/>
        <d v="2016-01-23T14:52:00"/>
        <d v="2016-01-23T16:01:00"/>
        <d v="2016-01-23T16:13:00"/>
        <d v="2016-01-23T16:37:00"/>
        <d v="2016-01-23T16:45:00"/>
        <d v="2016-01-23T17:24:00"/>
        <d v="2016-01-23T17:41:00"/>
        <d v="2016-01-23T17:44:00"/>
        <d v="2016-01-24T09:05:00"/>
        <d v="2016-01-24T09:12:00"/>
        <d v="2016-01-24T09:20:00"/>
        <d v="2016-01-24T09:24:00"/>
        <d v="2016-01-24T09:54:00"/>
        <d v="2016-01-24T10:03:00"/>
        <d v="2016-01-24T10:04:00"/>
        <d v="2016-01-24T10:29:00"/>
        <d v="2016-01-24T10:32:00"/>
        <d v="2016-01-24T11:11:00"/>
        <d v="2016-01-24T11:42:00"/>
        <d v="2016-01-24T12:21:00"/>
        <d v="2016-01-24T12:25:00"/>
        <d v="2016-01-24T13:00:00"/>
        <d v="2016-01-24T13:13:00"/>
        <d v="2016-01-24T14:15:00"/>
        <d v="2016-01-24T14:45:00"/>
        <d v="2016-01-24T14:47:00"/>
        <d v="2016-01-24T15:48:00"/>
        <d v="2016-01-24T15:59:00"/>
        <d v="2016-01-24T16:01:00"/>
        <d v="2016-01-24T16:45:00"/>
        <d v="2016-01-24T17:16:00"/>
        <d v="2016-01-24T17:25:00"/>
        <d v="2016-01-24T17:54:00"/>
        <d v="2016-01-25T09:15:00"/>
        <d v="2016-01-25T09:25:00"/>
        <d v="2016-01-25T09:33:00"/>
        <d v="2016-01-25T09:37:00"/>
        <d v="2016-01-25T10:10:00"/>
        <d v="2016-01-25T10:27:00"/>
        <d v="2016-01-25T10:42:00"/>
        <d v="2016-01-25T11:03:00"/>
        <d v="2016-01-25T11:42:00"/>
        <d v="2016-01-25T11:48:00"/>
        <d v="2016-01-25T11:54:00"/>
        <d v="2016-01-25T12:00:00"/>
        <d v="2016-01-25T12:10:00"/>
        <d v="2016-01-25T12:12:00"/>
        <d v="2016-01-25T12:18:00"/>
        <d v="2016-01-25T12:21:00"/>
        <d v="2016-01-25T12:43:00"/>
        <d v="2016-01-25T12:53:00"/>
        <d v="2016-01-25T14:11:00"/>
        <d v="2016-01-25T14:12:00"/>
        <d v="2016-01-25T14:26:00"/>
        <d v="2016-01-25T14:34:00"/>
        <d v="2016-01-25T15:04:00"/>
        <d v="2016-01-25T15:05:00"/>
        <d v="2016-01-25T15:20:00"/>
        <d v="2016-01-25T15:51:00"/>
        <d v="2016-01-25T15:53:00"/>
        <d v="2016-01-25T16:13:00"/>
        <d v="2016-01-25T17:32:00"/>
        <d v="2016-01-26T09:05:00"/>
        <d v="2016-01-26T09:30:00"/>
        <d v="2016-01-26T09:41:00"/>
        <d v="2016-01-26T09:51:00"/>
        <d v="2016-01-26T10:27:00"/>
        <d v="2016-01-26T10:40:00"/>
        <d v="2016-01-26T10:50:00"/>
        <d v="2016-01-26T10:52:00"/>
        <d v="2016-01-26T10:59:00"/>
        <d v="2016-01-26T11:19:00"/>
        <d v="2016-01-26T11:47:00"/>
        <d v="2016-01-26T12:48:00"/>
        <d v="2016-01-26T12:50:00"/>
        <d v="2016-01-26T12:56:00"/>
        <d v="2016-01-26T13:04:00"/>
        <d v="2016-01-26T14:08:00"/>
        <d v="2016-01-26T14:18:00"/>
        <d v="2016-01-26T14:26:00"/>
        <d v="2016-01-26T14:51:00"/>
        <d v="2016-01-26T15:15:00"/>
        <d v="2016-01-26T15:21:00"/>
        <d v="2016-01-26T15:25:00"/>
        <d v="2016-01-26T15:28:00"/>
        <d v="2016-01-26T15:30:00"/>
        <d v="2016-01-26T15:37:00"/>
        <d v="2016-01-26T16:00:00"/>
        <d v="2016-01-26T16:06:00"/>
        <d v="2016-01-26T17:18:00"/>
        <d v="2016-01-26T17:52:00"/>
        <d v="2016-01-27T09:10:00"/>
        <d v="2016-01-27T09:38:00"/>
        <d v="2016-01-27T09:41:00"/>
        <d v="2016-01-27T09:54:00"/>
        <d v="2016-01-27T09:57:00"/>
        <d v="2016-01-27T10:43:00"/>
        <d v="2016-01-27T11:09:00"/>
        <d v="2016-01-27T12:40:00"/>
        <d v="2016-01-27T13:00:00"/>
        <d v="2016-01-27T13:03:00"/>
        <d v="2016-01-27T13:07:00"/>
        <d v="2016-01-27T13:09:00"/>
        <d v="2016-01-27T13:22:00"/>
        <d v="2016-01-27T13:27:00"/>
        <d v="2016-01-27T13:52:00"/>
        <d v="2016-01-27T14:45:00"/>
        <d v="2016-01-27T14:54:00"/>
        <d v="2016-01-27T15:21:00"/>
        <d v="2016-01-27T15:23:00"/>
        <d v="2016-01-27T15:40:00"/>
        <d v="2016-01-27T16:00:00"/>
        <d v="2016-01-27T16:01:00"/>
        <d v="2016-01-27T16:10:00"/>
        <d v="2016-01-27T16:58:00"/>
        <d v="2016-01-27T17:00:00"/>
        <d v="2016-01-27T17:12:00"/>
        <d v="2016-01-27T17:18:00"/>
        <d v="2016-01-27T17:42:00"/>
        <d v="2016-01-28T09:04:00"/>
        <d v="2016-01-28T09:11:00"/>
        <d v="2016-01-28T09:12:00"/>
        <d v="2016-01-28T09:46:00"/>
        <d v="2016-01-28T10:04:00"/>
        <d v="2016-01-28T10:40:00"/>
        <d v="2016-01-28T10:52:00"/>
        <d v="2016-01-28T11:06:00"/>
        <d v="2016-01-28T11:21:00"/>
        <d v="2016-01-28T11:29:00"/>
        <d v="2016-01-28T11:54:00"/>
        <d v="2016-01-28T11:55:00"/>
        <d v="2016-01-28T12:46:00"/>
        <d v="2016-01-28T13:00:00"/>
        <d v="2016-01-28T13:17:00"/>
        <d v="2016-01-28T13:19:00"/>
        <d v="2016-01-28T14:18:00"/>
        <d v="2016-01-28T14:19:00"/>
        <d v="2016-01-28T14:32:00"/>
        <d v="2016-01-28T14:57:00"/>
        <d v="2016-01-28T15:53:00"/>
        <d v="2016-01-28T16:13:00"/>
        <d v="2016-01-28T16:19:00"/>
        <d v="2016-01-28T16:40:00"/>
        <d v="2016-01-28T17:03:00"/>
        <d v="2016-01-28T17:16:00"/>
        <d v="2016-01-28T17:52:00"/>
        <d v="2016-01-28T18:00:00"/>
        <d v="2016-01-29T09:02:00"/>
        <d v="2016-01-29T09:08:00"/>
        <d v="2016-01-29T09:20:00"/>
        <d v="2016-01-29T09:57:00"/>
        <d v="2016-01-29T10:20:00"/>
        <d v="2016-01-29T10:29:00"/>
        <d v="2016-01-29T10:50:00"/>
        <d v="2016-01-29T10:52:00"/>
        <d v="2016-01-29T11:57:00"/>
        <d v="2016-01-29T12:44:00"/>
        <d v="2016-01-29T12:46:00"/>
        <d v="2016-01-29T12:51:00"/>
        <d v="2016-01-29T13:00:00"/>
        <d v="2016-01-29T13:04:00"/>
        <d v="2016-01-29T13:12:00"/>
        <d v="2016-01-29T13:37:00"/>
        <d v="2016-01-29T14:11:00"/>
        <d v="2016-01-29T14:32:00"/>
        <d v="2016-01-29T14:49:00"/>
        <d v="2016-01-29T15:08:00"/>
        <d v="2016-01-29T15:21:00"/>
        <d v="2016-01-29T15:44:00"/>
        <d v="2016-01-29T15:46:00"/>
        <d v="2016-01-29T15:51:00"/>
        <d v="2016-01-29T16:10:00"/>
        <d v="2016-01-29T17:12:00"/>
        <d v="2016-01-29T17:41:00"/>
        <d v="2016-01-29T17:52:00"/>
        <d v="2016-01-30T09:05:00"/>
        <d v="2016-01-30T09:47:00"/>
        <d v="2016-01-30T09:53:00"/>
        <d v="2016-01-30T10:07:00"/>
        <d v="2016-01-30T10:09:00"/>
        <d v="2016-01-30T10:27:00"/>
        <d v="2016-01-30T10:40:00"/>
        <d v="2016-01-30T11:12:00"/>
        <d v="2016-01-30T11:26:00"/>
        <d v="2016-01-30T11:52:00"/>
        <d v="2016-01-30T12:17:00"/>
        <d v="2016-01-30T12:23:00"/>
        <d v="2016-01-30T12:37:00"/>
        <d v="2016-01-30T12:40:00"/>
        <d v="2016-01-30T12:44:00"/>
        <d v="2016-01-30T12:48:00"/>
        <d v="2016-01-30T12:51:00"/>
        <d v="2016-01-30T13:03:00"/>
        <d v="2016-01-30T13:39:00"/>
        <d v="2016-01-30T14:00:00"/>
        <d v="2016-01-30T14:09:00"/>
        <d v="2016-01-30T14:11:00"/>
        <d v="2016-01-30T14:36:00"/>
        <d v="2016-01-30T15:00:00"/>
        <d v="2016-01-30T15:38:00"/>
        <d v="2016-01-30T15:44:00"/>
        <d v="2016-01-30T15:51:00"/>
        <d v="2016-01-30T15:59:00"/>
        <d v="2016-01-30T16:13:00"/>
        <d v="2016-01-30T16:19:00"/>
        <d v="2016-01-30T16:32:00"/>
        <d v="2016-01-30T16:49:00"/>
        <d v="2016-01-30T16:52:00"/>
        <d v="2016-01-30T17:09:00"/>
        <d v="2016-01-30T17:12:00"/>
        <d v="2016-01-30T17:18:00"/>
        <d v="2016-01-30T17:25:00"/>
        <d v="2016-01-30T17:29:00"/>
        <d v="2016-01-30T17:31:00"/>
        <d v="2016-01-31T09:00:00"/>
        <d v="2016-01-31T09:08:00"/>
        <d v="2016-01-31T09:14:00"/>
        <d v="2016-01-31T09:24:00"/>
        <d v="2016-01-31T09:27:00"/>
        <d v="2016-01-31T09:30:00"/>
        <d v="2016-01-31T11:32:00"/>
        <d v="2016-01-31T11:35:00"/>
        <d v="2016-01-31T11:39:00"/>
        <d v="2016-01-31T11:58:00"/>
        <d v="2016-01-31T12:00:00"/>
        <d v="2016-01-31T12:15:00"/>
        <d v="2016-01-31T12:37:00"/>
        <d v="2016-01-31T12:43:00"/>
        <d v="2016-01-31T12:50:00"/>
        <d v="2016-01-31T14:05:00"/>
        <d v="2016-01-31T14:44:00"/>
        <d v="2016-01-31T15:01:00"/>
        <d v="2016-01-31T15:04:00"/>
        <d v="2016-01-31T15:38:00"/>
        <d v="2016-01-31T15:56:00"/>
        <d v="2016-01-31T16:09:00"/>
        <d v="2016-01-31T16:20:00"/>
        <d v="2016-01-31T16:56:00"/>
        <d v="2016-01-31T17:08:00"/>
        <d v="2016-01-31T17:34:00"/>
      </sharedItems>
      <fieldGroup base="1">
        <rangePr groupBy="days" startDate="2016-01-01T09:12:00" endDate="2016-01-31T17:34:00" groupInterval="7"/>
        <groupItems count="7">
          <s v="&lt;01-01-2016"/>
          <s v="01-01-2016 - 07-01-2016"/>
          <s v="08-01-2016 - 14-01-2016"/>
          <s v="15-01-2016 - 21-01-2016"/>
          <s v="22-01-2016 - 28-01-2016"/>
          <s v="29-01-2016 - 31-01-2016"/>
          <s v="&gt;31-01-2016"/>
        </groupItems>
      </fieldGroup>
    </cacheField>
    <cacheField name="Agent_Id" numFmtId="0">
      <sharedItems containsSemiMixedTypes="0" containsString="0" containsNumber="1" containsInteger="1" minValue="1001" maxValue="1008" count="8">
        <n v="1003"/>
        <n v="1001"/>
        <n v="1008"/>
        <n v="1004"/>
        <n v="1005"/>
        <n v="1006"/>
        <n v="1007"/>
        <n v="1002"/>
      </sharedItems>
    </cacheField>
    <cacheField name="Dep_Code" numFmtId="0">
      <sharedItems count="5">
        <s v="E"/>
        <s v="A"/>
        <s v="D"/>
        <s v="B"/>
        <s v="C"/>
      </sharedItems>
    </cacheField>
    <cacheField name="Answered (Y/N)" numFmtId="0">
      <sharedItems count="2">
        <s v="Y"/>
        <s v="N"/>
      </sharedItems>
    </cacheField>
    <cacheField name="Resolved" numFmtId="0">
      <sharedItems count="2">
        <s v="Y"/>
        <s v="N"/>
      </sharedItems>
    </cacheField>
    <cacheField name="Call Duration" numFmtId="0">
      <sharedItems containsNonDate="0" containsDate="1" containsString="0" containsBlank="1" minDate="1899-12-30T00:00:31" maxDate="1899-12-30T00:07:00" count="384">
        <d v="1899-12-30T00:02:23"/>
        <d v="1899-12-30T00:04:02"/>
        <d v="1899-12-30T00:02:11"/>
        <d v="1899-12-30T00:00:37"/>
        <d v="1899-12-30T00:01:00"/>
        <m/>
        <d v="1899-12-30T00:03:40"/>
        <d v="1899-12-30T00:00:38"/>
        <d v="1899-12-30T00:06:38"/>
        <d v="1899-12-30T00:01:04"/>
        <d v="1899-12-30T00:00:32"/>
        <d v="1899-12-30T00:03:34"/>
        <d v="1899-12-30T00:05:44"/>
        <d v="1899-12-30T00:03:47"/>
        <d v="1899-12-30T00:05:26"/>
        <d v="1899-12-30T00:05:32"/>
        <d v="1899-12-30T00:02:27"/>
        <d v="1899-12-30T00:05:22"/>
        <d v="1899-12-30T00:05:50"/>
        <d v="1899-12-30T00:05:25"/>
        <d v="1899-12-30T00:04:09"/>
        <d v="1899-12-30T00:04:00"/>
        <d v="1899-12-30T00:02:34"/>
        <d v="1899-12-30T00:02:09"/>
        <d v="1899-12-30T00:05:55"/>
        <d v="1899-12-30T00:05:08"/>
        <d v="1899-12-30T00:02:08"/>
        <d v="1899-12-30T00:06:49"/>
        <d v="1899-12-30T00:01:44"/>
        <d v="1899-12-30T00:01:31"/>
        <d v="1899-12-30T00:01:12"/>
        <d v="1899-12-30T00:00:36"/>
        <d v="1899-12-30T00:06:41"/>
        <d v="1899-12-30T00:02:29"/>
        <d v="1899-12-30T00:04:54"/>
        <d v="1899-12-30T00:06:21"/>
        <d v="1899-12-30T00:03:14"/>
        <d v="1899-12-30T00:05:13"/>
        <d v="1899-12-30T00:02:22"/>
        <d v="1899-12-30T00:03:35"/>
        <d v="1899-12-30T00:01:15"/>
        <d v="1899-12-30T00:02:32"/>
        <d v="1899-12-30T00:01:19"/>
        <d v="1899-12-30T00:06:45"/>
        <d v="1899-12-30T00:02:52"/>
        <d v="1899-12-30T00:03:23"/>
        <d v="1899-12-30T00:06:00"/>
        <d v="1899-12-30T00:04:26"/>
        <d v="1899-12-30T00:06:15"/>
        <d v="1899-12-30T00:06:46"/>
        <d v="1899-12-30T00:06:23"/>
        <d v="1899-12-30T00:06:25"/>
        <d v="1899-12-30T00:01:23"/>
        <d v="1899-12-30T00:05:49"/>
        <d v="1899-12-30T00:03:12"/>
        <d v="1899-12-30T00:04:45"/>
        <d v="1899-12-30T00:05:51"/>
        <d v="1899-12-30T00:02:19"/>
        <d v="1899-12-30T00:04:53"/>
        <d v="1899-12-30T00:01:38"/>
        <d v="1899-12-30T00:06:22"/>
        <d v="1899-12-30T00:03:28"/>
        <d v="1899-12-30T00:04:47"/>
        <d v="1899-12-30T00:02:06"/>
        <d v="1899-12-30T00:06:56"/>
        <d v="1899-12-30T00:04:44"/>
        <d v="1899-12-30T00:05:59"/>
        <d v="1899-12-30T00:04:22"/>
        <d v="1899-12-30T00:04:36"/>
        <d v="1899-12-30T00:01:26"/>
        <d v="1899-12-30T00:03:32"/>
        <d v="1899-12-30T00:05:41"/>
        <d v="1899-12-30T00:01:28"/>
        <d v="1899-12-30T00:00:53"/>
        <d v="1899-12-30T00:01:36"/>
        <d v="1899-12-30T00:03:54"/>
        <d v="1899-12-30T00:02:03"/>
        <d v="1899-12-30T00:06:37"/>
        <d v="1899-12-30T00:05:11"/>
        <d v="1899-12-30T00:05:31"/>
        <d v="1899-12-30T00:03:56"/>
        <d v="1899-12-30T00:06:36"/>
        <d v="1899-12-30T00:03:25"/>
        <d v="1899-12-30T00:04:57"/>
        <d v="1899-12-30T00:02:38"/>
        <d v="1899-12-30T00:00:56"/>
        <d v="1899-12-30T00:06:06"/>
        <d v="1899-12-30T00:06:01"/>
        <d v="1899-12-30T00:05:47"/>
        <d v="1899-12-30T00:05:18"/>
        <d v="1899-12-30T00:01:01"/>
        <d v="1899-12-30T00:03:45"/>
        <d v="1899-12-30T00:03:26"/>
        <d v="1899-12-30T00:05:38"/>
        <d v="1899-12-30T00:02:46"/>
        <d v="1899-12-30T00:00:59"/>
        <d v="1899-12-30T00:05:40"/>
        <d v="1899-12-30T00:02:13"/>
        <d v="1899-12-30T00:06:20"/>
        <d v="1899-12-30T00:01:43"/>
        <d v="1899-12-30T00:02:44"/>
        <d v="1899-12-30T00:02:16"/>
        <d v="1899-12-30T00:02:55"/>
        <d v="1899-12-30T00:01:27"/>
        <d v="1899-12-30T00:00:50"/>
        <d v="1899-12-30T00:00:58"/>
        <d v="1899-12-30T00:06:03"/>
        <d v="1899-12-30T00:06:59"/>
        <d v="1899-12-30T00:06:10"/>
        <d v="1899-12-30T00:04:16"/>
        <d v="1899-12-30T00:04:37"/>
        <d v="1899-12-30T00:04:18"/>
        <d v="1899-12-30T00:05:37"/>
        <d v="1899-12-30T00:01:33"/>
        <d v="1899-12-30T00:01:22"/>
        <d v="1899-12-30T00:06:14"/>
        <d v="1899-12-30T00:02:07"/>
        <d v="1899-12-30T00:05:19"/>
        <d v="1899-12-30T00:06:32"/>
        <d v="1899-12-30T00:02:59"/>
        <d v="1899-12-30T00:05:42"/>
        <d v="1899-12-30T00:04:17"/>
        <d v="1899-12-30T00:03:49"/>
        <d v="1899-12-30T00:06:18"/>
        <d v="1899-12-30T00:06:31"/>
        <d v="1899-12-30T00:06:43"/>
        <d v="1899-12-30T00:03:44"/>
        <d v="1899-12-30T00:05:12"/>
        <d v="1899-12-30T00:06:40"/>
        <d v="1899-12-30T00:04:27"/>
        <d v="1899-12-30T00:05:04"/>
        <d v="1899-12-30T00:03:19"/>
        <d v="1899-12-30T00:03:05"/>
        <d v="1899-12-30T00:03:52"/>
        <d v="1899-12-30T00:04:59"/>
        <d v="1899-12-30T00:04:10"/>
        <d v="1899-12-30T00:03:02"/>
        <d v="1899-12-30T00:06:50"/>
        <d v="1899-12-30T00:03:21"/>
        <d v="1899-12-30T00:00:48"/>
        <d v="1899-12-30T00:02:42"/>
        <d v="1899-12-30T00:06:27"/>
        <d v="1899-12-30T00:06:30"/>
        <d v="1899-12-30T00:01:32"/>
        <d v="1899-12-30T00:02:36"/>
        <d v="1899-12-30T00:03:29"/>
        <d v="1899-12-30T00:04:14"/>
        <d v="1899-12-30T00:01:07"/>
        <d v="1899-12-30T00:02:30"/>
        <d v="1899-12-30T00:01:59"/>
        <d v="1899-12-30T00:06:19"/>
        <d v="1899-12-30T00:04:42"/>
        <d v="1899-12-30T00:04:49"/>
        <d v="1899-12-30T00:01:14"/>
        <d v="1899-12-30T00:06:29"/>
        <d v="1899-12-30T00:00:42"/>
        <d v="1899-12-30T00:01:55"/>
        <d v="1899-12-30T00:06:02"/>
        <d v="1899-12-30T00:01:53"/>
        <d v="1899-12-30T00:02:31"/>
        <d v="1899-12-30T00:04:32"/>
        <d v="1899-12-30T00:05:46"/>
        <d v="1899-12-30T00:01:41"/>
        <d v="1899-12-30T00:03:03"/>
        <d v="1899-12-30T00:05:53"/>
        <d v="1899-12-30T00:01:16"/>
        <d v="1899-12-30T00:02:39"/>
        <d v="1899-12-30T00:06:48"/>
        <d v="1899-12-30T00:04:21"/>
        <d v="1899-12-30T00:02:33"/>
        <d v="1899-12-30T00:01:47"/>
        <d v="1899-12-30T00:04:40"/>
        <d v="1899-12-30T00:05:29"/>
        <d v="1899-12-30T00:04:07"/>
        <d v="1899-12-30T00:06:04"/>
        <d v="1899-12-30T00:03:33"/>
        <d v="1899-12-30T00:01:51"/>
        <d v="1899-12-30T00:03:04"/>
        <d v="1899-12-30T00:02:25"/>
        <d v="1899-12-30T00:05:56"/>
        <d v="1899-12-30T00:05:52"/>
        <d v="1899-12-30T00:03:22"/>
        <d v="1899-12-30T00:03:43"/>
        <d v="1899-12-30T00:03:08"/>
        <d v="1899-12-30T00:00:52"/>
        <d v="1899-12-30T00:02:56"/>
        <d v="1899-12-30T00:00:55"/>
        <d v="1899-12-30T00:02:37"/>
        <d v="1899-12-30T00:05:36"/>
        <d v="1899-12-30T00:05:03"/>
        <d v="1899-12-30T00:04:08"/>
        <d v="1899-12-30T00:04:52"/>
        <d v="1899-12-30T00:03:57"/>
        <d v="1899-12-30T00:01:58"/>
        <d v="1899-12-30T00:01:49"/>
        <d v="1899-12-30T00:00:34"/>
        <d v="1899-12-30T00:06:54"/>
        <d v="1899-12-30T00:02:51"/>
        <d v="1899-12-30T00:01:17"/>
        <d v="1899-12-30T00:01:45"/>
        <d v="1899-12-30T00:05:16"/>
        <d v="1899-12-30T00:02:10"/>
        <d v="1899-12-30T00:01:10"/>
        <d v="1899-12-30T00:03:41"/>
        <d v="1899-12-30T00:05:07"/>
        <d v="1899-12-30T00:01:20"/>
        <d v="1899-12-30T00:01:40"/>
        <d v="1899-12-30T00:04:06"/>
        <d v="1899-12-30T00:02:24"/>
        <d v="1899-12-30T00:03:48"/>
        <d v="1899-12-30T00:04:43"/>
        <d v="1899-12-30T00:04:25"/>
        <d v="1899-12-30T00:05:10"/>
        <d v="1899-12-30T00:03:07"/>
        <d v="1899-12-30T00:00:33"/>
        <d v="1899-12-30T00:02:02"/>
        <d v="1899-12-30T00:02:58"/>
        <d v="1899-12-30T00:01:05"/>
        <d v="1899-12-30T00:04:13"/>
        <d v="1899-12-30T00:05:28"/>
        <d v="1899-12-30T00:05:17"/>
        <d v="1899-12-30T00:01:11"/>
        <d v="1899-12-30T00:04:51"/>
        <d v="1899-12-30T00:06:35"/>
        <d v="1899-12-30T00:02:43"/>
        <d v="1899-12-30T00:03:55"/>
        <d v="1899-12-30T00:03:10"/>
        <d v="1899-12-30T00:01:21"/>
        <d v="1899-12-30T00:05:21"/>
        <d v="1899-12-30T00:05:43"/>
        <d v="1899-12-30T00:05:14"/>
        <d v="1899-12-30T00:04:03"/>
        <d v="1899-12-30T00:06:53"/>
        <d v="1899-12-30T00:05:02"/>
        <d v="1899-12-30T00:06:47"/>
        <d v="1899-12-30T00:03:06"/>
        <d v="1899-12-30T00:05:23"/>
        <d v="1899-12-30T00:06:33"/>
        <d v="1899-12-30T00:04:33"/>
        <d v="1899-12-30T00:06:05"/>
        <d v="1899-12-30T00:03:16"/>
        <d v="1899-12-30T00:05:45"/>
        <d v="1899-12-30T00:00:35"/>
        <d v="1899-12-30T00:04:48"/>
        <d v="1899-12-30T00:05:05"/>
        <d v="1899-12-30T00:00:54"/>
        <d v="1899-12-30T00:04:28"/>
        <d v="1899-12-30T00:05:30"/>
        <d v="1899-12-30T00:02:54"/>
        <d v="1899-12-30T00:01:03"/>
        <d v="1899-12-30T00:04:46"/>
        <d v="1899-12-30T00:03:20"/>
        <d v="1899-12-30T00:06:58"/>
        <d v="1899-12-30T00:03:31"/>
        <d v="1899-12-30T00:04:38"/>
        <d v="1899-12-30T00:06:11"/>
        <d v="1899-12-30T00:03:53"/>
        <d v="1899-12-30T00:04:23"/>
        <d v="1899-12-30T00:06:34"/>
        <d v="1899-12-30T00:05:33"/>
        <d v="1899-12-30T00:00:41"/>
        <d v="1899-12-30T00:04:29"/>
        <d v="1899-12-30T00:06:07"/>
        <d v="1899-12-30T00:06:42"/>
        <d v="1899-12-30T00:04:05"/>
        <d v="1899-12-30T00:06:16"/>
        <d v="1899-12-30T00:05:01"/>
        <d v="1899-12-30T00:01:06"/>
        <d v="1899-12-30T00:02:14"/>
        <d v="1899-12-30T00:01:29"/>
        <d v="1899-12-30T00:02:41"/>
        <d v="1899-12-30T00:04:58"/>
        <d v="1899-12-30T00:00:47"/>
        <d v="1899-12-30T00:02:48"/>
        <d v="1899-12-30T00:02:01"/>
        <d v="1899-12-30T00:04:31"/>
        <d v="1899-12-30T00:05:20"/>
        <d v="1899-12-30T00:04:34"/>
        <d v="1899-12-30T00:03:39"/>
        <d v="1899-12-30T00:00:45"/>
        <d v="1899-12-30T00:05:24"/>
        <d v="1899-12-30T00:03:58"/>
        <d v="1899-12-30T00:02:40"/>
        <d v="1899-12-30T00:06:51"/>
        <d v="1899-12-30T00:06:08"/>
        <d v="1899-12-30T00:02:50"/>
        <d v="1899-12-30T00:05:27"/>
        <d v="1899-12-30T00:03:59"/>
        <d v="1899-12-30T00:04:35"/>
        <d v="1899-12-30T00:00:39"/>
        <d v="1899-12-30T00:04:41"/>
        <d v="1899-12-30T00:03:01"/>
        <d v="1899-12-30T00:00:49"/>
        <d v="1899-12-30T00:04:30"/>
        <d v="1899-12-30T00:03:38"/>
        <d v="1899-12-30T00:02:21"/>
        <d v="1899-12-30T00:04:20"/>
        <d v="1899-12-30T00:07:00"/>
        <d v="1899-12-30T00:06:28"/>
        <d v="1899-12-30T00:04:50"/>
        <d v="1899-12-30T00:00:57"/>
        <d v="1899-12-30T00:04:15"/>
        <d v="1899-12-30T00:00:51"/>
        <d v="1899-12-30T00:02:35"/>
        <d v="1899-12-30T00:02:00"/>
        <d v="1899-12-30T00:06:57"/>
        <d v="1899-12-30T00:03:24"/>
        <d v="1899-12-30T00:05:39"/>
        <d v="1899-12-30T00:02:04"/>
        <d v="1899-12-30T00:00:40"/>
        <d v="1899-12-30T00:03:36"/>
        <d v="1899-12-30T00:01:34"/>
        <d v="1899-12-30T00:04:24"/>
        <d v="1899-12-30T00:05:58"/>
        <d v="1899-12-30T00:01:50"/>
        <d v="1899-12-30T00:04:12"/>
        <d v="1899-12-30T00:05:15"/>
        <d v="1899-12-30T00:01:39"/>
        <d v="1899-12-30T00:06:24"/>
        <d v="1899-12-30T00:01:56"/>
        <d v="1899-12-30T00:03:00"/>
        <d v="1899-12-30T00:04:19"/>
        <d v="1899-12-30T00:06:12"/>
        <d v="1899-12-30T00:05:57"/>
        <d v="1899-12-30T00:01:18"/>
        <d v="1899-12-30T00:06:13"/>
        <d v="1899-12-30T00:01:09"/>
        <d v="1899-12-30T00:05:48"/>
        <d v="1899-12-30T00:02:18"/>
        <d v="1899-12-30T00:06:55"/>
        <d v="1899-12-30T00:01:48"/>
        <d v="1899-12-30T00:02:57"/>
        <d v="1899-12-30T00:01:08"/>
        <d v="1899-12-30T00:01:13"/>
        <d v="1899-12-30T00:02:05"/>
        <d v="1899-12-30T00:03:11"/>
        <d v="1899-12-30T00:02:17"/>
        <d v="1899-12-30T00:03:09"/>
        <d v="1899-12-30T00:04:39"/>
        <d v="1899-12-30T00:02:47"/>
        <d v="1899-12-30T00:02:20"/>
        <d v="1899-12-30T00:02:45"/>
        <d v="1899-12-30T00:00:46"/>
        <d v="1899-12-30T00:03:13"/>
        <d v="1899-12-30T00:01:35"/>
        <d v="1899-12-30T00:03:15"/>
        <d v="1899-12-30T00:03:46"/>
        <d v="1899-12-30T00:05:09"/>
        <d v="1899-12-30T00:06:44"/>
        <d v="1899-12-30T00:01:25"/>
        <d v="1899-12-30T00:06:09"/>
        <d v="1899-12-30T00:02:49"/>
        <d v="1899-12-30T00:02:28"/>
        <d v="1899-12-30T00:04:11"/>
        <d v="1899-12-30T00:04:04"/>
        <d v="1899-12-30T00:01:37"/>
        <d v="1899-12-30T00:05:06"/>
        <d v="1899-12-30T00:03:37"/>
        <d v="1899-12-30T00:05:34"/>
        <d v="1899-12-30T00:04:55"/>
        <d v="1899-12-30T00:01:42"/>
        <d v="1899-12-30T00:04:01"/>
        <d v="1899-12-30T00:05:00"/>
        <d v="1899-12-30T00:00:31"/>
        <d v="1899-12-30T00:05:54"/>
        <d v="1899-12-30T00:05:35"/>
        <d v="1899-12-30T00:03:50"/>
        <d v="1899-12-30T00:00:43"/>
        <d v="1899-12-30T00:01:46"/>
        <d v="1899-12-30T00:02:26"/>
        <d v="1899-12-30T00:03:18"/>
        <d v="1899-12-30T00:01:02"/>
        <d v="1899-12-30T00:01:52"/>
        <d v="1899-12-30T00:00:44"/>
        <d v="1899-12-30T00:01:30"/>
        <d v="1899-12-30T00:03:27"/>
        <d v="1899-12-30T00:03:51"/>
        <d v="1899-12-30T00:01:24"/>
        <d v="1899-12-30T00:03:42"/>
        <d v="1899-12-30T00:01:57"/>
        <d v="1899-12-30T00:02:15"/>
        <d v="1899-12-30T00:03:17"/>
        <d v="1899-12-30T00:03:30"/>
        <d v="1899-12-30T00:01:54"/>
      </sharedItems>
    </cacheField>
    <cacheField name="Satisfaction rating" numFmtId="0">
      <sharedItems containsString="0" containsBlank="1" containsNumber="1" containsInteger="1" minValue="1" maxValue="5" count="6">
        <n v="3"/>
        <n v="2"/>
        <m/>
        <n v="4"/>
        <n v="5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72">
  <r>
    <x v="0"/>
    <x v="0"/>
    <x v="0"/>
    <x v="0"/>
    <x v="0"/>
    <x v="0"/>
    <x v="0"/>
    <x v="0"/>
  </r>
  <r>
    <x v="1"/>
    <x v="0"/>
    <x v="1"/>
    <x v="1"/>
    <x v="0"/>
    <x v="1"/>
    <x v="1"/>
    <x v="0"/>
  </r>
  <r>
    <x v="2"/>
    <x v="1"/>
    <x v="2"/>
    <x v="0"/>
    <x v="0"/>
    <x v="0"/>
    <x v="2"/>
    <x v="0"/>
  </r>
  <r>
    <x v="3"/>
    <x v="1"/>
    <x v="3"/>
    <x v="0"/>
    <x v="0"/>
    <x v="0"/>
    <x v="3"/>
    <x v="1"/>
  </r>
  <r>
    <x v="4"/>
    <x v="2"/>
    <x v="1"/>
    <x v="2"/>
    <x v="0"/>
    <x v="0"/>
    <x v="4"/>
    <x v="0"/>
  </r>
  <r>
    <x v="5"/>
    <x v="2"/>
    <x v="2"/>
    <x v="1"/>
    <x v="1"/>
    <x v="1"/>
    <x v="5"/>
    <x v="2"/>
  </r>
  <r>
    <x v="6"/>
    <x v="3"/>
    <x v="0"/>
    <x v="2"/>
    <x v="0"/>
    <x v="0"/>
    <x v="6"/>
    <x v="1"/>
  </r>
  <r>
    <x v="7"/>
    <x v="3"/>
    <x v="0"/>
    <x v="2"/>
    <x v="0"/>
    <x v="0"/>
    <x v="7"/>
    <x v="3"/>
  </r>
  <r>
    <x v="8"/>
    <x v="4"/>
    <x v="3"/>
    <x v="3"/>
    <x v="0"/>
    <x v="0"/>
    <x v="8"/>
    <x v="3"/>
  </r>
  <r>
    <x v="9"/>
    <x v="4"/>
    <x v="4"/>
    <x v="4"/>
    <x v="0"/>
    <x v="0"/>
    <x v="9"/>
    <x v="0"/>
  </r>
  <r>
    <x v="10"/>
    <x v="5"/>
    <x v="5"/>
    <x v="2"/>
    <x v="1"/>
    <x v="1"/>
    <x v="5"/>
    <x v="2"/>
  </r>
  <r>
    <x v="11"/>
    <x v="5"/>
    <x v="3"/>
    <x v="2"/>
    <x v="0"/>
    <x v="0"/>
    <x v="10"/>
    <x v="3"/>
  </r>
  <r>
    <x v="12"/>
    <x v="6"/>
    <x v="5"/>
    <x v="2"/>
    <x v="0"/>
    <x v="0"/>
    <x v="11"/>
    <x v="0"/>
  </r>
  <r>
    <x v="13"/>
    <x v="6"/>
    <x v="6"/>
    <x v="0"/>
    <x v="0"/>
    <x v="0"/>
    <x v="12"/>
    <x v="0"/>
  </r>
  <r>
    <x v="14"/>
    <x v="7"/>
    <x v="1"/>
    <x v="3"/>
    <x v="0"/>
    <x v="0"/>
    <x v="13"/>
    <x v="3"/>
  </r>
  <r>
    <x v="15"/>
    <x v="7"/>
    <x v="1"/>
    <x v="3"/>
    <x v="0"/>
    <x v="0"/>
    <x v="14"/>
    <x v="1"/>
  </r>
  <r>
    <x v="16"/>
    <x v="8"/>
    <x v="3"/>
    <x v="1"/>
    <x v="0"/>
    <x v="0"/>
    <x v="15"/>
    <x v="4"/>
  </r>
  <r>
    <x v="17"/>
    <x v="8"/>
    <x v="1"/>
    <x v="3"/>
    <x v="1"/>
    <x v="1"/>
    <x v="5"/>
    <x v="2"/>
  </r>
  <r>
    <x v="18"/>
    <x v="9"/>
    <x v="4"/>
    <x v="4"/>
    <x v="1"/>
    <x v="1"/>
    <x v="5"/>
    <x v="2"/>
  </r>
  <r>
    <x v="19"/>
    <x v="9"/>
    <x v="4"/>
    <x v="0"/>
    <x v="0"/>
    <x v="0"/>
    <x v="16"/>
    <x v="0"/>
  </r>
  <r>
    <x v="20"/>
    <x v="10"/>
    <x v="4"/>
    <x v="1"/>
    <x v="0"/>
    <x v="0"/>
    <x v="17"/>
    <x v="4"/>
  </r>
  <r>
    <x v="21"/>
    <x v="10"/>
    <x v="7"/>
    <x v="3"/>
    <x v="0"/>
    <x v="0"/>
    <x v="18"/>
    <x v="4"/>
  </r>
  <r>
    <x v="22"/>
    <x v="10"/>
    <x v="6"/>
    <x v="1"/>
    <x v="1"/>
    <x v="1"/>
    <x v="5"/>
    <x v="2"/>
  </r>
  <r>
    <x v="23"/>
    <x v="10"/>
    <x v="5"/>
    <x v="1"/>
    <x v="0"/>
    <x v="0"/>
    <x v="19"/>
    <x v="1"/>
  </r>
  <r>
    <x v="24"/>
    <x v="11"/>
    <x v="0"/>
    <x v="4"/>
    <x v="0"/>
    <x v="0"/>
    <x v="20"/>
    <x v="0"/>
  </r>
  <r>
    <x v="25"/>
    <x v="11"/>
    <x v="7"/>
    <x v="2"/>
    <x v="1"/>
    <x v="1"/>
    <x v="5"/>
    <x v="2"/>
  </r>
  <r>
    <x v="26"/>
    <x v="12"/>
    <x v="5"/>
    <x v="4"/>
    <x v="0"/>
    <x v="0"/>
    <x v="21"/>
    <x v="0"/>
  </r>
  <r>
    <x v="27"/>
    <x v="12"/>
    <x v="6"/>
    <x v="0"/>
    <x v="0"/>
    <x v="0"/>
    <x v="22"/>
    <x v="3"/>
  </r>
  <r>
    <x v="28"/>
    <x v="12"/>
    <x v="5"/>
    <x v="1"/>
    <x v="0"/>
    <x v="0"/>
    <x v="23"/>
    <x v="3"/>
  </r>
  <r>
    <x v="29"/>
    <x v="12"/>
    <x v="2"/>
    <x v="4"/>
    <x v="0"/>
    <x v="0"/>
    <x v="24"/>
    <x v="0"/>
  </r>
  <r>
    <x v="30"/>
    <x v="13"/>
    <x v="5"/>
    <x v="3"/>
    <x v="0"/>
    <x v="0"/>
    <x v="25"/>
    <x v="0"/>
  </r>
  <r>
    <x v="31"/>
    <x v="13"/>
    <x v="5"/>
    <x v="4"/>
    <x v="0"/>
    <x v="0"/>
    <x v="26"/>
    <x v="3"/>
  </r>
  <r>
    <x v="32"/>
    <x v="14"/>
    <x v="0"/>
    <x v="1"/>
    <x v="0"/>
    <x v="0"/>
    <x v="27"/>
    <x v="0"/>
  </r>
  <r>
    <x v="33"/>
    <x v="14"/>
    <x v="4"/>
    <x v="2"/>
    <x v="0"/>
    <x v="1"/>
    <x v="28"/>
    <x v="1"/>
  </r>
  <r>
    <x v="34"/>
    <x v="15"/>
    <x v="1"/>
    <x v="4"/>
    <x v="0"/>
    <x v="0"/>
    <x v="29"/>
    <x v="4"/>
  </r>
  <r>
    <x v="35"/>
    <x v="15"/>
    <x v="0"/>
    <x v="4"/>
    <x v="1"/>
    <x v="1"/>
    <x v="5"/>
    <x v="2"/>
  </r>
  <r>
    <x v="36"/>
    <x v="15"/>
    <x v="6"/>
    <x v="1"/>
    <x v="0"/>
    <x v="1"/>
    <x v="30"/>
    <x v="1"/>
  </r>
  <r>
    <x v="37"/>
    <x v="15"/>
    <x v="5"/>
    <x v="1"/>
    <x v="0"/>
    <x v="0"/>
    <x v="31"/>
    <x v="0"/>
  </r>
  <r>
    <x v="38"/>
    <x v="16"/>
    <x v="2"/>
    <x v="0"/>
    <x v="0"/>
    <x v="0"/>
    <x v="32"/>
    <x v="5"/>
  </r>
  <r>
    <x v="39"/>
    <x v="16"/>
    <x v="3"/>
    <x v="1"/>
    <x v="0"/>
    <x v="0"/>
    <x v="33"/>
    <x v="0"/>
  </r>
  <r>
    <x v="40"/>
    <x v="17"/>
    <x v="4"/>
    <x v="1"/>
    <x v="0"/>
    <x v="0"/>
    <x v="23"/>
    <x v="4"/>
  </r>
  <r>
    <x v="41"/>
    <x v="17"/>
    <x v="3"/>
    <x v="0"/>
    <x v="0"/>
    <x v="0"/>
    <x v="34"/>
    <x v="4"/>
  </r>
  <r>
    <x v="42"/>
    <x v="17"/>
    <x v="0"/>
    <x v="1"/>
    <x v="0"/>
    <x v="0"/>
    <x v="35"/>
    <x v="0"/>
  </r>
  <r>
    <x v="43"/>
    <x v="17"/>
    <x v="1"/>
    <x v="2"/>
    <x v="0"/>
    <x v="0"/>
    <x v="36"/>
    <x v="4"/>
  </r>
  <r>
    <x v="44"/>
    <x v="18"/>
    <x v="0"/>
    <x v="3"/>
    <x v="0"/>
    <x v="0"/>
    <x v="37"/>
    <x v="4"/>
  </r>
  <r>
    <x v="45"/>
    <x v="18"/>
    <x v="4"/>
    <x v="0"/>
    <x v="1"/>
    <x v="1"/>
    <x v="5"/>
    <x v="2"/>
  </r>
  <r>
    <x v="46"/>
    <x v="19"/>
    <x v="7"/>
    <x v="3"/>
    <x v="0"/>
    <x v="0"/>
    <x v="38"/>
    <x v="0"/>
  </r>
  <r>
    <x v="47"/>
    <x v="19"/>
    <x v="6"/>
    <x v="0"/>
    <x v="1"/>
    <x v="1"/>
    <x v="5"/>
    <x v="2"/>
  </r>
  <r>
    <x v="48"/>
    <x v="20"/>
    <x v="5"/>
    <x v="1"/>
    <x v="0"/>
    <x v="0"/>
    <x v="39"/>
    <x v="4"/>
  </r>
  <r>
    <x v="49"/>
    <x v="20"/>
    <x v="7"/>
    <x v="1"/>
    <x v="1"/>
    <x v="1"/>
    <x v="5"/>
    <x v="2"/>
  </r>
  <r>
    <x v="50"/>
    <x v="21"/>
    <x v="6"/>
    <x v="0"/>
    <x v="1"/>
    <x v="1"/>
    <x v="5"/>
    <x v="2"/>
  </r>
  <r>
    <x v="51"/>
    <x v="21"/>
    <x v="4"/>
    <x v="3"/>
    <x v="1"/>
    <x v="1"/>
    <x v="5"/>
    <x v="2"/>
  </r>
  <r>
    <x v="52"/>
    <x v="22"/>
    <x v="2"/>
    <x v="2"/>
    <x v="0"/>
    <x v="0"/>
    <x v="40"/>
    <x v="4"/>
  </r>
  <r>
    <x v="53"/>
    <x v="22"/>
    <x v="7"/>
    <x v="2"/>
    <x v="0"/>
    <x v="0"/>
    <x v="41"/>
    <x v="4"/>
  </r>
  <r>
    <x v="54"/>
    <x v="23"/>
    <x v="1"/>
    <x v="4"/>
    <x v="0"/>
    <x v="0"/>
    <x v="42"/>
    <x v="0"/>
  </r>
  <r>
    <x v="55"/>
    <x v="23"/>
    <x v="7"/>
    <x v="4"/>
    <x v="0"/>
    <x v="0"/>
    <x v="43"/>
    <x v="3"/>
  </r>
  <r>
    <x v="56"/>
    <x v="24"/>
    <x v="4"/>
    <x v="1"/>
    <x v="0"/>
    <x v="0"/>
    <x v="44"/>
    <x v="1"/>
  </r>
  <r>
    <x v="57"/>
    <x v="24"/>
    <x v="2"/>
    <x v="3"/>
    <x v="0"/>
    <x v="0"/>
    <x v="45"/>
    <x v="4"/>
  </r>
  <r>
    <x v="58"/>
    <x v="25"/>
    <x v="7"/>
    <x v="1"/>
    <x v="0"/>
    <x v="0"/>
    <x v="46"/>
    <x v="4"/>
  </r>
  <r>
    <x v="59"/>
    <x v="25"/>
    <x v="7"/>
    <x v="0"/>
    <x v="0"/>
    <x v="0"/>
    <x v="47"/>
    <x v="0"/>
  </r>
  <r>
    <x v="60"/>
    <x v="26"/>
    <x v="0"/>
    <x v="4"/>
    <x v="0"/>
    <x v="0"/>
    <x v="48"/>
    <x v="0"/>
  </r>
  <r>
    <x v="61"/>
    <x v="26"/>
    <x v="5"/>
    <x v="1"/>
    <x v="1"/>
    <x v="1"/>
    <x v="5"/>
    <x v="2"/>
  </r>
  <r>
    <x v="62"/>
    <x v="27"/>
    <x v="7"/>
    <x v="4"/>
    <x v="0"/>
    <x v="0"/>
    <x v="49"/>
    <x v="5"/>
  </r>
  <r>
    <x v="63"/>
    <x v="27"/>
    <x v="2"/>
    <x v="4"/>
    <x v="0"/>
    <x v="0"/>
    <x v="50"/>
    <x v="0"/>
  </r>
  <r>
    <x v="64"/>
    <x v="28"/>
    <x v="4"/>
    <x v="0"/>
    <x v="0"/>
    <x v="0"/>
    <x v="51"/>
    <x v="1"/>
  </r>
  <r>
    <x v="65"/>
    <x v="28"/>
    <x v="0"/>
    <x v="1"/>
    <x v="0"/>
    <x v="1"/>
    <x v="52"/>
    <x v="3"/>
  </r>
  <r>
    <x v="66"/>
    <x v="29"/>
    <x v="4"/>
    <x v="0"/>
    <x v="0"/>
    <x v="0"/>
    <x v="53"/>
    <x v="4"/>
  </r>
  <r>
    <x v="67"/>
    <x v="29"/>
    <x v="4"/>
    <x v="0"/>
    <x v="0"/>
    <x v="0"/>
    <x v="54"/>
    <x v="4"/>
  </r>
  <r>
    <x v="68"/>
    <x v="30"/>
    <x v="0"/>
    <x v="0"/>
    <x v="0"/>
    <x v="0"/>
    <x v="55"/>
    <x v="3"/>
  </r>
  <r>
    <x v="69"/>
    <x v="30"/>
    <x v="0"/>
    <x v="3"/>
    <x v="1"/>
    <x v="1"/>
    <x v="5"/>
    <x v="2"/>
  </r>
  <r>
    <x v="70"/>
    <x v="31"/>
    <x v="5"/>
    <x v="1"/>
    <x v="0"/>
    <x v="0"/>
    <x v="2"/>
    <x v="3"/>
  </r>
  <r>
    <x v="71"/>
    <x v="31"/>
    <x v="2"/>
    <x v="3"/>
    <x v="0"/>
    <x v="0"/>
    <x v="56"/>
    <x v="4"/>
  </r>
  <r>
    <x v="72"/>
    <x v="32"/>
    <x v="3"/>
    <x v="2"/>
    <x v="0"/>
    <x v="1"/>
    <x v="57"/>
    <x v="4"/>
  </r>
  <r>
    <x v="73"/>
    <x v="32"/>
    <x v="1"/>
    <x v="0"/>
    <x v="0"/>
    <x v="0"/>
    <x v="58"/>
    <x v="5"/>
  </r>
  <r>
    <x v="74"/>
    <x v="33"/>
    <x v="2"/>
    <x v="1"/>
    <x v="0"/>
    <x v="1"/>
    <x v="59"/>
    <x v="0"/>
  </r>
  <r>
    <x v="75"/>
    <x v="33"/>
    <x v="0"/>
    <x v="3"/>
    <x v="1"/>
    <x v="1"/>
    <x v="5"/>
    <x v="2"/>
  </r>
  <r>
    <x v="76"/>
    <x v="34"/>
    <x v="6"/>
    <x v="1"/>
    <x v="0"/>
    <x v="0"/>
    <x v="8"/>
    <x v="1"/>
  </r>
  <r>
    <x v="77"/>
    <x v="34"/>
    <x v="7"/>
    <x v="0"/>
    <x v="0"/>
    <x v="0"/>
    <x v="60"/>
    <x v="1"/>
  </r>
  <r>
    <x v="78"/>
    <x v="35"/>
    <x v="1"/>
    <x v="0"/>
    <x v="0"/>
    <x v="0"/>
    <x v="61"/>
    <x v="0"/>
  </r>
  <r>
    <x v="79"/>
    <x v="35"/>
    <x v="7"/>
    <x v="3"/>
    <x v="0"/>
    <x v="0"/>
    <x v="62"/>
    <x v="4"/>
  </r>
  <r>
    <x v="80"/>
    <x v="36"/>
    <x v="0"/>
    <x v="3"/>
    <x v="0"/>
    <x v="0"/>
    <x v="63"/>
    <x v="3"/>
  </r>
  <r>
    <x v="81"/>
    <x v="36"/>
    <x v="3"/>
    <x v="2"/>
    <x v="0"/>
    <x v="0"/>
    <x v="64"/>
    <x v="3"/>
  </r>
  <r>
    <x v="82"/>
    <x v="37"/>
    <x v="2"/>
    <x v="3"/>
    <x v="0"/>
    <x v="0"/>
    <x v="65"/>
    <x v="0"/>
  </r>
  <r>
    <x v="83"/>
    <x v="37"/>
    <x v="7"/>
    <x v="0"/>
    <x v="0"/>
    <x v="0"/>
    <x v="66"/>
    <x v="3"/>
  </r>
  <r>
    <x v="84"/>
    <x v="38"/>
    <x v="1"/>
    <x v="1"/>
    <x v="0"/>
    <x v="0"/>
    <x v="67"/>
    <x v="4"/>
  </r>
  <r>
    <x v="85"/>
    <x v="38"/>
    <x v="6"/>
    <x v="1"/>
    <x v="0"/>
    <x v="0"/>
    <x v="68"/>
    <x v="0"/>
  </r>
  <r>
    <x v="86"/>
    <x v="39"/>
    <x v="4"/>
    <x v="2"/>
    <x v="1"/>
    <x v="1"/>
    <x v="5"/>
    <x v="2"/>
  </r>
  <r>
    <x v="87"/>
    <x v="39"/>
    <x v="6"/>
    <x v="3"/>
    <x v="0"/>
    <x v="1"/>
    <x v="69"/>
    <x v="3"/>
  </r>
  <r>
    <x v="88"/>
    <x v="40"/>
    <x v="5"/>
    <x v="1"/>
    <x v="0"/>
    <x v="0"/>
    <x v="70"/>
    <x v="3"/>
  </r>
  <r>
    <x v="89"/>
    <x v="40"/>
    <x v="7"/>
    <x v="4"/>
    <x v="1"/>
    <x v="1"/>
    <x v="5"/>
    <x v="2"/>
  </r>
  <r>
    <x v="90"/>
    <x v="41"/>
    <x v="4"/>
    <x v="0"/>
    <x v="0"/>
    <x v="0"/>
    <x v="71"/>
    <x v="5"/>
  </r>
  <r>
    <x v="91"/>
    <x v="41"/>
    <x v="2"/>
    <x v="1"/>
    <x v="0"/>
    <x v="0"/>
    <x v="72"/>
    <x v="0"/>
  </r>
  <r>
    <x v="92"/>
    <x v="42"/>
    <x v="4"/>
    <x v="1"/>
    <x v="0"/>
    <x v="0"/>
    <x v="44"/>
    <x v="0"/>
  </r>
  <r>
    <x v="93"/>
    <x v="42"/>
    <x v="1"/>
    <x v="1"/>
    <x v="0"/>
    <x v="0"/>
    <x v="73"/>
    <x v="0"/>
  </r>
  <r>
    <x v="94"/>
    <x v="43"/>
    <x v="0"/>
    <x v="4"/>
    <x v="0"/>
    <x v="0"/>
    <x v="74"/>
    <x v="0"/>
  </r>
  <r>
    <x v="95"/>
    <x v="43"/>
    <x v="2"/>
    <x v="2"/>
    <x v="0"/>
    <x v="0"/>
    <x v="75"/>
    <x v="1"/>
  </r>
  <r>
    <x v="96"/>
    <x v="44"/>
    <x v="3"/>
    <x v="0"/>
    <x v="0"/>
    <x v="0"/>
    <x v="76"/>
    <x v="3"/>
  </r>
  <r>
    <x v="97"/>
    <x v="44"/>
    <x v="6"/>
    <x v="4"/>
    <x v="1"/>
    <x v="1"/>
    <x v="5"/>
    <x v="2"/>
  </r>
  <r>
    <x v="98"/>
    <x v="44"/>
    <x v="7"/>
    <x v="0"/>
    <x v="0"/>
    <x v="0"/>
    <x v="77"/>
    <x v="0"/>
  </r>
  <r>
    <x v="99"/>
    <x v="44"/>
    <x v="0"/>
    <x v="1"/>
    <x v="0"/>
    <x v="0"/>
    <x v="78"/>
    <x v="5"/>
  </r>
  <r>
    <x v="100"/>
    <x v="45"/>
    <x v="1"/>
    <x v="1"/>
    <x v="1"/>
    <x v="1"/>
    <x v="5"/>
    <x v="2"/>
  </r>
  <r>
    <x v="101"/>
    <x v="45"/>
    <x v="6"/>
    <x v="1"/>
    <x v="0"/>
    <x v="1"/>
    <x v="79"/>
    <x v="5"/>
  </r>
  <r>
    <x v="102"/>
    <x v="46"/>
    <x v="0"/>
    <x v="2"/>
    <x v="0"/>
    <x v="0"/>
    <x v="80"/>
    <x v="1"/>
  </r>
  <r>
    <x v="103"/>
    <x v="46"/>
    <x v="6"/>
    <x v="0"/>
    <x v="0"/>
    <x v="0"/>
    <x v="81"/>
    <x v="5"/>
  </r>
  <r>
    <x v="104"/>
    <x v="47"/>
    <x v="1"/>
    <x v="1"/>
    <x v="0"/>
    <x v="0"/>
    <x v="82"/>
    <x v="4"/>
  </r>
  <r>
    <x v="105"/>
    <x v="47"/>
    <x v="1"/>
    <x v="2"/>
    <x v="0"/>
    <x v="0"/>
    <x v="83"/>
    <x v="0"/>
  </r>
  <r>
    <x v="106"/>
    <x v="48"/>
    <x v="5"/>
    <x v="4"/>
    <x v="1"/>
    <x v="1"/>
    <x v="5"/>
    <x v="2"/>
  </r>
  <r>
    <x v="107"/>
    <x v="48"/>
    <x v="1"/>
    <x v="0"/>
    <x v="0"/>
    <x v="1"/>
    <x v="41"/>
    <x v="5"/>
  </r>
  <r>
    <x v="108"/>
    <x v="49"/>
    <x v="2"/>
    <x v="3"/>
    <x v="1"/>
    <x v="1"/>
    <x v="5"/>
    <x v="2"/>
  </r>
  <r>
    <x v="109"/>
    <x v="49"/>
    <x v="5"/>
    <x v="4"/>
    <x v="0"/>
    <x v="0"/>
    <x v="84"/>
    <x v="1"/>
  </r>
  <r>
    <x v="110"/>
    <x v="50"/>
    <x v="1"/>
    <x v="1"/>
    <x v="0"/>
    <x v="0"/>
    <x v="85"/>
    <x v="0"/>
  </r>
  <r>
    <x v="111"/>
    <x v="50"/>
    <x v="0"/>
    <x v="1"/>
    <x v="0"/>
    <x v="0"/>
    <x v="86"/>
    <x v="4"/>
  </r>
  <r>
    <x v="112"/>
    <x v="51"/>
    <x v="6"/>
    <x v="4"/>
    <x v="0"/>
    <x v="0"/>
    <x v="87"/>
    <x v="0"/>
  </r>
  <r>
    <x v="113"/>
    <x v="51"/>
    <x v="2"/>
    <x v="1"/>
    <x v="1"/>
    <x v="1"/>
    <x v="5"/>
    <x v="2"/>
  </r>
  <r>
    <x v="114"/>
    <x v="52"/>
    <x v="4"/>
    <x v="1"/>
    <x v="0"/>
    <x v="0"/>
    <x v="88"/>
    <x v="4"/>
  </r>
  <r>
    <x v="115"/>
    <x v="52"/>
    <x v="3"/>
    <x v="2"/>
    <x v="1"/>
    <x v="1"/>
    <x v="5"/>
    <x v="2"/>
  </r>
  <r>
    <x v="116"/>
    <x v="53"/>
    <x v="0"/>
    <x v="4"/>
    <x v="1"/>
    <x v="1"/>
    <x v="5"/>
    <x v="2"/>
  </r>
  <r>
    <x v="117"/>
    <x v="53"/>
    <x v="6"/>
    <x v="4"/>
    <x v="0"/>
    <x v="0"/>
    <x v="89"/>
    <x v="3"/>
  </r>
  <r>
    <x v="118"/>
    <x v="54"/>
    <x v="7"/>
    <x v="2"/>
    <x v="0"/>
    <x v="1"/>
    <x v="0"/>
    <x v="4"/>
  </r>
  <r>
    <x v="119"/>
    <x v="54"/>
    <x v="7"/>
    <x v="0"/>
    <x v="1"/>
    <x v="1"/>
    <x v="5"/>
    <x v="2"/>
  </r>
  <r>
    <x v="120"/>
    <x v="55"/>
    <x v="7"/>
    <x v="1"/>
    <x v="0"/>
    <x v="0"/>
    <x v="90"/>
    <x v="3"/>
  </r>
  <r>
    <x v="121"/>
    <x v="55"/>
    <x v="6"/>
    <x v="0"/>
    <x v="0"/>
    <x v="0"/>
    <x v="91"/>
    <x v="3"/>
  </r>
  <r>
    <x v="122"/>
    <x v="56"/>
    <x v="5"/>
    <x v="4"/>
    <x v="0"/>
    <x v="0"/>
    <x v="30"/>
    <x v="0"/>
  </r>
  <r>
    <x v="123"/>
    <x v="56"/>
    <x v="6"/>
    <x v="1"/>
    <x v="0"/>
    <x v="0"/>
    <x v="92"/>
    <x v="4"/>
  </r>
  <r>
    <x v="124"/>
    <x v="57"/>
    <x v="6"/>
    <x v="1"/>
    <x v="1"/>
    <x v="1"/>
    <x v="5"/>
    <x v="2"/>
  </r>
  <r>
    <x v="125"/>
    <x v="57"/>
    <x v="0"/>
    <x v="2"/>
    <x v="0"/>
    <x v="0"/>
    <x v="93"/>
    <x v="3"/>
  </r>
  <r>
    <x v="126"/>
    <x v="58"/>
    <x v="6"/>
    <x v="3"/>
    <x v="0"/>
    <x v="0"/>
    <x v="94"/>
    <x v="3"/>
  </r>
  <r>
    <x v="127"/>
    <x v="58"/>
    <x v="1"/>
    <x v="3"/>
    <x v="0"/>
    <x v="0"/>
    <x v="14"/>
    <x v="3"/>
  </r>
  <r>
    <x v="128"/>
    <x v="58"/>
    <x v="4"/>
    <x v="0"/>
    <x v="0"/>
    <x v="0"/>
    <x v="56"/>
    <x v="0"/>
  </r>
  <r>
    <x v="129"/>
    <x v="58"/>
    <x v="4"/>
    <x v="3"/>
    <x v="0"/>
    <x v="0"/>
    <x v="20"/>
    <x v="0"/>
  </r>
  <r>
    <x v="130"/>
    <x v="59"/>
    <x v="1"/>
    <x v="3"/>
    <x v="0"/>
    <x v="1"/>
    <x v="95"/>
    <x v="4"/>
  </r>
  <r>
    <x v="131"/>
    <x v="59"/>
    <x v="0"/>
    <x v="2"/>
    <x v="0"/>
    <x v="0"/>
    <x v="96"/>
    <x v="3"/>
  </r>
  <r>
    <x v="132"/>
    <x v="60"/>
    <x v="7"/>
    <x v="3"/>
    <x v="0"/>
    <x v="0"/>
    <x v="73"/>
    <x v="1"/>
  </r>
  <r>
    <x v="133"/>
    <x v="60"/>
    <x v="4"/>
    <x v="1"/>
    <x v="1"/>
    <x v="1"/>
    <x v="5"/>
    <x v="2"/>
  </r>
  <r>
    <x v="134"/>
    <x v="61"/>
    <x v="7"/>
    <x v="2"/>
    <x v="0"/>
    <x v="0"/>
    <x v="97"/>
    <x v="5"/>
  </r>
  <r>
    <x v="135"/>
    <x v="61"/>
    <x v="3"/>
    <x v="1"/>
    <x v="0"/>
    <x v="1"/>
    <x v="66"/>
    <x v="0"/>
  </r>
  <r>
    <x v="136"/>
    <x v="62"/>
    <x v="2"/>
    <x v="0"/>
    <x v="0"/>
    <x v="1"/>
    <x v="54"/>
    <x v="4"/>
  </r>
  <r>
    <x v="137"/>
    <x v="62"/>
    <x v="6"/>
    <x v="0"/>
    <x v="1"/>
    <x v="1"/>
    <x v="5"/>
    <x v="2"/>
  </r>
  <r>
    <x v="138"/>
    <x v="63"/>
    <x v="1"/>
    <x v="1"/>
    <x v="0"/>
    <x v="0"/>
    <x v="98"/>
    <x v="4"/>
  </r>
  <r>
    <x v="139"/>
    <x v="63"/>
    <x v="5"/>
    <x v="2"/>
    <x v="0"/>
    <x v="0"/>
    <x v="28"/>
    <x v="0"/>
  </r>
  <r>
    <x v="140"/>
    <x v="64"/>
    <x v="3"/>
    <x v="1"/>
    <x v="0"/>
    <x v="0"/>
    <x v="99"/>
    <x v="4"/>
  </r>
  <r>
    <x v="141"/>
    <x v="64"/>
    <x v="4"/>
    <x v="0"/>
    <x v="0"/>
    <x v="0"/>
    <x v="100"/>
    <x v="3"/>
  </r>
  <r>
    <x v="142"/>
    <x v="65"/>
    <x v="3"/>
    <x v="4"/>
    <x v="0"/>
    <x v="0"/>
    <x v="101"/>
    <x v="0"/>
  </r>
  <r>
    <x v="143"/>
    <x v="65"/>
    <x v="0"/>
    <x v="1"/>
    <x v="0"/>
    <x v="0"/>
    <x v="102"/>
    <x v="4"/>
  </r>
  <r>
    <x v="144"/>
    <x v="66"/>
    <x v="4"/>
    <x v="0"/>
    <x v="0"/>
    <x v="0"/>
    <x v="20"/>
    <x v="4"/>
  </r>
  <r>
    <x v="145"/>
    <x v="66"/>
    <x v="5"/>
    <x v="0"/>
    <x v="1"/>
    <x v="1"/>
    <x v="5"/>
    <x v="2"/>
  </r>
  <r>
    <x v="146"/>
    <x v="67"/>
    <x v="5"/>
    <x v="2"/>
    <x v="0"/>
    <x v="0"/>
    <x v="103"/>
    <x v="4"/>
  </r>
  <r>
    <x v="147"/>
    <x v="67"/>
    <x v="4"/>
    <x v="2"/>
    <x v="0"/>
    <x v="0"/>
    <x v="104"/>
    <x v="3"/>
  </r>
  <r>
    <x v="148"/>
    <x v="68"/>
    <x v="2"/>
    <x v="3"/>
    <x v="0"/>
    <x v="0"/>
    <x v="47"/>
    <x v="0"/>
  </r>
  <r>
    <x v="149"/>
    <x v="68"/>
    <x v="0"/>
    <x v="2"/>
    <x v="0"/>
    <x v="0"/>
    <x v="105"/>
    <x v="5"/>
  </r>
  <r>
    <x v="150"/>
    <x v="69"/>
    <x v="5"/>
    <x v="1"/>
    <x v="0"/>
    <x v="0"/>
    <x v="106"/>
    <x v="5"/>
  </r>
  <r>
    <x v="151"/>
    <x v="69"/>
    <x v="2"/>
    <x v="0"/>
    <x v="1"/>
    <x v="1"/>
    <x v="5"/>
    <x v="2"/>
  </r>
  <r>
    <x v="152"/>
    <x v="70"/>
    <x v="6"/>
    <x v="2"/>
    <x v="0"/>
    <x v="1"/>
    <x v="107"/>
    <x v="3"/>
  </r>
  <r>
    <x v="153"/>
    <x v="70"/>
    <x v="5"/>
    <x v="3"/>
    <x v="0"/>
    <x v="0"/>
    <x v="108"/>
    <x v="4"/>
  </r>
  <r>
    <x v="154"/>
    <x v="71"/>
    <x v="6"/>
    <x v="2"/>
    <x v="0"/>
    <x v="0"/>
    <x v="109"/>
    <x v="0"/>
  </r>
  <r>
    <x v="155"/>
    <x v="71"/>
    <x v="7"/>
    <x v="3"/>
    <x v="0"/>
    <x v="0"/>
    <x v="110"/>
    <x v="1"/>
  </r>
  <r>
    <x v="156"/>
    <x v="72"/>
    <x v="4"/>
    <x v="1"/>
    <x v="1"/>
    <x v="1"/>
    <x v="5"/>
    <x v="2"/>
  </r>
  <r>
    <x v="157"/>
    <x v="72"/>
    <x v="5"/>
    <x v="1"/>
    <x v="0"/>
    <x v="0"/>
    <x v="111"/>
    <x v="0"/>
  </r>
  <r>
    <x v="158"/>
    <x v="73"/>
    <x v="1"/>
    <x v="3"/>
    <x v="0"/>
    <x v="0"/>
    <x v="40"/>
    <x v="0"/>
  </r>
  <r>
    <x v="159"/>
    <x v="73"/>
    <x v="1"/>
    <x v="4"/>
    <x v="0"/>
    <x v="1"/>
    <x v="112"/>
    <x v="5"/>
  </r>
  <r>
    <x v="160"/>
    <x v="74"/>
    <x v="3"/>
    <x v="3"/>
    <x v="0"/>
    <x v="0"/>
    <x v="23"/>
    <x v="0"/>
  </r>
  <r>
    <x v="161"/>
    <x v="74"/>
    <x v="3"/>
    <x v="2"/>
    <x v="0"/>
    <x v="0"/>
    <x v="113"/>
    <x v="1"/>
  </r>
  <r>
    <x v="162"/>
    <x v="75"/>
    <x v="7"/>
    <x v="0"/>
    <x v="0"/>
    <x v="0"/>
    <x v="84"/>
    <x v="5"/>
  </r>
  <r>
    <x v="163"/>
    <x v="75"/>
    <x v="5"/>
    <x v="4"/>
    <x v="0"/>
    <x v="0"/>
    <x v="45"/>
    <x v="4"/>
  </r>
  <r>
    <x v="164"/>
    <x v="75"/>
    <x v="5"/>
    <x v="4"/>
    <x v="1"/>
    <x v="1"/>
    <x v="5"/>
    <x v="2"/>
  </r>
  <r>
    <x v="165"/>
    <x v="75"/>
    <x v="2"/>
    <x v="2"/>
    <x v="1"/>
    <x v="1"/>
    <x v="5"/>
    <x v="2"/>
  </r>
  <r>
    <x v="166"/>
    <x v="76"/>
    <x v="5"/>
    <x v="2"/>
    <x v="0"/>
    <x v="0"/>
    <x v="105"/>
    <x v="1"/>
  </r>
  <r>
    <x v="167"/>
    <x v="76"/>
    <x v="0"/>
    <x v="4"/>
    <x v="0"/>
    <x v="0"/>
    <x v="114"/>
    <x v="0"/>
  </r>
  <r>
    <x v="168"/>
    <x v="77"/>
    <x v="5"/>
    <x v="4"/>
    <x v="0"/>
    <x v="0"/>
    <x v="79"/>
    <x v="3"/>
  </r>
  <r>
    <x v="169"/>
    <x v="77"/>
    <x v="7"/>
    <x v="4"/>
    <x v="0"/>
    <x v="0"/>
    <x v="115"/>
    <x v="3"/>
  </r>
  <r>
    <x v="170"/>
    <x v="78"/>
    <x v="6"/>
    <x v="4"/>
    <x v="0"/>
    <x v="1"/>
    <x v="15"/>
    <x v="3"/>
  </r>
  <r>
    <x v="171"/>
    <x v="78"/>
    <x v="7"/>
    <x v="0"/>
    <x v="1"/>
    <x v="1"/>
    <x v="5"/>
    <x v="2"/>
  </r>
  <r>
    <x v="172"/>
    <x v="79"/>
    <x v="0"/>
    <x v="1"/>
    <x v="1"/>
    <x v="1"/>
    <x v="5"/>
    <x v="2"/>
  </r>
  <r>
    <x v="173"/>
    <x v="79"/>
    <x v="5"/>
    <x v="2"/>
    <x v="0"/>
    <x v="0"/>
    <x v="116"/>
    <x v="3"/>
  </r>
  <r>
    <x v="174"/>
    <x v="80"/>
    <x v="2"/>
    <x v="2"/>
    <x v="0"/>
    <x v="1"/>
    <x v="87"/>
    <x v="1"/>
  </r>
  <r>
    <x v="175"/>
    <x v="80"/>
    <x v="6"/>
    <x v="1"/>
    <x v="0"/>
    <x v="0"/>
    <x v="117"/>
    <x v="4"/>
  </r>
  <r>
    <x v="176"/>
    <x v="81"/>
    <x v="6"/>
    <x v="0"/>
    <x v="1"/>
    <x v="1"/>
    <x v="5"/>
    <x v="2"/>
  </r>
  <r>
    <x v="177"/>
    <x v="81"/>
    <x v="0"/>
    <x v="4"/>
    <x v="0"/>
    <x v="0"/>
    <x v="118"/>
    <x v="4"/>
  </r>
  <r>
    <x v="178"/>
    <x v="82"/>
    <x v="6"/>
    <x v="2"/>
    <x v="0"/>
    <x v="0"/>
    <x v="9"/>
    <x v="3"/>
  </r>
  <r>
    <x v="179"/>
    <x v="82"/>
    <x v="5"/>
    <x v="4"/>
    <x v="1"/>
    <x v="1"/>
    <x v="5"/>
    <x v="2"/>
  </r>
  <r>
    <x v="180"/>
    <x v="83"/>
    <x v="7"/>
    <x v="0"/>
    <x v="0"/>
    <x v="0"/>
    <x v="119"/>
    <x v="0"/>
  </r>
  <r>
    <x v="181"/>
    <x v="83"/>
    <x v="3"/>
    <x v="4"/>
    <x v="1"/>
    <x v="1"/>
    <x v="5"/>
    <x v="2"/>
  </r>
  <r>
    <x v="182"/>
    <x v="84"/>
    <x v="6"/>
    <x v="1"/>
    <x v="0"/>
    <x v="0"/>
    <x v="120"/>
    <x v="0"/>
  </r>
  <r>
    <x v="183"/>
    <x v="84"/>
    <x v="2"/>
    <x v="1"/>
    <x v="0"/>
    <x v="0"/>
    <x v="100"/>
    <x v="0"/>
  </r>
  <r>
    <x v="184"/>
    <x v="85"/>
    <x v="4"/>
    <x v="4"/>
    <x v="0"/>
    <x v="0"/>
    <x v="121"/>
    <x v="0"/>
  </r>
  <r>
    <x v="185"/>
    <x v="85"/>
    <x v="0"/>
    <x v="1"/>
    <x v="1"/>
    <x v="1"/>
    <x v="5"/>
    <x v="2"/>
  </r>
  <r>
    <x v="186"/>
    <x v="86"/>
    <x v="1"/>
    <x v="4"/>
    <x v="0"/>
    <x v="1"/>
    <x v="122"/>
    <x v="3"/>
  </r>
  <r>
    <x v="187"/>
    <x v="86"/>
    <x v="0"/>
    <x v="3"/>
    <x v="0"/>
    <x v="1"/>
    <x v="109"/>
    <x v="0"/>
  </r>
  <r>
    <x v="188"/>
    <x v="87"/>
    <x v="4"/>
    <x v="3"/>
    <x v="0"/>
    <x v="0"/>
    <x v="123"/>
    <x v="0"/>
  </r>
  <r>
    <x v="189"/>
    <x v="87"/>
    <x v="6"/>
    <x v="2"/>
    <x v="0"/>
    <x v="0"/>
    <x v="38"/>
    <x v="1"/>
  </r>
  <r>
    <x v="190"/>
    <x v="88"/>
    <x v="1"/>
    <x v="0"/>
    <x v="0"/>
    <x v="0"/>
    <x v="124"/>
    <x v="4"/>
  </r>
  <r>
    <x v="191"/>
    <x v="88"/>
    <x v="6"/>
    <x v="1"/>
    <x v="1"/>
    <x v="1"/>
    <x v="5"/>
    <x v="2"/>
  </r>
  <r>
    <x v="192"/>
    <x v="89"/>
    <x v="7"/>
    <x v="2"/>
    <x v="0"/>
    <x v="0"/>
    <x v="125"/>
    <x v="1"/>
  </r>
  <r>
    <x v="193"/>
    <x v="89"/>
    <x v="5"/>
    <x v="4"/>
    <x v="1"/>
    <x v="1"/>
    <x v="5"/>
    <x v="2"/>
  </r>
  <r>
    <x v="194"/>
    <x v="90"/>
    <x v="5"/>
    <x v="0"/>
    <x v="0"/>
    <x v="0"/>
    <x v="126"/>
    <x v="4"/>
  </r>
  <r>
    <x v="195"/>
    <x v="90"/>
    <x v="6"/>
    <x v="4"/>
    <x v="0"/>
    <x v="0"/>
    <x v="120"/>
    <x v="3"/>
  </r>
  <r>
    <x v="196"/>
    <x v="91"/>
    <x v="7"/>
    <x v="1"/>
    <x v="0"/>
    <x v="0"/>
    <x v="127"/>
    <x v="3"/>
  </r>
  <r>
    <x v="197"/>
    <x v="91"/>
    <x v="6"/>
    <x v="3"/>
    <x v="0"/>
    <x v="0"/>
    <x v="100"/>
    <x v="4"/>
  </r>
  <r>
    <x v="198"/>
    <x v="92"/>
    <x v="4"/>
    <x v="4"/>
    <x v="1"/>
    <x v="1"/>
    <x v="5"/>
    <x v="2"/>
  </r>
  <r>
    <x v="199"/>
    <x v="92"/>
    <x v="5"/>
    <x v="1"/>
    <x v="0"/>
    <x v="0"/>
    <x v="128"/>
    <x v="4"/>
  </r>
  <r>
    <x v="200"/>
    <x v="92"/>
    <x v="1"/>
    <x v="1"/>
    <x v="0"/>
    <x v="1"/>
    <x v="129"/>
    <x v="0"/>
  </r>
  <r>
    <x v="201"/>
    <x v="92"/>
    <x v="5"/>
    <x v="3"/>
    <x v="0"/>
    <x v="0"/>
    <x v="130"/>
    <x v="5"/>
  </r>
  <r>
    <x v="202"/>
    <x v="93"/>
    <x v="3"/>
    <x v="3"/>
    <x v="0"/>
    <x v="0"/>
    <x v="131"/>
    <x v="0"/>
  </r>
  <r>
    <x v="203"/>
    <x v="93"/>
    <x v="0"/>
    <x v="3"/>
    <x v="0"/>
    <x v="0"/>
    <x v="76"/>
    <x v="4"/>
  </r>
  <r>
    <x v="204"/>
    <x v="94"/>
    <x v="2"/>
    <x v="4"/>
    <x v="0"/>
    <x v="0"/>
    <x v="46"/>
    <x v="0"/>
  </r>
  <r>
    <x v="205"/>
    <x v="94"/>
    <x v="4"/>
    <x v="1"/>
    <x v="0"/>
    <x v="0"/>
    <x v="16"/>
    <x v="4"/>
  </r>
  <r>
    <x v="206"/>
    <x v="95"/>
    <x v="4"/>
    <x v="3"/>
    <x v="0"/>
    <x v="0"/>
    <x v="67"/>
    <x v="4"/>
  </r>
  <r>
    <x v="207"/>
    <x v="95"/>
    <x v="7"/>
    <x v="3"/>
    <x v="0"/>
    <x v="0"/>
    <x v="100"/>
    <x v="4"/>
  </r>
  <r>
    <x v="208"/>
    <x v="96"/>
    <x v="3"/>
    <x v="1"/>
    <x v="0"/>
    <x v="0"/>
    <x v="132"/>
    <x v="0"/>
  </r>
  <r>
    <x v="209"/>
    <x v="96"/>
    <x v="6"/>
    <x v="4"/>
    <x v="0"/>
    <x v="0"/>
    <x v="133"/>
    <x v="0"/>
  </r>
  <r>
    <x v="210"/>
    <x v="97"/>
    <x v="4"/>
    <x v="1"/>
    <x v="1"/>
    <x v="1"/>
    <x v="5"/>
    <x v="2"/>
  </r>
  <r>
    <x v="211"/>
    <x v="97"/>
    <x v="5"/>
    <x v="2"/>
    <x v="0"/>
    <x v="0"/>
    <x v="134"/>
    <x v="0"/>
  </r>
  <r>
    <x v="212"/>
    <x v="98"/>
    <x v="5"/>
    <x v="2"/>
    <x v="0"/>
    <x v="0"/>
    <x v="24"/>
    <x v="3"/>
  </r>
  <r>
    <x v="213"/>
    <x v="98"/>
    <x v="6"/>
    <x v="1"/>
    <x v="0"/>
    <x v="0"/>
    <x v="135"/>
    <x v="1"/>
  </r>
  <r>
    <x v="214"/>
    <x v="99"/>
    <x v="4"/>
    <x v="0"/>
    <x v="0"/>
    <x v="0"/>
    <x v="136"/>
    <x v="0"/>
  </r>
  <r>
    <x v="215"/>
    <x v="99"/>
    <x v="1"/>
    <x v="1"/>
    <x v="1"/>
    <x v="1"/>
    <x v="5"/>
    <x v="2"/>
  </r>
  <r>
    <x v="216"/>
    <x v="100"/>
    <x v="3"/>
    <x v="4"/>
    <x v="0"/>
    <x v="0"/>
    <x v="109"/>
    <x v="3"/>
  </r>
  <r>
    <x v="217"/>
    <x v="100"/>
    <x v="2"/>
    <x v="3"/>
    <x v="0"/>
    <x v="0"/>
    <x v="80"/>
    <x v="1"/>
  </r>
  <r>
    <x v="218"/>
    <x v="101"/>
    <x v="2"/>
    <x v="3"/>
    <x v="0"/>
    <x v="0"/>
    <x v="137"/>
    <x v="4"/>
  </r>
  <r>
    <x v="219"/>
    <x v="101"/>
    <x v="0"/>
    <x v="2"/>
    <x v="0"/>
    <x v="0"/>
    <x v="104"/>
    <x v="5"/>
  </r>
  <r>
    <x v="220"/>
    <x v="102"/>
    <x v="6"/>
    <x v="2"/>
    <x v="0"/>
    <x v="0"/>
    <x v="138"/>
    <x v="3"/>
  </r>
  <r>
    <x v="221"/>
    <x v="102"/>
    <x v="4"/>
    <x v="4"/>
    <x v="1"/>
    <x v="1"/>
    <x v="5"/>
    <x v="2"/>
  </r>
  <r>
    <x v="222"/>
    <x v="103"/>
    <x v="6"/>
    <x v="0"/>
    <x v="0"/>
    <x v="0"/>
    <x v="139"/>
    <x v="1"/>
  </r>
  <r>
    <x v="223"/>
    <x v="103"/>
    <x v="2"/>
    <x v="2"/>
    <x v="0"/>
    <x v="0"/>
    <x v="113"/>
    <x v="3"/>
  </r>
  <r>
    <x v="224"/>
    <x v="103"/>
    <x v="6"/>
    <x v="1"/>
    <x v="0"/>
    <x v="0"/>
    <x v="140"/>
    <x v="3"/>
  </r>
  <r>
    <x v="225"/>
    <x v="103"/>
    <x v="5"/>
    <x v="4"/>
    <x v="0"/>
    <x v="0"/>
    <x v="141"/>
    <x v="3"/>
  </r>
  <r>
    <x v="226"/>
    <x v="104"/>
    <x v="2"/>
    <x v="3"/>
    <x v="0"/>
    <x v="0"/>
    <x v="132"/>
    <x v="1"/>
  </r>
  <r>
    <x v="227"/>
    <x v="104"/>
    <x v="4"/>
    <x v="1"/>
    <x v="0"/>
    <x v="0"/>
    <x v="142"/>
    <x v="0"/>
  </r>
  <r>
    <x v="228"/>
    <x v="105"/>
    <x v="6"/>
    <x v="3"/>
    <x v="0"/>
    <x v="1"/>
    <x v="143"/>
    <x v="0"/>
  </r>
  <r>
    <x v="229"/>
    <x v="105"/>
    <x v="1"/>
    <x v="3"/>
    <x v="0"/>
    <x v="0"/>
    <x v="6"/>
    <x v="0"/>
  </r>
  <r>
    <x v="230"/>
    <x v="106"/>
    <x v="5"/>
    <x v="4"/>
    <x v="0"/>
    <x v="0"/>
    <x v="104"/>
    <x v="0"/>
  </r>
  <r>
    <x v="231"/>
    <x v="106"/>
    <x v="5"/>
    <x v="4"/>
    <x v="0"/>
    <x v="0"/>
    <x v="144"/>
    <x v="3"/>
  </r>
  <r>
    <x v="232"/>
    <x v="107"/>
    <x v="2"/>
    <x v="0"/>
    <x v="0"/>
    <x v="1"/>
    <x v="145"/>
    <x v="4"/>
  </r>
  <r>
    <x v="233"/>
    <x v="107"/>
    <x v="3"/>
    <x v="2"/>
    <x v="0"/>
    <x v="0"/>
    <x v="146"/>
    <x v="4"/>
  </r>
  <r>
    <x v="234"/>
    <x v="108"/>
    <x v="5"/>
    <x v="1"/>
    <x v="0"/>
    <x v="0"/>
    <x v="147"/>
    <x v="4"/>
  </r>
  <r>
    <x v="235"/>
    <x v="108"/>
    <x v="2"/>
    <x v="4"/>
    <x v="1"/>
    <x v="1"/>
    <x v="5"/>
    <x v="2"/>
  </r>
  <r>
    <x v="236"/>
    <x v="109"/>
    <x v="1"/>
    <x v="1"/>
    <x v="0"/>
    <x v="0"/>
    <x v="148"/>
    <x v="5"/>
  </r>
  <r>
    <x v="237"/>
    <x v="109"/>
    <x v="7"/>
    <x v="0"/>
    <x v="0"/>
    <x v="0"/>
    <x v="149"/>
    <x v="4"/>
  </r>
  <r>
    <x v="238"/>
    <x v="110"/>
    <x v="3"/>
    <x v="0"/>
    <x v="0"/>
    <x v="0"/>
    <x v="150"/>
    <x v="0"/>
  </r>
  <r>
    <x v="239"/>
    <x v="110"/>
    <x v="5"/>
    <x v="4"/>
    <x v="0"/>
    <x v="0"/>
    <x v="134"/>
    <x v="0"/>
  </r>
  <r>
    <x v="240"/>
    <x v="111"/>
    <x v="5"/>
    <x v="4"/>
    <x v="1"/>
    <x v="1"/>
    <x v="5"/>
    <x v="2"/>
  </r>
  <r>
    <x v="241"/>
    <x v="111"/>
    <x v="3"/>
    <x v="2"/>
    <x v="0"/>
    <x v="0"/>
    <x v="151"/>
    <x v="5"/>
  </r>
  <r>
    <x v="242"/>
    <x v="112"/>
    <x v="3"/>
    <x v="0"/>
    <x v="0"/>
    <x v="0"/>
    <x v="55"/>
    <x v="4"/>
  </r>
  <r>
    <x v="243"/>
    <x v="112"/>
    <x v="7"/>
    <x v="3"/>
    <x v="0"/>
    <x v="0"/>
    <x v="152"/>
    <x v="4"/>
  </r>
  <r>
    <x v="244"/>
    <x v="113"/>
    <x v="6"/>
    <x v="2"/>
    <x v="0"/>
    <x v="0"/>
    <x v="146"/>
    <x v="3"/>
  </r>
  <r>
    <x v="245"/>
    <x v="113"/>
    <x v="7"/>
    <x v="4"/>
    <x v="1"/>
    <x v="1"/>
    <x v="5"/>
    <x v="2"/>
  </r>
  <r>
    <x v="246"/>
    <x v="113"/>
    <x v="1"/>
    <x v="3"/>
    <x v="0"/>
    <x v="0"/>
    <x v="153"/>
    <x v="3"/>
  </r>
  <r>
    <x v="247"/>
    <x v="113"/>
    <x v="3"/>
    <x v="0"/>
    <x v="0"/>
    <x v="0"/>
    <x v="133"/>
    <x v="5"/>
  </r>
  <r>
    <x v="248"/>
    <x v="114"/>
    <x v="1"/>
    <x v="4"/>
    <x v="0"/>
    <x v="0"/>
    <x v="154"/>
    <x v="3"/>
  </r>
  <r>
    <x v="249"/>
    <x v="114"/>
    <x v="6"/>
    <x v="3"/>
    <x v="0"/>
    <x v="0"/>
    <x v="155"/>
    <x v="3"/>
  </r>
  <r>
    <x v="250"/>
    <x v="115"/>
    <x v="0"/>
    <x v="2"/>
    <x v="0"/>
    <x v="0"/>
    <x v="156"/>
    <x v="4"/>
  </r>
  <r>
    <x v="251"/>
    <x v="115"/>
    <x v="3"/>
    <x v="4"/>
    <x v="0"/>
    <x v="0"/>
    <x v="157"/>
    <x v="4"/>
  </r>
  <r>
    <x v="252"/>
    <x v="116"/>
    <x v="5"/>
    <x v="2"/>
    <x v="0"/>
    <x v="0"/>
    <x v="158"/>
    <x v="4"/>
  </r>
  <r>
    <x v="253"/>
    <x v="116"/>
    <x v="5"/>
    <x v="3"/>
    <x v="0"/>
    <x v="0"/>
    <x v="159"/>
    <x v="0"/>
  </r>
  <r>
    <x v="254"/>
    <x v="117"/>
    <x v="3"/>
    <x v="3"/>
    <x v="0"/>
    <x v="1"/>
    <x v="160"/>
    <x v="0"/>
  </r>
  <r>
    <x v="255"/>
    <x v="117"/>
    <x v="5"/>
    <x v="1"/>
    <x v="0"/>
    <x v="0"/>
    <x v="161"/>
    <x v="3"/>
  </r>
  <r>
    <x v="256"/>
    <x v="118"/>
    <x v="0"/>
    <x v="3"/>
    <x v="0"/>
    <x v="0"/>
    <x v="162"/>
    <x v="5"/>
  </r>
  <r>
    <x v="257"/>
    <x v="118"/>
    <x v="4"/>
    <x v="4"/>
    <x v="0"/>
    <x v="1"/>
    <x v="84"/>
    <x v="0"/>
  </r>
  <r>
    <x v="258"/>
    <x v="119"/>
    <x v="7"/>
    <x v="1"/>
    <x v="0"/>
    <x v="0"/>
    <x v="163"/>
    <x v="3"/>
  </r>
  <r>
    <x v="259"/>
    <x v="119"/>
    <x v="1"/>
    <x v="3"/>
    <x v="0"/>
    <x v="0"/>
    <x v="164"/>
    <x v="0"/>
  </r>
  <r>
    <x v="260"/>
    <x v="120"/>
    <x v="0"/>
    <x v="0"/>
    <x v="0"/>
    <x v="0"/>
    <x v="157"/>
    <x v="3"/>
  </r>
  <r>
    <x v="261"/>
    <x v="120"/>
    <x v="3"/>
    <x v="3"/>
    <x v="0"/>
    <x v="0"/>
    <x v="165"/>
    <x v="0"/>
  </r>
  <r>
    <x v="262"/>
    <x v="121"/>
    <x v="3"/>
    <x v="4"/>
    <x v="0"/>
    <x v="0"/>
    <x v="166"/>
    <x v="3"/>
  </r>
  <r>
    <x v="263"/>
    <x v="121"/>
    <x v="0"/>
    <x v="4"/>
    <x v="0"/>
    <x v="0"/>
    <x v="167"/>
    <x v="0"/>
  </r>
  <r>
    <x v="264"/>
    <x v="121"/>
    <x v="1"/>
    <x v="0"/>
    <x v="0"/>
    <x v="0"/>
    <x v="168"/>
    <x v="0"/>
  </r>
  <r>
    <x v="265"/>
    <x v="121"/>
    <x v="5"/>
    <x v="2"/>
    <x v="0"/>
    <x v="0"/>
    <x v="60"/>
    <x v="4"/>
  </r>
  <r>
    <x v="266"/>
    <x v="122"/>
    <x v="5"/>
    <x v="4"/>
    <x v="0"/>
    <x v="0"/>
    <x v="85"/>
    <x v="0"/>
  </r>
  <r>
    <x v="267"/>
    <x v="122"/>
    <x v="7"/>
    <x v="2"/>
    <x v="0"/>
    <x v="0"/>
    <x v="169"/>
    <x v="5"/>
  </r>
  <r>
    <x v="268"/>
    <x v="123"/>
    <x v="4"/>
    <x v="3"/>
    <x v="0"/>
    <x v="0"/>
    <x v="170"/>
    <x v="4"/>
  </r>
  <r>
    <x v="269"/>
    <x v="123"/>
    <x v="6"/>
    <x v="2"/>
    <x v="0"/>
    <x v="0"/>
    <x v="155"/>
    <x v="4"/>
  </r>
  <r>
    <x v="270"/>
    <x v="124"/>
    <x v="7"/>
    <x v="4"/>
    <x v="0"/>
    <x v="0"/>
    <x v="60"/>
    <x v="0"/>
  </r>
  <r>
    <x v="271"/>
    <x v="124"/>
    <x v="6"/>
    <x v="1"/>
    <x v="0"/>
    <x v="0"/>
    <x v="171"/>
    <x v="0"/>
  </r>
  <r>
    <x v="272"/>
    <x v="125"/>
    <x v="6"/>
    <x v="3"/>
    <x v="0"/>
    <x v="1"/>
    <x v="172"/>
    <x v="4"/>
  </r>
  <r>
    <x v="273"/>
    <x v="125"/>
    <x v="6"/>
    <x v="3"/>
    <x v="0"/>
    <x v="1"/>
    <x v="151"/>
    <x v="3"/>
  </r>
  <r>
    <x v="274"/>
    <x v="126"/>
    <x v="0"/>
    <x v="1"/>
    <x v="0"/>
    <x v="0"/>
    <x v="173"/>
    <x v="3"/>
  </r>
  <r>
    <x v="275"/>
    <x v="126"/>
    <x v="0"/>
    <x v="0"/>
    <x v="0"/>
    <x v="0"/>
    <x v="174"/>
    <x v="1"/>
  </r>
  <r>
    <x v="276"/>
    <x v="127"/>
    <x v="2"/>
    <x v="1"/>
    <x v="1"/>
    <x v="1"/>
    <x v="5"/>
    <x v="2"/>
  </r>
  <r>
    <x v="277"/>
    <x v="127"/>
    <x v="3"/>
    <x v="2"/>
    <x v="1"/>
    <x v="1"/>
    <x v="5"/>
    <x v="2"/>
  </r>
  <r>
    <x v="278"/>
    <x v="128"/>
    <x v="5"/>
    <x v="1"/>
    <x v="1"/>
    <x v="1"/>
    <x v="5"/>
    <x v="2"/>
  </r>
  <r>
    <x v="279"/>
    <x v="128"/>
    <x v="7"/>
    <x v="0"/>
    <x v="0"/>
    <x v="0"/>
    <x v="175"/>
    <x v="3"/>
  </r>
  <r>
    <x v="280"/>
    <x v="129"/>
    <x v="0"/>
    <x v="1"/>
    <x v="0"/>
    <x v="0"/>
    <x v="176"/>
    <x v="0"/>
  </r>
  <r>
    <x v="281"/>
    <x v="129"/>
    <x v="5"/>
    <x v="4"/>
    <x v="0"/>
    <x v="0"/>
    <x v="49"/>
    <x v="5"/>
  </r>
  <r>
    <x v="282"/>
    <x v="130"/>
    <x v="6"/>
    <x v="4"/>
    <x v="0"/>
    <x v="0"/>
    <x v="177"/>
    <x v="1"/>
  </r>
  <r>
    <x v="283"/>
    <x v="130"/>
    <x v="6"/>
    <x v="1"/>
    <x v="1"/>
    <x v="1"/>
    <x v="5"/>
    <x v="2"/>
  </r>
  <r>
    <x v="284"/>
    <x v="131"/>
    <x v="6"/>
    <x v="1"/>
    <x v="0"/>
    <x v="0"/>
    <x v="178"/>
    <x v="3"/>
  </r>
  <r>
    <x v="285"/>
    <x v="131"/>
    <x v="0"/>
    <x v="4"/>
    <x v="0"/>
    <x v="0"/>
    <x v="37"/>
    <x v="1"/>
  </r>
  <r>
    <x v="286"/>
    <x v="132"/>
    <x v="3"/>
    <x v="1"/>
    <x v="1"/>
    <x v="1"/>
    <x v="5"/>
    <x v="2"/>
  </r>
  <r>
    <x v="287"/>
    <x v="132"/>
    <x v="2"/>
    <x v="2"/>
    <x v="0"/>
    <x v="0"/>
    <x v="23"/>
    <x v="4"/>
  </r>
  <r>
    <x v="288"/>
    <x v="133"/>
    <x v="2"/>
    <x v="1"/>
    <x v="0"/>
    <x v="0"/>
    <x v="179"/>
    <x v="3"/>
  </r>
  <r>
    <x v="289"/>
    <x v="133"/>
    <x v="2"/>
    <x v="0"/>
    <x v="0"/>
    <x v="0"/>
    <x v="57"/>
    <x v="0"/>
  </r>
  <r>
    <x v="290"/>
    <x v="134"/>
    <x v="5"/>
    <x v="2"/>
    <x v="1"/>
    <x v="1"/>
    <x v="5"/>
    <x v="2"/>
  </r>
  <r>
    <x v="291"/>
    <x v="134"/>
    <x v="4"/>
    <x v="0"/>
    <x v="0"/>
    <x v="0"/>
    <x v="180"/>
    <x v="5"/>
  </r>
  <r>
    <x v="292"/>
    <x v="135"/>
    <x v="2"/>
    <x v="0"/>
    <x v="0"/>
    <x v="0"/>
    <x v="166"/>
    <x v="3"/>
  </r>
  <r>
    <x v="293"/>
    <x v="135"/>
    <x v="4"/>
    <x v="1"/>
    <x v="0"/>
    <x v="0"/>
    <x v="83"/>
    <x v="3"/>
  </r>
  <r>
    <x v="294"/>
    <x v="136"/>
    <x v="2"/>
    <x v="4"/>
    <x v="0"/>
    <x v="0"/>
    <x v="181"/>
    <x v="3"/>
  </r>
  <r>
    <x v="295"/>
    <x v="136"/>
    <x v="2"/>
    <x v="3"/>
    <x v="0"/>
    <x v="0"/>
    <x v="62"/>
    <x v="3"/>
  </r>
  <r>
    <x v="296"/>
    <x v="137"/>
    <x v="7"/>
    <x v="2"/>
    <x v="0"/>
    <x v="0"/>
    <x v="182"/>
    <x v="0"/>
  </r>
  <r>
    <x v="297"/>
    <x v="137"/>
    <x v="1"/>
    <x v="4"/>
    <x v="1"/>
    <x v="1"/>
    <x v="5"/>
    <x v="2"/>
  </r>
  <r>
    <x v="298"/>
    <x v="138"/>
    <x v="6"/>
    <x v="1"/>
    <x v="0"/>
    <x v="0"/>
    <x v="29"/>
    <x v="4"/>
  </r>
  <r>
    <x v="299"/>
    <x v="138"/>
    <x v="0"/>
    <x v="2"/>
    <x v="0"/>
    <x v="0"/>
    <x v="129"/>
    <x v="3"/>
  </r>
  <r>
    <x v="300"/>
    <x v="139"/>
    <x v="7"/>
    <x v="2"/>
    <x v="1"/>
    <x v="1"/>
    <x v="5"/>
    <x v="2"/>
  </r>
  <r>
    <x v="301"/>
    <x v="139"/>
    <x v="5"/>
    <x v="0"/>
    <x v="0"/>
    <x v="0"/>
    <x v="75"/>
    <x v="1"/>
  </r>
  <r>
    <x v="302"/>
    <x v="140"/>
    <x v="2"/>
    <x v="2"/>
    <x v="0"/>
    <x v="0"/>
    <x v="183"/>
    <x v="0"/>
  </r>
  <r>
    <x v="303"/>
    <x v="140"/>
    <x v="3"/>
    <x v="1"/>
    <x v="1"/>
    <x v="1"/>
    <x v="5"/>
    <x v="2"/>
  </r>
  <r>
    <x v="304"/>
    <x v="141"/>
    <x v="5"/>
    <x v="3"/>
    <x v="0"/>
    <x v="0"/>
    <x v="170"/>
    <x v="0"/>
  </r>
  <r>
    <x v="305"/>
    <x v="141"/>
    <x v="7"/>
    <x v="3"/>
    <x v="0"/>
    <x v="1"/>
    <x v="96"/>
    <x v="0"/>
  </r>
  <r>
    <x v="306"/>
    <x v="142"/>
    <x v="1"/>
    <x v="4"/>
    <x v="0"/>
    <x v="1"/>
    <x v="164"/>
    <x v="4"/>
  </r>
  <r>
    <x v="307"/>
    <x v="142"/>
    <x v="4"/>
    <x v="3"/>
    <x v="0"/>
    <x v="0"/>
    <x v="184"/>
    <x v="4"/>
  </r>
  <r>
    <x v="308"/>
    <x v="143"/>
    <x v="3"/>
    <x v="4"/>
    <x v="0"/>
    <x v="0"/>
    <x v="117"/>
    <x v="0"/>
  </r>
  <r>
    <x v="309"/>
    <x v="143"/>
    <x v="0"/>
    <x v="3"/>
    <x v="1"/>
    <x v="1"/>
    <x v="5"/>
    <x v="2"/>
  </r>
  <r>
    <x v="310"/>
    <x v="144"/>
    <x v="2"/>
    <x v="2"/>
    <x v="0"/>
    <x v="0"/>
    <x v="185"/>
    <x v="0"/>
  </r>
  <r>
    <x v="311"/>
    <x v="144"/>
    <x v="6"/>
    <x v="4"/>
    <x v="1"/>
    <x v="1"/>
    <x v="5"/>
    <x v="2"/>
  </r>
  <r>
    <x v="312"/>
    <x v="145"/>
    <x v="5"/>
    <x v="2"/>
    <x v="0"/>
    <x v="0"/>
    <x v="186"/>
    <x v="5"/>
  </r>
  <r>
    <x v="313"/>
    <x v="145"/>
    <x v="3"/>
    <x v="2"/>
    <x v="0"/>
    <x v="0"/>
    <x v="187"/>
    <x v="3"/>
  </r>
  <r>
    <x v="314"/>
    <x v="146"/>
    <x v="5"/>
    <x v="1"/>
    <x v="0"/>
    <x v="0"/>
    <x v="134"/>
    <x v="5"/>
  </r>
  <r>
    <x v="315"/>
    <x v="146"/>
    <x v="6"/>
    <x v="1"/>
    <x v="0"/>
    <x v="0"/>
    <x v="188"/>
    <x v="5"/>
  </r>
  <r>
    <x v="316"/>
    <x v="147"/>
    <x v="6"/>
    <x v="4"/>
    <x v="0"/>
    <x v="1"/>
    <x v="146"/>
    <x v="0"/>
  </r>
  <r>
    <x v="317"/>
    <x v="147"/>
    <x v="0"/>
    <x v="4"/>
    <x v="0"/>
    <x v="0"/>
    <x v="189"/>
    <x v="3"/>
  </r>
  <r>
    <x v="318"/>
    <x v="148"/>
    <x v="2"/>
    <x v="2"/>
    <x v="0"/>
    <x v="0"/>
    <x v="190"/>
    <x v="3"/>
  </r>
  <r>
    <x v="319"/>
    <x v="148"/>
    <x v="2"/>
    <x v="2"/>
    <x v="0"/>
    <x v="0"/>
    <x v="191"/>
    <x v="5"/>
  </r>
  <r>
    <x v="320"/>
    <x v="149"/>
    <x v="2"/>
    <x v="2"/>
    <x v="0"/>
    <x v="0"/>
    <x v="192"/>
    <x v="0"/>
  </r>
  <r>
    <x v="321"/>
    <x v="149"/>
    <x v="3"/>
    <x v="3"/>
    <x v="1"/>
    <x v="1"/>
    <x v="5"/>
    <x v="2"/>
  </r>
  <r>
    <x v="322"/>
    <x v="150"/>
    <x v="5"/>
    <x v="0"/>
    <x v="0"/>
    <x v="0"/>
    <x v="46"/>
    <x v="5"/>
  </r>
  <r>
    <x v="323"/>
    <x v="150"/>
    <x v="3"/>
    <x v="0"/>
    <x v="0"/>
    <x v="0"/>
    <x v="48"/>
    <x v="3"/>
  </r>
  <r>
    <x v="324"/>
    <x v="151"/>
    <x v="6"/>
    <x v="3"/>
    <x v="0"/>
    <x v="0"/>
    <x v="68"/>
    <x v="0"/>
  </r>
  <r>
    <x v="325"/>
    <x v="151"/>
    <x v="4"/>
    <x v="2"/>
    <x v="0"/>
    <x v="0"/>
    <x v="9"/>
    <x v="1"/>
  </r>
  <r>
    <x v="326"/>
    <x v="152"/>
    <x v="3"/>
    <x v="2"/>
    <x v="0"/>
    <x v="1"/>
    <x v="193"/>
    <x v="3"/>
  </r>
  <r>
    <x v="327"/>
    <x v="152"/>
    <x v="4"/>
    <x v="4"/>
    <x v="0"/>
    <x v="0"/>
    <x v="194"/>
    <x v="0"/>
  </r>
  <r>
    <x v="328"/>
    <x v="153"/>
    <x v="7"/>
    <x v="4"/>
    <x v="0"/>
    <x v="0"/>
    <x v="99"/>
    <x v="0"/>
  </r>
  <r>
    <x v="329"/>
    <x v="153"/>
    <x v="7"/>
    <x v="0"/>
    <x v="1"/>
    <x v="1"/>
    <x v="5"/>
    <x v="2"/>
  </r>
  <r>
    <x v="330"/>
    <x v="154"/>
    <x v="6"/>
    <x v="2"/>
    <x v="1"/>
    <x v="1"/>
    <x v="5"/>
    <x v="2"/>
  </r>
  <r>
    <x v="331"/>
    <x v="154"/>
    <x v="4"/>
    <x v="4"/>
    <x v="1"/>
    <x v="1"/>
    <x v="5"/>
    <x v="2"/>
  </r>
  <r>
    <x v="332"/>
    <x v="155"/>
    <x v="2"/>
    <x v="3"/>
    <x v="0"/>
    <x v="0"/>
    <x v="91"/>
    <x v="0"/>
  </r>
  <r>
    <x v="333"/>
    <x v="155"/>
    <x v="0"/>
    <x v="0"/>
    <x v="0"/>
    <x v="0"/>
    <x v="195"/>
    <x v="3"/>
  </r>
  <r>
    <x v="334"/>
    <x v="156"/>
    <x v="6"/>
    <x v="2"/>
    <x v="0"/>
    <x v="0"/>
    <x v="73"/>
    <x v="4"/>
  </r>
  <r>
    <x v="335"/>
    <x v="156"/>
    <x v="2"/>
    <x v="0"/>
    <x v="0"/>
    <x v="0"/>
    <x v="196"/>
    <x v="4"/>
  </r>
  <r>
    <x v="336"/>
    <x v="157"/>
    <x v="6"/>
    <x v="1"/>
    <x v="0"/>
    <x v="0"/>
    <x v="22"/>
    <x v="3"/>
  </r>
  <r>
    <x v="337"/>
    <x v="157"/>
    <x v="3"/>
    <x v="2"/>
    <x v="0"/>
    <x v="0"/>
    <x v="73"/>
    <x v="3"/>
  </r>
  <r>
    <x v="338"/>
    <x v="158"/>
    <x v="1"/>
    <x v="0"/>
    <x v="1"/>
    <x v="1"/>
    <x v="5"/>
    <x v="2"/>
  </r>
  <r>
    <x v="339"/>
    <x v="158"/>
    <x v="4"/>
    <x v="3"/>
    <x v="0"/>
    <x v="0"/>
    <x v="54"/>
    <x v="4"/>
  </r>
  <r>
    <x v="340"/>
    <x v="159"/>
    <x v="2"/>
    <x v="3"/>
    <x v="0"/>
    <x v="0"/>
    <x v="197"/>
    <x v="0"/>
  </r>
  <r>
    <x v="341"/>
    <x v="159"/>
    <x v="4"/>
    <x v="0"/>
    <x v="0"/>
    <x v="0"/>
    <x v="198"/>
    <x v="3"/>
  </r>
  <r>
    <x v="342"/>
    <x v="160"/>
    <x v="3"/>
    <x v="3"/>
    <x v="0"/>
    <x v="0"/>
    <x v="199"/>
    <x v="4"/>
  </r>
  <r>
    <x v="343"/>
    <x v="160"/>
    <x v="2"/>
    <x v="2"/>
    <x v="0"/>
    <x v="0"/>
    <x v="176"/>
    <x v="4"/>
  </r>
  <r>
    <x v="344"/>
    <x v="161"/>
    <x v="7"/>
    <x v="0"/>
    <x v="0"/>
    <x v="0"/>
    <x v="200"/>
    <x v="4"/>
  </r>
  <r>
    <x v="345"/>
    <x v="161"/>
    <x v="3"/>
    <x v="2"/>
    <x v="0"/>
    <x v="0"/>
    <x v="201"/>
    <x v="4"/>
  </r>
  <r>
    <x v="346"/>
    <x v="162"/>
    <x v="1"/>
    <x v="1"/>
    <x v="0"/>
    <x v="0"/>
    <x v="202"/>
    <x v="0"/>
  </r>
  <r>
    <x v="347"/>
    <x v="162"/>
    <x v="0"/>
    <x v="1"/>
    <x v="1"/>
    <x v="1"/>
    <x v="5"/>
    <x v="2"/>
  </r>
  <r>
    <x v="348"/>
    <x v="163"/>
    <x v="5"/>
    <x v="1"/>
    <x v="0"/>
    <x v="0"/>
    <x v="25"/>
    <x v="1"/>
  </r>
  <r>
    <x v="349"/>
    <x v="163"/>
    <x v="5"/>
    <x v="4"/>
    <x v="0"/>
    <x v="0"/>
    <x v="34"/>
    <x v="0"/>
  </r>
  <r>
    <x v="350"/>
    <x v="164"/>
    <x v="5"/>
    <x v="0"/>
    <x v="0"/>
    <x v="0"/>
    <x v="203"/>
    <x v="4"/>
  </r>
  <r>
    <x v="351"/>
    <x v="164"/>
    <x v="1"/>
    <x v="0"/>
    <x v="0"/>
    <x v="0"/>
    <x v="145"/>
    <x v="3"/>
  </r>
  <r>
    <x v="352"/>
    <x v="165"/>
    <x v="0"/>
    <x v="3"/>
    <x v="0"/>
    <x v="0"/>
    <x v="156"/>
    <x v="4"/>
  </r>
  <r>
    <x v="353"/>
    <x v="165"/>
    <x v="3"/>
    <x v="4"/>
    <x v="0"/>
    <x v="0"/>
    <x v="111"/>
    <x v="0"/>
  </r>
  <r>
    <x v="354"/>
    <x v="166"/>
    <x v="5"/>
    <x v="3"/>
    <x v="0"/>
    <x v="0"/>
    <x v="204"/>
    <x v="3"/>
  </r>
  <r>
    <x v="355"/>
    <x v="166"/>
    <x v="2"/>
    <x v="0"/>
    <x v="1"/>
    <x v="1"/>
    <x v="5"/>
    <x v="2"/>
  </r>
  <r>
    <x v="356"/>
    <x v="167"/>
    <x v="1"/>
    <x v="4"/>
    <x v="1"/>
    <x v="1"/>
    <x v="5"/>
    <x v="2"/>
  </r>
  <r>
    <x v="357"/>
    <x v="167"/>
    <x v="5"/>
    <x v="4"/>
    <x v="0"/>
    <x v="0"/>
    <x v="205"/>
    <x v="4"/>
  </r>
  <r>
    <x v="358"/>
    <x v="168"/>
    <x v="3"/>
    <x v="4"/>
    <x v="0"/>
    <x v="0"/>
    <x v="41"/>
    <x v="0"/>
  </r>
  <r>
    <x v="359"/>
    <x v="168"/>
    <x v="7"/>
    <x v="3"/>
    <x v="0"/>
    <x v="0"/>
    <x v="71"/>
    <x v="0"/>
  </r>
  <r>
    <x v="360"/>
    <x v="169"/>
    <x v="4"/>
    <x v="3"/>
    <x v="0"/>
    <x v="0"/>
    <x v="110"/>
    <x v="5"/>
  </r>
  <r>
    <x v="361"/>
    <x v="169"/>
    <x v="2"/>
    <x v="1"/>
    <x v="0"/>
    <x v="0"/>
    <x v="137"/>
    <x v="0"/>
  </r>
  <r>
    <x v="362"/>
    <x v="170"/>
    <x v="0"/>
    <x v="3"/>
    <x v="0"/>
    <x v="0"/>
    <x v="82"/>
    <x v="0"/>
  </r>
  <r>
    <x v="363"/>
    <x v="170"/>
    <x v="4"/>
    <x v="3"/>
    <x v="0"/>
    <x v="0"/>
    <x v="77"/>
    <x v="4"/>
  </r>
  <r>
    <x v="364"/>
    <x v="171"/>
    <x v="4"/>
    <x v="2"/>
    <x v="1"/>
    <x v="1"/>
    <x v="5"/>
    <x v="2"/>
  </r>
  <r>
    <x v="365"/>
    <x v="171"/>
    <x v="3"/>
    <x v="2"/>
    <x v="0"/>
    <x v="0"/>
    <x v="197"/>
    <x v="4"/>
  </r>
  <r>
    <x v="366"/>
    <x v="172"/>
    <x v="7"/>
    <x v="4"/>
    <x v="1"/>
    <x v="1"/>
    <x v="5"/>
    <x v="2"/>
  </r>
  <r>
    <x v="367"/>
    <x v="172"/>
    <x v="1"/>
    <x v="0"/>
    <x v="0"/>
    <x v="0"/>
    <x v="206"/>
    <x v="3"/>
  </r>
  <r>
    <x v="368"/>
    <x v="173"/>
    <x v="3"/>
    <x v="1"/>
    <x v="0"/>
    <x v="0"/>
    <x v="207"/>
    <x v="4"/>
  </r>
  <r>
    <x v="369"/>
    <x v="173"/>
    <x v="6"/>
    <x v="3"/>
    <x v="0"/>
    <x v="0"/>
    <x v="47"/>
    <x v="3"/>
  </r>
  <r>
    <x v="370"/>
    <x v="174"/>
    <x v="5"/>
    <x v="2"/>
    <x v="0"/>
    <x v="0"/>
    <x v="208"/>
    <x v="0"/>
  </r>
  <r>
    <x v="371"/>
    <x v="174"/>
    <x v="3"/>
    <x v="1"/>
    <x v="0"/>
    <x v="0"/>
    <x v="76"/>
    <x v="3"/>
  </r>
  <r>
    <x v="372"/>
    <x v="175"/>
    <x v="1"/>
    <x v="4"/>
    <x v="1"/>
    <x v="1"/>
    <x v="5"/>
    <x v="2"/>
  </r>
  <r>
    <x v="373"/>
    <x v="175"/>
    <x v="2"/>
    <x v="3"/>
    <x v="0"/>
    <x v="1"/>
    <x v="82"/>
    <x v="4"/>
  </r>
  <r>
    <x v="374"/>
    <x v="176"/>
    <x v="3"/>
    <x v="0"/>
    <x v="1"/>
    <x v="1"/>
    <x v="5"/>
    <x v="2"/>
  </r>
  <r>
    <x v="375"/>
    <x v="176"/>
    <x v="1"/>
    <x v="4"/>
    <x v="0"/>
    <x v="0"/>
    <x v="209"/>
    <x v="4"/>
  </r>
  <r>
    <x v="376"/>
    <x v="177"/>
    <x v="7"/>
    <x v="4"/>
    <x v="0"/>
    <x v="0"/>
    <x v="210"/>
    <x v="3"/>
  </r>
  <r>
    <x v="377"/>
    <x v="177"/>
    <x v="7"/>
    <x v="2"/>
    <x v="0"/>
    <x v="0"/>
    <x v="211"/>
    <x v="0"/>
  </r>
  <r>
    <x v="378"/>
    <x v="178"/>
    <x v="5"/>
    <x v="2"/>
    <x v="0"/>
    <x v="0"/>
    <x v="134"/>
    <x v="5"/>
  </r>
  <r>
    <x v="379"/>
    <x v="178"/>
    <x v="6"/>
    <x v="2"/>
    <x v="0"/>
    <x v="0"/>
    <x v="197"/>
    <x v="3"/>
  </r>
  <r>
    <x v="380"/>
    <x v="179"/>
    <x v="6"/>
    <x v="1"/>
    <x v="0"/>
    <x v="1"/>
    <x v="212"/>
    <x v="0"/>
  </r>
  <r>
    <x v="381"/>
    <x v="179"/>
    <x v="7"/>
    <x v="2"/>
    <x v="1"/>
    <x v="1"/>
    <x v="5"/>
    <x v="2"/>
  </r>
  <r>
    <x v="382"/>
    <x v="180"/>
    <x v="0"/>
    <x v="3"/>
    <x v="1"/>
    <x v="1"/>
    <x v="5"/>
    <x v="2"/>
  </r>
  <r>
    <x v="383"/>
    <x v="180"/>
    <x v="2"/>
    <x v="1"/>
    <x v="0"/>
    <x v="0"/>
    <x v="60"/>
    <x v="3"/>
  </r>
  <r>
    <x v="384"/>
    <x v="181"/>
    <x v="6"/>
    <x v="4"/>
    <x v="0"/>
    <x v="0"/>
    <x v="39"/>
    <x v="1"/>
  </r>
  <r>
    <x v="385"/>
    <x v="181"/>
    <x v="1"/>
    <x v="1"/>
    <x v="0"/>
    <x v="0"/>
    <x v="48"/>
    <x v="1"/>
  </r>
  <r>
    <x v="386"/>
    <x v="182"/>
    <x v="7"/>
    <x v="2"/>
    <x v="0"/>
    <x v="0"/>
    <x v="97"/>
    <x v="0"/>
  </r>
  <r>
    <x v="387"/>
    <x v="182"/>
    <x v="4"/>
    <x v="4"/>
    <x v="0"/>
    <x v="0"/>
    <x v="163"/>
    <x v="3"/>
  </r>
  <r>
    <x v="388"/>
    <x v="183"/>
    <x v="4"/>
    <x v="0"/>
    <x v="0"/>
    <x v="0"/>
    <x v="49"/>
    <x v="1"/>
  </r>
  <r>
    <x v="389"/>
    <x v="183"/>
    <x v="5"/>
    <x v="0"/>
    <x v="0"/>
    <x v="0"/>
    <x v="155"/>
    <x v="3"/>
  </r>
  <r>
    <x v="390"/>
    <x v="184"/>
    <x v="0"/>
    <x v="4"/>
    <x v="0"/>
    <x v="0"/>
    <x v="52"/>
    <x v="3"/>
  </r>
  <r>
    <x v="391"/>
    <x v="184"/>
    <x v="2"/>
    <x v="4"/>
    <x v="0"/>
    <x v="1"/>
    <x v="213"/>
    <x v="0"/>
  </r>
  <r>
    <x v="392"/>
    <x v="185"/>
    <x v="4"/>
    <x v="3"/>
    <x v="0"/>
    <x v="0"/>
    <x v="214"/>
    <x v="0"/>
  </r>
  <r>
    <x v="393"/>
    <x v="185"/>
    <x v="0"/>
    <x v="1"/>
    <x v="1"/>
    <x v="1"/>
    <x v="5"/>
    <x v="2"/>
  </r>
  <r>
    <x v="394"/>
    <x v="186"/>
    <x v="5"/>
    <x v="3"/>
    <x v="0"/>
    <x v="0"/>
    <x v="215"/>
    <x v="4"/>
  </r>
  <r>
    <x v="395"/>
    <x v="186"/>
    <x v="0"/>
    <x v="3"/>
    <x v="0"/>
    <x v="0"/>
    <x v="216"/>
    <x v="1"/>
  </r>
  <r>
    <x v="396"/>
    <x v="187"/>
    <x v="3"/>
    <x v="1"/>
    <x v="0"/>
    <x v="0"/>
    <x v="180"/>
    <x v="0"/>
  </r>
  <r>
    <x v="397"/>
    <x v="187"/>
    <x v="4"/>
    <x v="2"/>
    <x v="0"/>
    <x v="0"/>
    <x v="45"/>
    <x v="3"/>
  </r>
  <r>
    <x v="398"/>
    <x v="188"/>
    <x v="5"/>
    <x v="3"/>
    <x v="0"/>
    <x v="0"/>
    <x v="175"/>
    <x v="4"/>
  </r>
  <r>
    <x v="399"/>
    <x v="188"/>
    <x v="4"/>
    <x v="1"/>
    <x v="0"/>
    <x v="0"/>
    <x v="3"/>
    <x v="3"/>
  </r>
  <r>
    <x v="400"/>
    <x v="189"/>
    <x v="0"/>
    <x v="1"/>
    <x v="0"/>
    <x v="0"/>
    <x v="217"/>
    <x v="0"/>
  </r>
  <r>
    <x v="401"/>
    <x v="189"/>
    <x v="3"/>
    <x v="3"/>
    <x v="0"/>
    <x v="0"/>
    <x v="129"/>
    <x v="4"/>
  </r>
  <r>
    <x v="402"/>
    <x v="190"/>
    <x v="0"/>
    <x v="0"/>
    <x v="0"/>
    <x v="0"/>
    <x v="218"/>
    <x v="4"/>
  </r>
  <r>
    <x v="403"/>
    <x v="190"/>
    <x v="2"/>
    <x v="2"/>
    <x v="1"/>
    <x v="1"/>
    <x v="5"/>
    <x v="2"/>
  </r>
  <r>
    <x v="404"/>
    <x v="191"/>
    <x v="4"/>
    <x v="1"/>
    <x v="1"/>
    <x v="1"/>
    <x v="5"/>
    <x v="2"/>
  </r>
  <r>
    <x v="405"/>
    <x v="191"/>
    <x v="6"/>
    <x v="4"/>
    <x v="1"/>
    <x v="1"/>
    <x v="5"/>
    <x v="2"/>
  </r>
  <r>
    <x v="406"/>
    <x v="192"/>
    <x v="6"/>
    <x v="4"/>
    <x v="0"/>
    <x v="1"/>
    <x v="101"/>
    <x v="0"/>
  </r>
  <r>
    <x v="407"/>
    <x v="192"/>
    <x v="7"/>
    <x v="2"/>
    <x v="1"/>
    <x v="1"/>
    <x v="5"/>
    <x v="2"/>
  </r>
  <r>
    <x v="408"/>
    <x v="193"/>
    <x v="5"/>
    <x v="3"/>
    <x v="0"/>
    <x v="0"/>
    <x v="71"/>
    <x v="0"/>
  </r>
  <r>
    <x v="409"/>
    <x v="193"/>
    <x v="2"/>
    <x v="0"/>
    <x v="0"/>
    <x v="0"/>
    <x v="108"/>
    <x v="3"/>
  </r>
  <r>
    <x v="410"/>
    <x v="193"/>
    <x v="1"/>
    <x v="1"/>
    <x v="0"/>
    <x v="0"/>
    <x v="219"/>
    <x v="0"/>
  </r>
  <r>
    <x v="411"/>
    <x v="193"/>
    <x v="1"/>
    <x v="4"/>
    <x v="0"/>
    <x v="0"/>
    <x v="220"/>
    <x v="5"/>
  </r>
  <r>
    <x v="412"/>
    <x v="194"/>
    <x v="0"/>
    <x v="0"/>
    <x v="0"/>
    <x v="0"/>
    <x v="108"/>
    <x v="0"/>
  </r>
  <r>
    <x v="413"/>
    <x v="194"/>
    <x v="5"/>
    <x v="0"/>
    <x v="0"/>
    <x v="0"/>
    <x v="221"/>
    <x v="4"/>
  </r>
  <r>
    <x v="414"/>
    <x v="195"/>
    <x v="7"/>
    <x v="0"/>
    <x v="0"/>
    <x v="1"/>
    <x v="198"/>
    <x v="3"/>
  </r>
  <r>
    <x v="415"/>
    <x v="195"/>
    <x v="0"/>
    <x v="1"/>
    <x v="0"/>
    <x v="1"/>
    <x v="11"/>
    <x v="3"/>
  </r>
  <r>
    <x v="416"/>
    <x v="195"/>
    <x v="7"/>
    <x v="0"/>
    <x v="1"/>
    <x v="1"/>
    <x v="5"/>
    <x v="2"/>
  </r>
  <r>
    <x v="417"/>
    <x v="195"/>
    <x v="7"/>
    <x v="3"/>
    <x v="0"/>
    <x v="0"/>
    <x v="222"/>
    <x v="0"/>
  </r>
  <r>
    <x v="418"/>
    <x v="196"/>
    <x v="4"/>
    <x v="4"/>
    <x v="0"/>
    <x v="0"/>
    <x v="223"/>
    <x v="4"/>
  </r>
  <r>
    <x v="419"/>
    <x v="196"/>
    <x v="7"/>
    <x v="4"/>
    <x v="0"/>
    <x v="0"/>
    <x v="203"/>
    <x v="1"/>
  </r>
  <r>
    <x v="420"/>
    <x v="197"/>
    <x v="3"/>
    <x v="4"/>
    <x v="0"/>
    <x v="0"/>
    <x v="178"/>
    <x v="3"/>
  </r>
  <r>
    <x v="421"/>
    <x v="197"/>
    <x v="3"/>
    <x v="1"/>
    <x v="0"/>
    <x v="0"/>
    <x v="8"/>
    <x v="0"/>
  </r>
  <r>
    <x v="422"/>
    <x v="198"/>
    <x v="2"/>
    <x v="1"/>
    <x v="0"/>
    <x v="0"/>
    <x v="224"/>
    <x v="3"/>
  </r>
  <r>
    <x v="423"/>
    <x v="198"/>
    <x v="7"/>
    <x v="3"/>
    <x v="0"/>
    <x v="0"/>
    <x v="169"/>
    <x v="0"/>
  </r>
  <r>
    <x v="424"/>
    <x v="199"/>
    <x v="2"/>
    <x v="0"/>
    <x v="1"/>
    <x v="1"/>
    <x v="5"/>
    <x v="2"/>
  </r>
  <r>
    <x v="425"/>
    <x v="199"/>
    <x v="0"/>
    <x v="0"/>
    <x v="0"/>
    <x v="1"/>
    <x v="123"/>
    <x v="3"/>
  </r>
  <r>
    <x v="426"/>
    <x v="200"/>
    <x v="0"/>
    <x v="2"/>
    <x v="1"/>
    <x v="1"/>
    <x v="5"/>
    <x v="2"/>
  </r>
  <r>
    <x v="427"/>
    <x v="200"/>
    <x v="3"/>
    <x v="4"/>
    <x v="0"/>
    <x v="0"/>
    <x v="179"/>
    <x v="0"/>
  </r>
  <r>
    <x v="428"/>
    <x v="200"/>
    <x v="5"/>
    <x v="1"/>
    <x v="1"/>
    <x v="1"/>
    <x v="5"/>
    <x v="2"/>
  </r>
  <r>
    <x v="429"/>
    <x v="200"/>
    <x v="4"/>
    <x v="4"/>
    <x v="0"/>
    <x v="0"/>
    <x v="2"/>
    <x v="4"/>
  </r>
  <r>
    <x v="430"/>
    <x v="201"/>
    <x v="5"/>
    <x v="4"/>
    <x v="0"/>
    <x v="0"/>
    <x v="48"/>
    <x v="3"/>
  </r>
  <r>
    <x v="431"/>
    <x v="201"/>
    <x v="1"/>
    <x v="2"/>
    <x v="1"/>
    <x v="1"/>
    <x v="5"/>
    <x v="2"/>
  </r>
  <r>
    <x v="432"/>
    <x v="202"/>
    <x v="5"/>
    <x v="0"/>
    <x v="0"/>
    <x v="0"/>
    <x v="225"/>
    <x v="3"/>
  </r>
  <r>
    <x v="433"/>
    <x v="202"/>
    <x v="1"/>
    <x v="3"/>
    <x v="0"/>
    <x v="0"/>
    <x v="161"/>
    <x v="0"/>
  </r>
  <r>
    <x v="434"/>
    <x v="203"/>
    <x v="3"/>
    <x v="4"/>
    <x v="0"/>
    <x v="0"/>
    <x v="218"/>
    <x v="3"/>
  </r>
  <r>
    <x v="435"/>
    <x v="203"/>
    <x v="0"/>
    <x v="3"/>
    <x v="1"/>
    <x v="1"/>
    <x v="5"/>
    <x v="2"/>
  </r>
  <r>
    <x v="436"/>
    <x v="204"/>
    <x v="2"/>
    <x v="1"/>
    <x v="0"/>
    <x v="0"/>
    <x v="63"/>
    <x v="3"/>
  </r>
  <r>
    <x v="437"/>
    <x v="204"/>
    <x v="2"/>
    <x v="3"/>
    <x v="0"/>
    <x v="1"/>
    <x v="226"/>
    <x v="3"/>
  </r>
  <r>
    <x v="438"/>
    <x v="205"/>
    <x v="0"/>
    <x v="4"/>
    <x v="0"/>
    <x v="0"/>
    <x v="227"/>
    <x v="3"/>
  </r>
  <r>
    <x v="439"/>
    <x v="205"/>
    <x v="0"/>
    <x v="3"/>
    <x v="0"/>
    <x v="0"/>
    <x v="228"/>
    <x v="1"/>
  </r>
  <r>
    <x v="440"/>
    <x v="206"/>
    <x v="3"/>
    <x v="3"/>
    <x v="0"/>
    <x v="0"/>
    <x v="73"/>
    <x v="0"/>
  </r>
  <r>
    <x v="441"/>
    <x v="206"/>
    <x v="7"/>
    <x v="0"/>
    <x v="0"/>
    <x v="0"/>
    <x v="59"/>
    <x v="4"/>
  </r>
  <r>
    <x v="442"/>
    <x v="207"/>
    <x v="7"/>
    <x v="4"/>
    <x v="0"/>
    <x v="0"/>
    <x v="229"/>
    <x v="0"/>
  </r>
  <r>
    <x v="443"/>
    <x v="207"/>
    <x v="7"/>
    <x v="4"/>
    <x v="0"/>
    <x v="0"/>
    <x v="205"/>
    <x v="0"/>
  </r>
  <r>
    <x v="444"/>
    <x v="208"/>
    <x v="4"/>
    <x v="2"/>
    <x v="0"/>
    <x v="0"/>
    <x v="37"/>
    <x v="1"/>
  </r>
  <r>
    <x v="445"/>
    <x v="208"/>
    <x v="0"/>
    <x v="2"/>
    <x v="0"/>
    <x v="1"/>
    <x v="230"/>
    <x v="4"/>
  </r>
  <r>
    <x v="446"/>
    <x v="209"/>
    <x v="4"/>
    <x v="0"/>
    <x v="0"/>
    <x v="0"/>
    <x v="17"/>
    <x v="3"/>
  </r>
  <r>
    <x v="447"/>
    <x v="209"/>
    <x v="6"/>
    <x v="4"/>
    <x v="0"/>
    <x v="0"/>
    <x v="231"/>
    <x v="1"/>
  </r>
  <r>
    <x v="448"/>
    <x v="210"/>
    <x v="3"/>
    <x v="2"/>
    <x v="0"/>
    <x v="0"/>
    <x v="166"/>
    <x v="4"/>
  </r>
  <r>
    <x v="449"/>
    <x v="210"/>
    <x v="7"/>
    <x v="4"/>
    <x v="0"/>
    <x v="0"/>
    <x v="98"/>
    <x v="4"/>
  </r>
  <r>
    <x v="450"/>
    <x v="211"/>
    <x v="6"/>
    <x v="2"/>
    <x v="0"/>
    <x v="0"/>
    <x v="194"/>
    <x v="3"/>
  </r>
  <r>
    <x v="451"/>
    <x v="211"/>
    <x v="4"/>
    <x v="3"/>
    <x v="0"/>
    <x v="0"/>
    <x v="232"/>
    <x v="0"/>
  </r>
  <r>
    <x v="452"/>
    <x v="212"/>
    <x v="7"/>
    <x v="1"/>
    <x v="0"/>
    <x v="0"/>
    <x v="233"/>
    <x v="4"/>
  </r>
  <r>
    <x v="453"/>
    <x v="212"/>
    <x v="1"/>
    <x v="4"/>
    <x v="0"/>
    <x v="0"/>
    <x v="2"/>
    <x v="3"/>
  </r>
  <r>
    <x v="454"/>
    <x v="213"/>
    <x v="0"/>
    <x v="4"/>
    <x v="0"/>
    <x v="0"/>
    <x v="234"/>
    <x v="0"/>
  </r>
  <r>
    <x v="455"/>
    <x v="213"/>
    <x v="6"/>
    <x v="3"/>
    <x v="1"/>
    <x v="1"/>
    <x v="5"/>
    <x v="2"/>
  </r>
  <r>
    <x v="456"/>
    <x v="214"/>
    <x v="4"/>
    <x v="1"/>
    <x v="0"/>
    <x v="0"/>
    <x v="235"/>
    <x v="0"/>
  </r>
  <r>
    <x v="457"/>
    <x v="214"/>
    <x v="2"/>
    <x v="2"/>
    <x v="0"/>
    <x v="0"/>
    <x v="16"/>
    <x v="4"/>
  </r>
  <r>
    <x v="458"/>
    <x v="215"/>
    <x v="5"/>
    <x v="2"/>
    <x v="0"/>
    <x v="0"/>
    <x v="19"/>
    <x v="0"/>
  </r>
  <r>
    <x v="459"/>
    <x v="215"/>
    <x v="6"/>
    <x v="0"/>
    <x v="0"/>
    <x v="1"/>
    <x v="236"/>
    <x v="0"/>
  </r>
  <r>
    <x v="460"/>
    <x v="216"/>
    <x v="2"/>
    <x v="3"/>
    <x v="0"/>
    <x v="1"/>
    <x v="48"/>
    <x v="0"/>
  </r>
  <r>
    <x v="461"/>
    <x v="216"/>
    <x v="2"/>
    <x v="4"/>
    <x v="0"/>
    <x v="0"/>
    <x v="237"/>
    <x v="4"/>
  </r>
  <r>
    <x v="462"/>
    <x v="217"/>
    <x v="5"/>
    <x v="3"/>
    <x v="0"/>
    <x v="0"/>
    <x v="140"/>
    <x v="0"/>
  </r>
  <r>
    <x v="463"/>
    <x v="217"/>
    <x v="4"/>
    <x v="2"/>
    <x v="0"/>
    <x v="0"/>
    <x v="238"/>
    <x v="0"/>
  </r>
  <r>
    <x v="464"/>
    <x v="218"/>
    <x v="1"/>
    <x v="3"/>
    <x v="0"/>
    <x v="0"/>
    <x v="239"/>
    <x v="0"/>
  </r>
  <r>
    <x v="465"/>
    <x v="218"/>
    <x v="7"/>
    <x v="0"/>
    <x v="0"/>
    <x v="0"/>
    <x v="206"/>
    <x v="3"/>
  </r>
  <r>
    <x v="466"/>
    <x v="219"/>
    <x v="2"/>
    <x v="3"/>
    <x v="0"/>
    <x v="0"/>
    <x v="116"/>
    <x v="3"/>
  </r>
  <r>
    <x v="467"/>
    <x v="219"/>
    <x v="7"/>
    <x v="2"/>
    <x v="1"/>
    <x v="1"/>
    <x v="5"/>
    <x v="2"/>
  </r>
  <r>
    <x v="468"/>
    <x v="220"/>
    <x v="7"/>
    <x v="1"/>
    <x v="0"/>
    <x v="0"/>
    <x v="137"/>
    <x v="5"/>
  </r>
  <r>
    <x v="469"/>
    <x v="220"/>
    <x v="6"/>
    <x v="1"/>
    <x v="0"/>
    <x v="0"/>
    <x v="240"/>
    <x v="4"/>
  </r>
  <r>
    <x v="470"/>
    <x v="220"/>
    <x v="5"/>
    <x v="2"/>
    <x v="1"/>
    <x v="1"/>
    <x v="5"/>
    <x v="2"/>
  </r>
  <r>
    <x v="471"/>
    <x v="220"/>
    <x v="7"/>
    <x v="3"/>
    <x v="1"/>
    <x v="1"/>
    <x v="5"/>
    <x v="2"/>
  </r>
  <r>
    <x v="472"/>
    <x v="220"/>
    <x v="1"/>
    <x v="2"/>
    <x v="0"/>
    <x v="0"/>
    <x v="241"/>
    <x v="4"/>
  </r>
  <r>
    <x v="473"/>
    <x v="220"/>
    <x v="7"/>
    <x v="1"/>
    <x v="0"/>
    <x v="0"/>
    <x v="242"/>
    <x v="3"/>
  </r>
  <r>
    <x v="474"/>
    <x v="221"/>
    <x v="3"/>
    <x v="0"/>
    <x v="0"/>
    <x v="0"/>
    <x v="243"/>
    <x v="0"/>
  </r>
  <r>
    <x v="475"/>
    <x v="221"/>
    <x v="7"/>
    <x v="2"/>
    <x v="0"/>
    <x v="0"/>
    <x v="53"/>
    <x v="4"/>
  </r>
  <r>
    <x v="476"/>
    <x v="222"/>
    <x v="7"/>
    <x v="1"/>
    <x v="0"/>
    <x v="0"/>
    <x v="55"/>
    <x v="0"/>
  </r>
  <r>
    <x v="477"/>
    <x v="222"/>
    <x v="7"/>
    <x v="3"/>
    <x v="0"/>
    <x v="0"/>
    <x v="2"/>
    <x v="3"/>
  </r>
  <r>
    <x v="478"/>
    <x v="223"/>
    <x v="0"/>
    <x v="2"/>
    <x v="0"/>
    <x v="0"/>
    <x v="31"/>
    <x v="4"/>
  </r>
  <r>
    <x v="479"/>
    <x v="223"/>
    <x v="3"/>
    <x v="0"/>
    <x v="0"/>
    <x v="0"/>
    <x v="244"/>
    <x v="4"/>
  </r>
  <r>
    <x v="480"/>
    <x v="224"/>
    <x v="5"/>
    <x v="2"/>
    <x v="1"/>
    <x v="1"/>
    <x v="5"/>
    <x v="2"/>
  </r>
  <r>
    <x v="481"/>
    <x v="224"/>
    <x v="1"/>
    <x v="3"/>
    <x v="0"/>
    <x v="1"/>
    <x v="245"/>
    <x v="3"/>
  </r>
  <r>
    <x v="482"/>
    <x v="225"/>
    <x v="0"/>
    <x v="2"/>
    <x v="0"/>
    <x v="0"/>
    <x v="178"/>
    <x v="0"/>
  </r>
  <r>
    <x v="483"/>
    <x v="225"/>
    <x v="4"/>
    <x v="1"/>
    <x v="1"/>
    <x v="1"/>
    <x v="5"/>
    <x v="2"/>
  </r>
  <r>
    <x v="484"/>
    <x v="226"/>
    <x v="1"/>
    <x v="0"/>
    <x v="0"/>
    <x v="0"/>
    <x v="246"/>
    <x v="5"/>
  </r>
  <r>
    <x v="485"/>
    <x v="226"/>
    <x v="7"/>
    <x v="1"/>
    <x v="0"/>
    <x v="0"/>
    <x v="134"/>
    <x v="0"/>
  </r>
  <r>
    <x v="486"/>
    <x v="227"/>
    <x v="1"/>
    <x v="4"/>
    <x v="1"/>
    <x v="1"/>
    <x v="5"/>
    <x v="2"/>
  </r>
  <r>
    <x v="487"/>
    <x v="227"/>
    <x v="5"/>
    <x v="4"/>
    <x v="0"/>
    <x v="0"/>
    <x v="247"/>
    <x v="0"/>
  </r>
  <r>
    <x v="488"/>
    <x v="228"/>
    <x v="5"/>
    <x v="2"/>
    <x v="0"/>
    <x v="0"/>
    <x v="205"/>
    <x v="5"/>
  </r>
  <r>
    <x v="489"/>
    <x v="228"/>
    <x v="5"/>
    <x v="0"/>
    <x v="0"/>
    <x v="0"/>
    <x v="59"/>
    <x v="3"/>
  </r>
  <r>
    <x v="490"/>
    <x v="229"/>
    <x v="5"/>
    <x v="2"/>
    <x v="0"/>
    <x v="0"/>
    <x v="212"/>
    <x v="3"/>
  </r>
  <r>
    <x v="491"/>
    <x v="229"/>
    <x v="2"/>
    <x v="1"/>
    <x v="0"/>
    <x v="0"/>
    <x v="82"/>
    <x v="5"/>
  </r>
  <r>
    <x v="492"/>
    <x v="230"/>
    <x v="0"/>
    <x v="4"/>
    <x v="0"/>
    <x v="0"/>
    <x v="248"/>
    <x v="0"/>
  </r>
  <r>
    <x v="493"/>
    <x v="230"/>
    <x v="5"/>
    <x v="3"/>
    <x v="0"/>
    <x v="0"/>
    <x v="99"/>
    <x v="5"/>
  </r>
  <r>
    <x v="494"/>
    <x v="231"/>
    <x v="6"/>
    <x v="2"/>
    <x v="0"/>
    <x v="0"/>
    <x v="45"/>
    <x v="5"/>
  </r>
  <r>
    <x v="495"/>
    <x v="231"/>
    <x v="2"/>
    <x v="3"/>
    <x v="0"/>
    <x v="0"/>
    <x v="98"/>
    <x v="0"/>
  </r>
  <r>
    <x v="496"/>
    <x v="232"/>
    <x v="5"/>
    <x v="1"/>
    <x v="1"/>
    <x v="1"/>
    <x v="5"/>
    <x v="2"/>
  </r>
  <r>
    <x v="497"/>
    <x v="232"/>
    <x v="6"/>
    <x v="3"/>
    <x v="0"/>
    <x v="0"/>
    <x v="249"/>
    <x v="4"/>
  </r>
  <r>
    <x v="498"/>
    <x v="233"/>
    <x v="2"/>
    <x v="4"/>
    <x v="1"/>
    <x v="1"/>
    <x v="5"/>
    <x v="2"/>
  </r>
  <r>
    <x v="499"/>
    <x v="233"/>
    <x v="6"/>
    <x v="0"/>
    <x v="1"/>
    <x v="1"/>
    <x v="5"/>
    <x v="2"/>
  </r>
  <r>
    <x v="500"/>
    <x v="234"/>
    <x v="0"/>
    <x v="2"/>
    <x v="0"/>
    <x v="0"/>
    <x v="104"/>
    <x v="3"/>
  </r>
  <r>
    <x v="501"/>
    <x v="234"/>
    <x v="7"/>
    <x v="2"/>
    <x v="0"/>
    <x v="0"/>
    <x v="248"/>
    <x v="4"/>
  </r>
  <r>
    <x v="502"/>
    <x v="235"/>
    <x v="3"/>
    <x v="4"/>
    <x v="0"/>
    <x v="1"/>
    <x v="121"/>
    <x v="0"/>
  </r>
  <r>
    <x v="503"/>
    <x v="235"/>
    <x v="4"/>
    <x v="3"/>
    <x v="1"/>
    <x v="1"/>
    <x v="5"/>
    <x v="2"/>
  </r>
  <r>
    <x v="504"/>
    <x v="236"/>
    <x v="5"/>
    <x v="2"/>
    <x v="0"/>
    <x v="0"/>
    <x v="250"/>
    <x v="3"/>
  </r>
  <r>
    <x v="505"/>
    <x v="236"/>
    <x v="4"/>
    <x v="0"/>
    <x v="0"/>
    <x v="0"/>
    <x v="224"/>
    <x v="0"/>
  </r>
  <r>
    <x v="506"/>
    <x v="237"/>
    <x v="2"/>
    <x v="4"/>
    <x v="0"/>
    <x v="0"/>
    <x v="251"/>
    <x v="3"/>
  </r>
  <r>
    <x v="507"/>
    <x v="237"/>
    <x v="1"/>
    <x v="4"/>
    <x v="0"/>
    <x v="0"/>
    <x v="252"/>
    <x v="1"/>
  </r>
  <r>
    <x v="508"/>
    <x v="238"/>
    <x v="3"/>
    <x v="1"/>
    <x v="1"/>
    <x v="1"/>
    <x v="5"/>
    <x v="2"/>
  </r>
  <r>
    <x v="509"/>
    <x v="238"/>
    <x v="7"/>
    <x v="1"/>
    <x v="1"/>
    <x v="1"/>
    <x v="5"/>
    <x v="2"/>
  </r>
  <r>
    <x v="510"/>
    <x v="239"/>
    <x v="3"/>
    <x v="2"/>
    <x v="0"/>
    <x v="0"/>
    <x v="217"/>
    <x v="4"/>
  </r>
  <r>
    <x v="511"/>
    <x v="239"/>
    <x v="6"/>
    <x v="4"/>
    <x v="0"/>
    <x v="0"/>
    <x v="253"/>
    <x v="3"/>
  </r>
  <r>
    <x v="512"/>
    <x v="240"/>
    <x v="7"/>
    <x v="1"/>
    <x v="0"/>
    <x v="1"/>
    <x v="63"/>
    <x v="0"/>
  </r>
  <r>
    <x v="513"/>
    <x v="240"/>
    <x v="4"/>
    <x v="2"/>
    <x v="0"/>
    <x v="0"/>
    <x v="254"/>
    <x v="3"/>
  </r>
  <r>
    <x v="514"/>
    <x v="241"/>
    <x v="2"/>
    <x v="2"/>
    <x v="0"/>
    <x v="0"/>
    <x v="255"/>
    <x v="4"/>
  </r>
  <r>
    <x v="515"/>
    <x v="241"/>
    <x v="6"/>
    <x v="0"/>
    <x v="0"/>
    <x v="0"/>
    <x v="18"/>
    <x v="0"/>
  </r>
  <r>
    <x v="516"/>
    <x v="242"/>
    <x v="1"/>
    <x v="3"/>
    <x v="0"/>
    <x v="0"/>
    <x v="139"/>
    <x v="0"/>
  </r>
  <r>
    <x v="517"/>
    <x v="242"/>
    <x v="0"/>
    <x v="1"/>
    <x v="0"/>
    <x v="0"/>
    <x v="256"/>
    <x v="0"/>
  </r>
  <r>
    <x v="518"/>
    <x v="243"/>
    <x v="4"/>
    <x v="4"/>
    <x v="0"/>
    <x v="0"/>
    <x v="257"/>
    <x v="4"/>
  </r>
  <r>
    <x v="519"/>
    <x v="243"/>
    <x v="6"/>
    <x v="4"/>
    <x v="0"/>
    <x v="0"/>
    <x v="45"/>
    <x v="0"/>
  </r>
  <r>
    <x v="520"/>
    <x v="244"/>
    <x v="4"/>
    <x v="4"/>
    <x v="0"/>
    <x v="0"/>
    <x v="258"/>
    <x v="3"/>
  </r>
  <r>
    <x v="521"/>
    <x v="244"/>
    <x v="0"/>
    <x v="3"/>
    <x v="0"/>
    <x v="0"/>
    <x v="84"/>
    <x v="3"/>
  </r>
  <r>
    <x v="522"/>
    <x v="245"/>
    <x v="7"/>
    <x v="1"/>
    <x v="0"/>
    <x v="0"/>
    <x v="118"/>
    <x v="3"/>
  </r>
  <r>
    <x v="523"/>
    <x v="245"/>
    <x v="6"/>
    <x v="4"/>
    <x v="0"/>
    <x v="1"/>
    <x v="103"/>
    <x v="3"/>
  </r>
  <r>
    <x v="524"/>
    <x v="246"/>
    <x v="7"/>
    <x v="4"/>
    <x v="0"/>
    <x v="0"/>
    <x v="0"/>
    <x v="3"/>
  </r>
  <r>
    <x v="525"/>
    <x v="246"/>
    <x v="4"/>
    <x v="0"/>
    <x v="0"/>
    <x v="0"/>
    <x v="121"/>
    <x v="3"/>
  </r>
  <r>
    <x v="526"/>
    <x v="247"/>
    <x v="3"/>
    <x v="4"/>
    <x v="0"/>
    <x v="0"/>
    <x v="97"/>
    <x v="0"/>
  </r>
  <r>
    <x v="527"/>
    <x v="247"/>
    <x v="3"/>
    <x v="2"/>
    <x v="0"/>
    <x v="0"/>
    <x v="92"/>
    <x v="3"/>
  </r>
  <r>
    <x v="528"/>
    <x v="248"/>
    <x v="2"/>
    <x v="0"/>
    <x v="0"/>
    <x v="0"/>
    <x v="164"/>
    <x v="5"/>
  </r>
  <r>
    <x v="529"/>
    <x v="248"/>
    <x v="5"/>
    <x v="3"/>
    <x v="0"/>
    <x v="0"/>
    <x v="179"/>
    <x v="0"/>
  </r>
  <r>
    <x v="530"/>
    <x v="249"/>
    <x v="1"/>
    <x v="3"/>
    <x v="1"/>
    <x v="1"/>
    <x v="5"/>
    <x v="2"/>
  </r>
  <r>
    <x v="531"/>
    <x v="249"/>
    <x v="7"/>
    <x v="4"/>
    <x v="0"/>
    <x v="0"/>
    <x v="187"/>
    <x v="3"/>
  </r>
  <r>
    <x v="532"/>
    <x v="250"/>
    <x v="0"/>
    <x v="3"/>
    <x v="0"/>
    <x v="0"/>
    <x v="133"/>
    <x v="3"/>
  </r>
  <r>
    <x v="533"/>
    <x v="250"/>
    <x v="2"/>
    <x v="4"/>
    <x v="1"/>
    <x v="1"/>
    <x v="5"/>
    <x v="2"/>
  </r>
  <r>
    <x v="534"/>
    <x v="251"/>
    <x v="7"/>
    <x v="1"/>
    <x v="0"/>
    <x v="0"/>
    <x v="259"/>
    <x v="0"/>
  </r>
  <r>
    <x v="535"/>
    <x v="251"/>
    <x v="3"/>
    <x v="1"/>
    <x v="0"/>
    <x v="0"/>
    <x v="34"/>
    <x v="3"/>
  </r>
  <r>
    <x v="536"/>
    <x v="252"/>
    <x v="3"/>
    <x v="0"/>
    <x v="0"/>
    <x v="0"/>
    <x v="165"/>
    <x v="0"/>
  </r>
  <r>
    <x v="537"/>
    <x v="252"/>
    <x v="6"/>
    <x v="3"/>
    <x v="0"/>
    <x v="0"/>
    <x v="48"/>
    <x v="0"/>
  </r>
  <r>
    <x v="538"/>
    <x v="253"/>
    <x v="1"/>
    <x v="0"/>
    <x v="0"/>
    <x v="0"/>
    <x v="260"/>
    <x v="3"/>
  </r>
  <r>
    <x v="539"/>
    <x v="253"/>
    <x v="7"/>
    <x v="4"/>
    <x v="0"/>
    <x v="0"/>
    <x v="232"/>
    <x v="0"/>
  </r>
  <r>
    <x v="540"/>
    <x v="254"/>
    <x v="1"/>
    <x v="1"/>
    <x v="0"/>
    <x v="0"/>
    <x v="261"/>
    <x v="3"/>
  </r>
  <r>
    <x v="541"/>
    <x v="254"/>
    <x v="4"/>
    <x v="4"/>
    <x v="0"/>
    <x v="0"/>
    <x v="115"/>
    <x v="3"/>
  </r>
  <r>
    <x v="542"/>
    <x v="255"/>
    <x v="5"/>
    <x v="2"/>
    <x v="0"/>
    <x v="0"/>
    <x v="262"/>
    <x v="4"/>
  </r>
  <r>
    <x v="543"/>
    <x v="255"/>
    <x v="5"/>
    <x v="3"/>
    <x v="0"/>
    <x v="0"/>
    <x v="72"/>
    <x v="0"/>
  </r>
  <r>
    <x v="544"/>
    <x v="256"/>
    <x v="5"/>
    <x v="2"/>
    <x v="1"/>
    <x v="1"/>
    <x v="5"/>
    <x v="2"/>
  </r>
  <r>
    <x v="545"/>
    <x v="256"/>
    <x v="4"/>
    <x v="2"/>
    <x v="0"/>
    <x v="0"/>
    <x v="160"/>
    <x v="1"/>
  </r>
  <r>
    <x v="546"/>
    <x v="257"/>
    <x v="7"/>
    <x v="4"/>
    <x v="0"/>
    <x v="0"/>
    <x v="263"/>
    <x v="0"/>
  </r>
  <r>
    <x v="547"/>
    <x v="257"/>
    <x v="2"/>
    <x v="1"/>
    <x v="0"/>
    <x v="0"/>
    <x v="7"/>
    <x v="0"/>
  </r>
  <r>
    <x v="548"/>
    <x v="258"/>
    <x v="0"/>
    <x v="3"/>
    <x v="0"/>
    <x v="0"/>
    <x v="258"/>
    <x v="0"/>
  </r>
  <r>
    <x v="549"/>
    <x v="258"/>
    <x v="4"/>
    <x v="4"/>
    <x v="0"/>
    <x v="0"/>
    <x v="264"/>
    <x v="5"/>
  </r>
  <r>
    <x v="550"/>
    <x v="259"/>
    <x v="5"/>
    <x v="3"/>
    <x v="0"/>
    <x v="0"/>
    <x v="265"/>
    <x v="4"/>
  </r>
  <r>
    <x v="551"/>
    <x v="259"/>
    <x v="5"/>
    <x v="0"/>
    <x v="0"/>
    <x v="0"/>
    <x v="266"/>
    <x v="0"/>
  </r>
  <r>
    <x v="552"/>
    <x v="260"/>
    <x v="5"/>
    <x v="0"/>
    <x v="0"/>
    <x v="0"/>
    <x v="251"/>
    <x v="0"/>
  </r>
  <r>
    <x v="553"/>
    <x v="260"/>
    <x v="6"/>
    <x v="3"/>
    <x v="0"/>
    <x v="0"/>
    <x v="111"/>
    <x v="3"/>
  </r>
  <r>
    <x v="554"/>
    <x v="261"/>
    <x v="0"/>
    <x v="2"/>
    <x v="0"/>
    <x v="0"/>
    <x v="267"/>
    <x v="3"/>
  </r>
  <r>
    <x v="555"/>
    <x v="261"/>
    <x v="5"/>
    <x v="0"/>
    <x v="0"/>
    <x v="0"/>
    <x v="268"/>
    <x v="5"/>
  </r>
  <r>
    <x v="556"/>
    <x v="262"/>
    <x v="2"/>
    <x v="0"/>
    <x v="0"/>
    <x v="0"/>
    <x v="100"/>
    <x v="4"/>
  </r>
  <r>
    <x v="557"/>
    <x v="262"/>
    <x v="1"/>
    <x v="1"/>
    <x v="0"/>
    <x v="0"/>
    <x v="185"/>
    <x v="3"/>
  </r>
  <r>
    <x v="558"/>
    <x v="263"/>
    <x v="5"/>
    <x v="2"/>
    <x v="0"/>
    <x v="0"/>
    <x v="7"/>
    <x v="4"/>
  </r>
  <r>
    <x v="559"/>
    <x v="263"/>
    <x v="5"/>
    <x v="2"/>
    <x v="0"/>
    <x v="0"/>
    <x v="64"/>
    <x v="4"/>
  </r>
  <r>
    <x v="560"/>
    <x v="263"/>
    <x v="3"/>
    <x v="2"/>
    <x v="0"/>
    <x v="0"/>
    <x v="269"/>
    <x v="5"/>
  </r>
  <r>
    <x v="561"/>
    <x v="263"/>
    <x v="5"/>
    <x v="0"/>
    <x v="0"/>
    <x v="0"/>
    <x v="169"/>
    <x v="3"/>
  </r>
  <r>
    <x v="562"/>
    <x v="264"/>
    <x v="0"/>
    <x v="0"/>
    <x v="1"/>
    <x v="1"/>
    <x v="5"/>
    <x v="2"/>
  </r>
  <r>
    <x v="563"/>
    <x v="264"/>
    <x v="1"/>
    <x v="2"/>
    <x v="0"/>
    <x v="0"/>
    <x v="81"/>
    <x v="3"/>
  </r>
  <r>
    <x v="564"/>
    <x v="265"/>
    <x v="1"/>
    <x v="4"/>
    <x v="0"/>
    <x v="0"/>
    <x v="9"/>
    <x v="0"/>
  </r>
  <r>
    <x v="565"/>
    <x v="265"/>
    <x v="5"/>
    <x v="1"/>
    <x v="0"/>
    <x v="0"/>
    <x v="197"/>
    <x v="3"/>
  </r>
  <r>
    <x v="566"/>
    <x v="266"/>
    <x v="0"/>
    <x v="2"/>
    <x v="0"/>
    <x v="0"/>
    <x v="146"/>
    <x v="3"/>
  </r>
  <r>
    <x v="567"/>
    <x v="266"/>
    <x v="2"/>
    <x v="1"/>
    <x v="1"/>
    <x v="1"/>
    <x v="5"/>
    <x v="2"/>
  </r>
  <r>
    <x v="568"/>
    <x v="267"/>
    <x v="1"/>
    <x v="4"/>
    <x v="0"/>
    <x v="0"/>
    <x v="148"/>
    <x v="0"/>
  </r>
  <r>
    <x v="569"/>
    <x v="267"/>
    <x v="6"/>
    <x v="1"/>
    <x v="0"/>
    <x v="0"/>
    <x v="23"/>
    <x v="5"/>
  </r>
  <r>
    <x v="570"/>
    <x v="268"/>
    <x v="2"/>
    <x v="0"/>
    <x v="0"/>
    <x v="0"/>
    <x v="270"/>
    <x v="1"/>
  </r>
  <r>
    <x v="571"/>
    <x v="268"/>
    <x v="6"/>
    <x v="3"/>
    <x v="0"/>
    <x v="1"/>
    <x v="163"/>
    <x v="5"/>
  </r>
  <r>
    <x v="572"/>
    <x v="269"/>
    <x v="7"/>
    <x v="4"/>
    <x v="0"/>
    <x v="0"/>
    <x v="271"/>
    <x v="0"/>
  </r>
  <r>
    <x v="573"/>
    <x v="269"/>
    <x v="3"/>
    <x v="1"/>
    <x v="0"/>
    <x v="0"/>
    <x v="146"/>
    <x v="0"/>
  </r>
  <r>
    <x v="574"/>
    <x v="270"/>
    <x v="3"/>
    <x v="2"/>
    <x v="0"/>
    <x v="0"/>
    <x v="272"/>
    <x v="0"/>
  </r>
  <r>
    <x v="575"/>
    <x v="270"/>
    <x v="4"/>
    <x v="0"/>
    <x v="0"/>
    <x v="1"/>
    <x v="273"/>
    <x v="5"/>
  </r>
  <r>
    <x v="576"/>
    <x v="271"/>
    <x v="0"/>
    <x v="0"/>
    <x v="0"/>
    <x v="0"/>
    <x v="105"/>
    <x v="0"/>
  </r>
  <r>
    <x v="577"/>
    <x v="271"/>
    <x v="3"/>
    <x v="1"/>
    <x v="0"/>
    <x v="1"/>
    <x v="49"/>
    <x v="4"/>
  </r>
  <r>
    <x v="578"/>
    <x v="272"/>
    <x v="6"/>
    <x v="4"/>
    <x v="0"/>
    <x v="0"/>
    <x v="274"/>
    <x v="0"/>
  </r>
  <r>
    <x v="579"/>
    <x v="272"/>
    <x v="1"/>
    <x v="2"/>
    <x v="0"/>
    <x v="0"/>
    <x v="15"/>
    <x v="1"/>
  </r>
  <r>
    <x v="580"/>
    <x v="273"/>
    <x v="2"/>
    <x v="4"/>
    <x v="0"/>
    <x v="0"/>
    <x v="178"/>
    <x v="3"/>
  </r>
  <r>
    <x v="581"/>
    <x v="273"/>
    <x v="2"/>
    <x v="3"/>
    <x v="1"/>
    <x v="1"/>
    <x v="5"/>
    <x v="2"/>
  </r>
  <r>
    <x v="582"/>
    <x v="274"/>
    <x v="0"/>
    <x v="3"/>
    <x v="0"/>
    <x v="0"/>
    <x v="168"/>
    <x v="4"/>
  </r>
  <r>
    <x v="583"/>
    <x v="274"/>
    <x v="3"/>
    <x v="2"/>
    <x v="0"/>
    <x v="0"/>
    <x v="23"/>
    <x v="3"/>
  </r>
  <r>
    <x v="584"/>
    <x v="274"/>
    <x v="0"/>
    <x v="2"/>
    <x v="1"/>
    <x v="1"/>
    <x v="5"/>
    <x v="2"/>
  </r>
  <r>
    <x v="585"/>
    <x v="274"/>
    <x v="5"/>
    <x v="4"/>
    <x v="0"/>
    <x v="0"/>
    <x v="20"/>
    <x v="0"/>
  </r>
  <r>
    <x v="586"/>
    <x v="275"/>
    <x v="7"/>
    <x v="4"/>
    <x v="1"/>
    <x v="1"/>
    <x v="5"/>
    <x v="2"/>
  </r>
  <r>
    <x v="587"/>
    <x v="275"/>
    <x v="5"/>
    <x v="4"/>
    <x v="0"/>
    <x v="0"/>
    <x v="275"/>
    <x v="0"/>
  </r>
  <r>
    <x v="588"/>
    <x v="276"/>
    <x v="0"/>
    <x v="3"/>
    <x v="0"/>
    <x v="0"/>
    <x v="120"/>
    <x v="0"/>
  </r>
  <r>
    <x v="589"/>
    <x v="276"/>
    <x v="2"/>
    <x v="1"/>
    <x v="0"/>
    <x v="0"/>
    <x v="276"/>
    <x v="0"/>
  </r>
  <r>
    <x v="590"/>
    <x v="277"/>
    <x v="0"/>
    <x v="2"/>
    <x v="0"/>
    <x v="0"/>
    <x v="41"/>
    <x v="0"/>
  </r>
  <r>
    <x v="591"/>
    <x v="277"/>
    <x v="7"/>
    <x v="1"/>
    <x v="0"/>
    <x v="0"/>
    <x v="277"/>
    <x v="0"/>
  </r>
  <r>
    <x v="592"/>
    <x v="278"/>
    <x v="6"/>
    <x v="4"/>
    <x v="0"/>
    <x v="0"/>
    <x v="278"/>
    <x v="3"/>
  </r>
  <r>
    <x v="593"/>
    <x v="278"/>
    <x v="0"/>
    <x v="2"/>
    <x v="0"/>
    <x v="0"/>
    <x v="103"/>
    <x v="4"/>
  </r>
  <r>
    <x v="594"/>
    <x v="279"/>
    <x v="6"/>
    <x v="2"/>
    <x v="0"/>
    <x v="0"/>
    <x v="112"/>
    <x v="0"/>
  </r>
  <r>
    <x v="595"/>
    <x v="279"/>
    <x v="5"/>
    <x v="4"/>
    <x v="0"/>
    <x v="0"/>
    <x v="32"/>
    <x v="0"/>
  </r>
  <r>
    <x v="596"/>
    <x v="280"/>
    <x v="3"/>
    <x v="0"/>
    <x v="0"/>
    <x v="0"/>
    <x v="55"/>
    <x v="0"/>
  </r>
  <r>
    <x v="597"/>
    <x v="280"/>
    <x v="6"/>
    <x v="1"/>
    <x v="0"/>
    <x v="0"/>
    <x v="86"/>
    <x v="3"/>
  </r>
  <r>
    <x v="598"/>
    <x v="281"/>
    <x v="6"/>
    <x v="3"/>
    <x v="1"/>
    <x v="1"/>
    <x v="5"/>
    <x v="2"/>
  </r>
  <r>
    <x v="599"/>
    <x v="281"/>
    <x v="1"/>
    <x v="0"/>
    <x v="0"/>
    <x v="0"/>
    <x v="279"/>
    <x v="0"/>
  </r>
  <r>
    <x v="600"/>
    <x v="282"/>
    <x v="3"/>
    <x v="0"/>
    <x v="0"/>
    <x v="0"/>
    <x v="280"/>
    <x v="0"/>
  </r>
  <r>
    <x v="601"/>
    <x v="282"/>
    <x v="7"/>
    <x v="0"/>
    <x v="0"/>
    <x v="0"/>
    <x v="281"/>
    <x v="4"/>
  </r>
  <r>
    <x v="602"/>
    <x v="283"/>
    <x v="2"/>
    <x v="3"/>
    <x v="1"/>
    <x v="1"/>
    <x v="5"/>
    <x v="2"/>
  </r>
  <r>
    <x v="603"/>
    <x v="283"/>
    <x v="1"/>
    <x v="1"/>
    <x v="0"/>
    <x v="1"/>
    <x v="175"/>
    <x v="3"/>
  </r>
  <r>
    <x v="604"/>
    <x v="284"/>
    <x v="1"/>
    <x v="1"/>
    <x v="0"/>
    <x v="0"/>
    <x v="275"/>
    <x v="0"/>
  </r>
  <r>
    <x v="605"/>
    <x v="284"/>
    <x v="2"/>
    <x v="2"/>
    <x v="1"/>
    <x v="1"/>
    <x v="5"/>
    <x v="2"/>
  </r>
  <r>
    <x v="606"/>
    <x v="285"/>
    <x v="2"/>
    <x v="4"/>
    <x v="0"/>
    <x v="0"/>
    <x v="80"/>
    <x v="0"/>
  </r>
  <r>
    <x v="607"/>
    <x v="285"/>
    <x v="7"/>
    <x v="2"/>
    <x v="0"/>
    <x v="0"/>
    <x v="214"/>
    <x v="0"/>
  </r>
  <r>
    <x v="608"/>
    <x v="286"/>
    <x v="4"/>
    <x v="4"/>
    <x v="0"/>
    <x v="0"/>
    <x v="8"/>
    <x v="5"/>
  </r>
  <r>
    <x v="609"/>
    <x v="286"/>
    <x v="0"/>
    <x v="2"/>
    <x v="0"/>
    <x v="0"/>
    <x v="73"/>
    <x v="0"/>
  </r>
  <r>
    <x v="610"/>
    <x v="287"/>
    <x v="0"/>
    <x v="2"/>
    <x v="0"/>
    <x v="0"/>
    <x v="60"/>
    <x v="3"/>
  </r>
  <r>
    <x v="611"/>
    <x v="287"/>
    <x v="6"/>
    <x v="0"/>
    <x v="0"/>
    <x v="0"/>
    <x v="282"/>
    <x v="3"/>
  </r>
  <r>
    <x v="612"/>
    <x v="288"/>
    <x v="2"/>
    <x v="3"/>
    <x v="0"/>
    <x v="0"/>
    <x v="283"/>
    <x v="0"/>
  </r>
  <r>
    <x v="613"/>
    <x v="288"/>
    <x v="7"/>
    <x v="4"/>
    <x v="0"/>
    <x v="0"/>
    <x v="23"/>
    <x v="4"/>
  </r>
  <r>
    <x v="614"/>
    <x v="289"/>
    <x v="4"/>
    <x v="0"/>
    <x v="0"/>
    <x v="0"/>
    <x v="279"/>
    <x v="4"/>
  </r>
  <r>
    <x v="615"/>
    <x v="289"/>
    <x v="3"/>
    <x v="0"/>
    <x v="0"/>
    <x v="0"/>
    <x v="284"/>
    <x v="1"/>
  </r>
  <r>
    <x v="616"/>
    <x v="289"/>
    <x v="4"/>
    <x v="2"/>
    <x v="1"/>
    <x v="1"/>
    <x v="5"/>
    <x v="2"/>
  </r>
  <r>
    <x v="617"/>
    <x v="289"/>
    <x v="6"/>
    <x v="2"/>
    <x v="0"/>
    <x v="0"/>
    <x v="71"/>
    <x v="0"/>
  </r>
  <r>
    <x v="618"/>
    <x v="290"/>
    <x v="7"/>
    <x v="2"/>
    <x v="0"/>
    <x v="0"/>
    <x v="135"/>
    <x v="0"/>
  </r>
  <r>
    <x v="619"/>
    <x v="290"/>
    <x v="2"/>
    <x v="0"/>
    <x v="0"/>
    <x v="1"/>
    <x v="285"/>
    <x v="0"/>
  </r>
  <r>
    <x v="620"/>
    <x v="291"/>
    <x v="2"/>
    <x v="4"/>
    <x v="0"/>
    <x v="0"/>
    <x v="286"/>
    <x v="4"/>
  </r>
  <r>
    <x v="621"/>
    <x v="291"/>
    <x v="3"/>
    <x v="1"/>
    <x v="0"/>
    <x v="0"/>
    <x v="193"/>
    <x v="1"/>
  </r>
  <r>
    <x v="622"/>
    <x v="292"/>
    <x v="3"/>
    <x v="4"/>
    <x v="0"/>
    <x v="0"/>
    <x v="108"/>
    <x v="3"/>
  </r>
  <r>
    <x v="623"/>
    <x v="292"/>
    <x v="0"/>
    <x v="4"/>
    <x v="0"/>
    <x v="0"/>
    <x v="225"/>
    <x v="3"/>
  </r>
  <r>
    <x v="624"/>
    <x v="293"/>
    <x v="5"/>
    <x v="3"/>
    <x v="0"/>
    <x v="0"/>
    <x v="117"/>
    <x v="0"/>
  </r>
  <r>
    <x v="625"/>
    <x v="293"/>
    <x v="3"/>
    <x v="1"/>
    <x v="1"/>
    <x v="1"/>
    <x v="5"/>
    <x v="2"/>
  </r>
  <r>
    <x v="626"/>
    <x v="294"/>
    <x v="6"/>
    <x v="1"/>
    <x v="1"/>
    <x v="1"/>
    <x v="5"/>
    <x v="2"/>
  </r>
  <r>
    <x v="627"/>
    <x v="294"/>
    <x v="1"/>
    <x v="2"/>
    <x v="0"/>
    <x v="1"/>
    <x v="287"/>
    <x v="3"/>
  </r>
  <r>
    <x v="628"/>
    <x v="295"/>
    <x v="5"/>
    <x v="3"/>
    <x v="0"/>
    <x v="0"/>
    <x v="271"/>
    <x v="0"/>
  </r>
  <r>
    <x v="629"/>
    <x v="295"/>
    <x v="2"/>
    <x v="3"/>
    <x v="0"/>
    <x v="0"/>
    <x v="149"/>
    <x v="5"/>
  </r>
  <r>
    <x v="630"/>
    <x v="296"/>
    <x v="2"/>
    <x v="4"/>
    <x v="0"/>
    <x v="1"/>
    <x v="288"/>
    <x v="5"/>
  </r>
  <r>
    <x v="631"/>
    <x v="296"/>
    <x v="0"/>
    <x v="3"/>
    <x v="1"/>
    <x v="1"/>
    <x v="5"/>
    <x v="2"/>
  </r>
  <r>
    <x v="632"/>
    <x v="297"/>
    <x v="6"/>
    <x v="1"/>
    <x v="1"/>
    <x v="1"/>
    <x v="5"/>
    <x v="2"/>
  </r>
  <r>
    <x v="633"/>
    <x v="297"/>
    <x v="5"/>
    <x v="0"/>
    <x v="1"/>
    <x v="1"/>
    <x v="5"/>
    <x v="2"/>
  </r>
  <r>
    <x v="634"/>
    <x v="298"/>
    <x v="2"/>
    <x v="4"/>
    <x v="0"/>
    <x v="0"/>
    <x v="289"/>
    <x v="3"/>
  </r>
  <r>
    <x v="635"/>
    <x v="298"/>
    <x v="6"/>
    <x v="0"/>
    <x v="0"/>
    <x v="0"/>
    <x v="290"/>
    <x v="0"/>
  </r>
  <r>
    <x v="636"/>
    <x v="299"/>
    <x v="6"/>
    <x v="3"/>
    <x v="0"/>
    <x v="0"/>
    <x v="95"/>
    <x v="0"/>
  </r>
  <r>
    <x v="637"/>
    <x v="299"/>
    <x v="0"/>
    <x v="4"/>
    <x v="1"/>
    <x v="1"/>
    <x v="5"/>
    <x v="2"/>
  </r>
  <r>
    <x v="638"/>
    <x v="300"/>
    <x v="4"/>
    <x v="1"/>
    <x v="0"/>
    <x v="0"/>
    <x v="138"/>
    <x v="1"/>
  </r>
  <r>
    <x v="639"/>
    <x v="300"/>
    <x v="2"/>
    <x v="3"/>
    <x v="0"/>
    <x v="0"/>
    <x v="47"/>
    <x v="1"/>
  </r>
  <r>
    <x v="640"/>
    <x v="301"/>
    <x v="3"/>
    <x v="1"/>
    <x v="0"/>
    <x v="0"/>
    <x v="51"/>
    <x v="3"/>
  </r>
  <r>
    <x v="641"/>
    <x v="301"/>
    <x v="1"/>
    <x v="0"/>
    <x v="1"/>
    <x v="1"/>
    <x v="5"/>
    <x v="2"/>
  </r>
  <r>
    <x v="642"/>
    <x v="302"/>
    <x v="4"/>
    <x v="2"/>
    <x v="0"/>
    <x v="0"/>
    <x v="291"/>
    <x v="1"/>
  </r>
  <r>
    <x v="643"/>
    <x v="302"/>
    <x v="5"/>
    <x v="3"/>
    <x v="1"/>
    <x v="1"/>
    <x v="5"/>
    <x v="2"/>
  </r>
  <r>
    <x v="644"/>
    <x v="303"/>
    <x v="4"/>
    <x v="1"/>
    <x v="0"/>
    <x v="0"/>
    <x v="110"/>
    <x v="5"/>
  </r>
  <r>
    <x v="645"/>
    <x v="303"/>
    <x v="0"/>
    <x v="4"/>
    <x v="0"/>
    <x v="0"/>
    <x v="185"/>
    <x v="4"/>
  </r>
  <r>
    <x v="646"/>
    <x v="304"/>
    <x v="2"/>
    <x v="0"/>
    <x v="0"/>
    <x v="1"/>
    <x v="36"/>
    <x v="0"/>
  </r>
  <r>
    <x v="647"/>
    <x v="304"/>
    <x v="2"/>
    <x v="1"/>
    <x v="0"/>
    <x v="0"/>
    <x v="16"/>
    <x v="1"/>
  </r>
  <r>
    <x v="648"/>
    <x v="305"/>
    <x v="0"/>
    <x v="2"/>
    <x v="1"/>
    <x v="1"/>
    <x v="5"/>
    <x v="2"/>
  </r>
  <r>
    <x v="649"/>
    <x v="305"/>
    <x v="7"/>
    <x v="4"/>
    <x v="0"/>
    <x v="0"/>
    <x v="292"/>
    <x v="4"/>
  </r>
  <r>
    <x v="650"/>
    <x v="306"/>
    <x v="4"/>
    <x v="3"/>
    <x v="0"/>
    <x v="0"/>
    <x v="293"/>
    <x v="0"/>
  </r>
  <r>
    <x v="651"/>
    <x v="306"/>
    <x v="3"/>
    <x v="4"/>
    <x v="0"/>
    <x v="0"/>
    <x v="233"/>
    <x v="5"/>
  </r>
  <r>
    <x v="652"/>
    <x v="307"/>
    <x v="4"/>
    <x v="3"/>
    <x v="0"/>
    <x v="0"/>
    <x v="294"/>
    <x v="1"/>
  </r>
  <r>
    <x v="653"/>
    <x v="307"/>
    <x v="2"/>
    <x v="2"/>
    <x v="0"/>
    <x v="0"/>
    <x v="250"/>
    <x v="4"/>
  </r>
  <r>
    <x v="654"/>
    <x v="308"/>
    <x v="2"/>
    <x v="0"/>
    <x v="0"/>
    <x v="0"/>
    <x v="10"/>
    <x v="3"/>
  </r>
  <r>
    <x v="655"/>
    <x v="308"/>
    <x v="2"/>
    <x v="2"/>
    <x v="0"/>
    <x v="0"/>
    <x v="73"/>
    <x v="5"/>
  </r>
  <r>
    <x v="656"/>
    <x v="308"/>
    <x v="6"/>
    <x v="2"/>
    <x v="0"/>
    <x v="0"/>
    <x v="87"/>
    <x v="4"/>
  </r>
  <r>
    <x v="657"/>
    <x v="308"/>
    <x v="2"/>
    <x v="4"/>
    <x v="0"/>
    <x v="0"/>
    <x v="55"/>
    <x v="1"/>
  </r>
  <r>
    <x v="658"/>
    <x v="309"/>
    <x v="1"/>
    <x v="2"/>
    <x v="0"/>
    <x v="0"/>
    <x v="227"/>
    <x v="4"/>
  </r>
  <r>
    <x v="659"/>
    <x v="309"/>
    <x v="2"/>
    <x v="3"/>
    <x v="0"/>
    <x v="0"/>
    <x v="221"/>
    <x v="0"/>
  </r>
  <r>
    <x v="660"/>
    <x v="310"/>
    <x v="1"/>
    <x v="0"/>
    <x v="0"/>
    <x v="0"/>
    <x v="205"/>
    <x v="3"/>
  </r>
  <r>
    <x v="661"/>
    <x v="310"/>
    <x v="1"/>
    <x v="2"/>
    <x v="0"/>
    <x v="0"/>
    <x v="274"/>
    <x v="4"/>
  </r>
  <r>
    <x v="662"/>
    <x v="311"/>
    <x v="7"/>
    <x v="1"/>
    <x v="0"/>
    <x v="0"/>
    <x v="85"/>
    <x v="3"/>
  </r>
  <r>
    <x v="663"/>
    <x v="311"/>
    <x v="3"/>
    <x v="4"/>
    <x v="0"/>
    <x v="0"/>
    <x v="230"/>
    <x v="4"/>
  </r>
  <r>
    <x v="664"/>
    <x v="312"/>
    <x v="4"/>
    <x v="2"/>
    <x v="0"/>
    <x v="0"/>
    <x v="254"/>
    <x v="0"/>
  </r>
  <r>
    <x v="665"/>
    <x v="312"/>
    <x v="1"/>
    <x v="0"/>
    <x v="0"/>
    <x v="0"/>
    <x v="283"/>
    <x v="4"/>
  </r>
  <r>
    <x v="666"/>
    <x v="313"/>
    <x v="1"/>
    <x v="2"/>
    <x v="0"/>
    <x v="0"/>
    <x v="295"/>
    <x v="3"/>
  </r>
  <r>
    <x v="667"/>
    <x v="313"/>
    <x v="6"/>
    <x v="0"/>
    <x v="0"/>
    <x v="0"/>
    <x v="296"/>
    <x v="3"/>
  </r>
  <r>
    <x v="668"/>
    <x v="314"/>
    <x v="0"/>
    <x v="3"/>
    <x v="1"/>
    <x v="1"/>
    <x v="5"/>
    <x v="2"/>
  </r>
  <r>
    <x v="669"/>
    <x v="314"/>
    <x v="4"/>
    <x v="2"/>
    <x v="0"/>
    <x v="0"/>
    <x v="106"/>
    <x v="5"/>
  </r>
  <r>
    <x v="670"/>
    <x v="315"/>
    <x v="0"/>
    <x v="2"/>
    <x v="0"/>
    <x v="1"/>
    <x v="88"/>
    <x v="4"/>
  </r>
  <r>
    <x v="671"/>
    <x v="315"/>
    <x v="6"/>
    <x v="0"/>
    <x v="0"/>
    <x v="0"/>
    <x v="96"/>
    <x v="4"/>
  </r>
  <r>
    <x v="672"/>
    <x v="316"/>
    <x v="4"/>
    <x v="0"/>
    <x v="0"/>
    <x v="0"/>
    <x v="246"/>
    <x v="4"/>
  </r>
  <r>
    <x v="673"/>
    <x v="316"/>
    <x v="4"/>
    <x v="2"/>
    <x v="1"/>
    <x v="1"/>
    <x v="5"/>
    <x v="2"/>
  </r>
  <r>
    <x v="674"/>
    <x v="317"/>
    <x v="7"/>
    <x v="3"/>
    <x v="0"/>
    <x v="0"/>
    <x v="94"/>
    <x v="3"/>
  </r>
  <r>
    <x v="675"/>
    <x v="317"/>
    <x v="2"/>
    <x v="2"/>
    <x v="1"/>
    <x v="1"/>
    <x v="5"/>
    <x v="2"/>
  </r>
  <r>
    <x v="676"/>
    <x v="318"/>
    <x v="4"/>
    <x v="2"/>
    <x v="0"/>
    <x v="0"/>
    <x v="247"/>
    <x v="0"/>
  </r>
  <r>
    <x v="677"/>
    <x v="318"/>
    <x v="2"/>
    <x v="0"/>
    <x v="0"/>
    <x v="0"/>
    <x v="38"/>
    <x v="3"/>
  </r>
  <r>
    <x v="678"/>
    <x v="319"/>
    <x v="0"/>
    <x v="0"/>
    <x v="1"/>
    <x v="1"/>
    <x v="5"/>
    <x v="2"/>
  </r>
  <r>
    <x v="679"/>
    <x v="319"/>
    <x v="3"/>
    <x v="0"/>
    <x v="0"/>
    <x v="0"/>
    <x v="82"/>
    <x v="3"/>
  </r>
  <r>
    <x v="680"/>
    <x v="320"/>
    <x v="5"/>
    <x v="3"/>
    <x v="0"/>
    <x v="0"/>
    <x v="247"/>
    <x v="0"/>
  </r>
  <r>
    <x v="681"/>
    <x v="320"/>
    <x v="3"/>
    <x v="0"/>
    <x v="0"/>
    <x v="0"/>
    <x v="297"/>
    <x v="1"/>
  </r>
  <r>
    <x v="682"/>
    <x v="321"/>
    <x v="1"/>
    <x v="4"/>
    <x v="0"/>
    <x v="0"/>
    <x v="251"/>
    <x v="3"/>
  </r>
  <r>
    <x v="683"/>
    <x v="321"/>
    <x v="2"/>
    <x v="1"/>
    <x v="0"/>
    <x v="0"/>
    <x v="298"/>
    <x v="5"/>
  </r>
  <r>
    <x v="684"/>
    <x v="322"/>
    <x v="3"/>
    <x v="1"/>
    <x v="0"/>
    <x v="0"/>
    <x v="70"/>
    <x v="1"/>
  </r>
  <r>
    <x v="685"/>
    <x v="322"/>
    <x v="2"/>
    <x v="0"/>
    <x v="0"/>
    <x v="0"/>
    <x v="22"/>
    <x v="0"/>
  </r>
  <r>
    <x v="686"/>
    <x v="323"/>
    <x v="0"/>
    <x v="2"/>
    <x v="0"/>
    <x v="0"/>
    <x v="250"/>
    <x v="0"/>
  </r>
  <r>
    <x v="687"/>
    <x v="323"/>
    <x v="1"/>
    <x v="0"/>
    <x v="0"/>
    <x v="0"/>
    <x v="299"/>
    <x v="1"/>
  </r>
  <r>
    <x v="688"/>
    <x v="324"/>
    <x v="6"/>
    <x v="1"/>
    <x v="1"/>
    <x v="1"/>
    <x v="5"/>
    <x v="2"/>
  </r>
  <r>
    <x v="689"/>
    <x v="324"/>
    <x v="6"/>
    <x v="3"/>
    <x v="1"/>
    <x v="1"/>
    <x v="5"/>
    <x v="2"/>
  </r>
  <r>
    <x v="690"/>
    <x v="325"/>
    <x v="5"/>
    <x v="1"/>
    <x v="0"/>
    <x v="0"/>
    <x v="291"/>
    <x v="1"/>
  </r>
  <r>
    <x v="691"/>
    <x v="325"/>
    <x v="0"/>
    <x v="1"/>
    <x v="1"/>
    <x v="1"/>
    <x v="5"/>
    <x v="2"/>
  </r>
  <r>
    <x v="692"/>
    <x v="326"/>
    <x v="3"/>
    <x v="3"/>
    <x v="0"/>
    <x v="0"/>
    <x v="139"/>
    <x v="3"/>
  </r>
  <r>
    <x v="693"/>
    <x v="326"/>
    <x v="4"/>
    <x v="2"/>
    <x v="0"/>
    <x v="1"/>
    <x v="61"/>
    <x v="0"/>
  </r>
  <r>
    <x v="694"/>
    <x v="327"/>
    <x v="4"/>
    <x v="0"/>
    <x v="0"/>
    <x v="1"/>
    <x v="300"/>
    <x v="3"/>
  </r>
  <r>
    <x v="695"/>
    <x v="327"/>
    <x v="3"/>
    <x v="4"/>
    <x v="0"/>
    <x v="0"/>
    <x v="298"/>
    <x v="3"/>
  </r>
  <r>
    <x v="696"/>
    <x v="328"/>
    <x v="6"/>
    <x v="2"/>
    <x v="0"/>
    <x v="0"/>
    <x v="13"/>
    <x v="4"/>
  </r>
  <r>
    <x v="697"/>
    <x v="328"/>
    <x v="3"/>
    <x v="4"/>
    <x v="0"/>
    <x v="1"/>
    <x v="301"/>
    <x v="4"/>
  </r>
  <r>
    <x v="698"/>
    <x v="329"/>
    <x v="6"/>
    <x v="1"/>
    <x v="0"/>
    <x v="0"/>
    <x v="248"/>
    <x v="0"/>
  </r>
  <r>
    <x v="699"/>
    <x v="329"/>
    <x v="0"/>
    <x v="4"/>
    <x v="0"/>
    <x v="0"/>
    <x v="51"/>
    <x v="3"/>
  </r>
  <r>
    <x v="700"/>
    <x v="330"/>
    <x v="7"/>
    <x v="0"/>
    <x v="0"/>
    <x v="0"/>
    <x v="185"/>
    <x v="4"/>
  </r>
  <r>
    <x v="701"/>
    <x v="330"/>
    <x v="7"/>
    <x v="0"/>
    <x v="0"/>
    <x v="0"/>
    <x v="302"/>
    <x v="0"/>
  </r>
  <r>
    <x v="702"/>
    <x v="331"/>
    <x v="0"/>
    <x v="3"/>
    <x v="0"/>
    <x v="0"/>
    <x v="206"/>
    <x v="0"/>
  </r>
  <r>
    <x v="703"/>
    <x v="331"/>
    <x v="7"/>
    <x v="4"/>
    <x v="0"/>
    <x v="1"/>
    <x v="28"/>
    <x v="0"/>
  </r>
  <r>
    <x v="704"/>
    <x v="332"/>
    <x v="5"/>
    <x v="1"/>
    <x v="0"/>
    <x v="0"/>
    <x v="144"/>
    <x v="0"/>
  </r>
  <r>
    <x v="705"/>
    <x v="332"/>
    <x v="1"/>
    <x v="1"/>
    <x v="1"/>
    <x v="1"/>
    <x v="5"/>
    <x v="2"/>
  </r>
  <r>
    <x v="706"/>
    <x v="333"/>
    <x v="4"/>
    <x v="2"/>
    <x v="0"/>
    <x v="0"/>
    <x v="25"/>
    <x v="3"/>
  </r>
  <r>
    <x v="707"/>
    <x v="333"/>
    <x v="2"/>
    <x v="3"/>
    <x v="1"/>
    <x v="1"/>
    <x v="5"/>
    <x v="2"/>
  </r>
  <r>
    <x v="708"/>
    <x v="334"/>
    <x v="5"/>
    <x v="0"/>
    <x v="0"/>
    <x v="0"/>
    <x v="14"/>
    <x v="3"/>
  </r>
  <r>
    <x v="709"/>
    <x v="334"/>
    <x v="6"/>
    <x v="2"/>
    <x v="0"/>
    <x v="0"/>
    <x v="110"/>
    <x v="0"/>
  </r>
  <r>
    <x v="710"/>
    <x v="335"/>
    <x v="7"/>
    <x v="1"/>
    <x v="0"/>
    <x v="1"/>
    <x v="238"/>
    <x v="0"/>
  </r>
  <r>
    <x v="711"/>
    <x v="335"/>
    <x v="2"/>
    <x v="2"/>
    <x v="0"/>
    <x v="0"/>
    <x v="303"/>
    <x v="3"/>
  </r>
  <r>
    <x v="712"/>
    <x v="336"/>
    <x v="7"/>
    <x v="2"/>
    <x v="0"/>
    <x v="0"/>
    <x v="186"/>
    <x v="5"/>
  </r>
  <r>
    <x v="713"/>
    <x v="336"/>
    <x v="5"/>
    <x v="3"/>
    <x v="0"/>
    <x v="0"/>
    <x v="225"/>
    <x v="3"/>
  </r>
  <r>
    <x v="714"/>
    <x v="337"/>
    <x v="4"/>
    <x v="3"/>
    <x v="0"/>
    <x v="0"/>
    <x v="168"/>
    <x v="3"/>
  </r>
  <r>
    <x v="715"/>
    <x v="337"/>
    <x v="1"/>
    <x v="0"/>
    <x v="0"/>
    <x v="0"/>
    <x v="64"/>
    <x v="5"/>
  </r>
  <r>
    <x v="716"/>
    <x v="338"/>
    <x v="4"/>
    <x v="4"/>
    <x v="0"/>
    <x v="0"/>
    <x v="304"/>
    <x v="0"/>
  </r>
  <r>
    <x v="717"/>
    <x v="338"/>
    <x v="3"/>
    <x v="4"/>
    <x v="1"/>
    <x v="1"/>
    <x v="5"/>
    <x v="2"/>
  </r>
  <r>
    <x v="718"/>
    <x v="339"/>
    <x v="5"/>
    <x v="3"/>
    <x v="0"/>
    <x v="0"/>
    <x v="51"/>
    <x v="4"/>
  </r>
  <r>
    <x v="719"/>
    <x v="339"/>
    <x v="4"/>
    <x v="1"/>
    <x v="0"/>
    <x v="0"/>
    <x v="243"/>
    <x v="3"/>
  </r>
  <r>
    <x v="720"/>
    <x v="340"/>
    <x v="1"/>
    <x v="1"/>
    <x v="1"/>
    <x v="1"/>
    <x v="5"/>
    <x v="2"/>
  </r>
  <r>
    <x v="721"/>
    <x v="340"/>
    <x v="1"/>
    <x v="3"/>
    <x v="0"/>
    <x v="0"/>
    <x v="178"/>
    <x v="0"/>
  </r>
  <r>
    <x v="722"/>
    <x v="341"/>
    <x v="2"/>
    <x v="0"/>
    <x v="0"/>
    <x v="1"/>
    <x v="140"/>
    <x v="4"/>
  </r>
  <r>
    <x v="723"/>
    <x v="341"/>
    <x v="0"/>
    <x v="0"/>
    <x v="0"/>
    <x v="0"/>
    <x v="305"/>
    <x v="1"/>
  </r>
  <r>
    <x v="724"/>
    <x v="342"/>
    <x v="4"/>
    <x v="0"/>
    <x v="0"/>
    <x v="0"/>
    <x v="306"/>
    <x v="1"/>
  </r>
  <r>
    <x v="725"/>
    <x v="342"/>
    <x v="5"/>
    <x v="4"/>
    <x v="0"/>
    <x v="1"/>
    <x v="158"/>
    <x v="4"/>
  </r>
  <r>
    <x v="726"/>
    <x v="343"/>
    <x v="7"/>
    <x v="4"/>
    <x v="0"/>
    <x v="0"/>
    <x v="135"/>
    <x v="3"/>
  </r>
  <r>
    <x v="727"/>
    <x v="343"/>
    <x v="7"/>
    <x v="3"/>
    <x v="0"/>
    <x v="0"/>
    <x v="184"/>
    <x v="0"/>
  </r>
  <r>
    <x v="728"/>
    <x v="344"/>
    <x v="0"/>
    <x v="2"/>
    <x v="1"/>
    <x v="1"/>
    <x v="5"/>
    <x v="2"/>
  </r>
  <r>
    <x v="729"/>
    <x v="344"/>
    <x v="1"/>
    <x v="4"/>
    <x v="0"/>
    <x v="0"/>
    <x v="210"/>
    <x v="3"/>
  </r>
  <r>
    <x v="730"/>
    <x v="345"/>
    <x v="6"/>
    <x v="4"/>
    <x v="1"/>
    <x v="1"/>
    <x v="5"/>
    <x v="2"/>
  </r>
  <r>
    <x v="731"/>
    <x v="345"/>
    <x v="4"/>
    <x v="1"/>
    <x v="0"/>
    <x v="0"/>
    <x v="306"/>
    <x v="4"/>
  </r>
  <r>
    <x v="732"/>
    <x v="346"/>
    <x v="2"/>
    <x v="0"/>
    <x v="0"/>
    <x v="1"/>
    <x v="271"/>
    <x v="0"/>
  </r>
  <r>
    <x v="733"/>
    <x v="346"/>
    <x v="1"/>
    <x v="2"/>
    <x v="0"/>
    <x v="0"/>
    <x v="29"/>
    <x v="0"/>
  </r>
  <r>
    <x v="734"/>
    <x v="347"/>
    <x v="3"/>
    <x v="3"/>
    <x v="1"/>
    <x v="1"/>
    <x v="5"/>
    <x v="2"/>
  </r>
  <r>
    <x v="735"/>
    <x v="347"/>
    <x v="5"/>
    <x v="4"/>
    <x v="0"/>
    <x v="0"/>
    <x v="307"/>
    <x v="5"/>
  </r>
  <r>
    <x v="736"/>
    <x v="348"/>
    <x v="6"/>
    <x v="0"/>
    <x v="0"/>
    <x v="0"/>
    <x v="184"/>
    <x v="0"/>
  </r>
  <r>
    <x v="737"/>
    <x v="348"/>
    <x v="5"/>
    <x v="2"/>
    <x v="0"/>
    <x v="0"/>
    <x v="245"/>
    <x v="3"/>
  </r>
  <r>
    <x v="738"/>
    <x v="349"/>
    <x v="0"/>
    <x v="2"/>
    <x v="0"/>
    <x v="0"/>
    <x v="308"/>
    <x v="0"/>
  </r>
  <r>
    <x v="739"/>
    <x v="349"/>
    <x v="7"/>
    <x v="4"/>
    <x v="0"/>
    <x v="0"/>
    <x v="35"/>
    <x v="0"/>
  </r>
  <r>
    <x v="740"/>
    <x v="350"/>
    <x v="4"/>
    <x v="0"/>
    <x v="0"/>
    <x v="0"/>
    <x v="147"/>
    <x v="4"/>
  </r>
  <r>
    <x v="741"/>
    <x v="350"/>
    <x v="1"/>
    <x v="4"/>
    <x v="1"/>
    <x v="1"/>
    <x v="5"/>
    <x v="2"/>
  </r>
  <r>
    <x v="742"/>
    <x v="351"/>
    <x v="5"/>
    <x v="2"/>
    <x v="0"/>
    <x v="0"/>
    <x v="209"/>
    <x v="4"/>
  </r>
  <r>
    <x v="743"/>
    <x v="351"/>
    <x v="7"/>
    <x v="3"/>
    <x v="0"/>
    <x v="0"/>
    <x v="118"/>
    <x v="3"/>
  </r>
  <r>
    <x v="744"/>
    <x v="352"/>
    <x v="6"/>
    <x v="3"/>
    <x v="0"/>
    <x v="1"/>
    <x v="309"/>
    <x v="0"/>
  </r>
  <r>
    <x v="745"/>
    <x v="352"/>
    <x v="4"/>
    <x v="1"/>
    <x v="0"/>
    <x v="0"/>
    <x v="257"/>
    <x v="0"/>
  </r>
  <r>
    <x v="746"/>
    <x v="353"/>
    <x v="7"/>
    <x v="3"/>
    <x v="0"/>
    <x v="0"/>
    <x v="54"/>
    <x v="0"/>
  </r>
  <r>
    <x v="747"/>
    <x v="353"/>
    <x v="1"/>
    <x v="2"/>
    <x v="0"/>
    <x v="0"/>
    <x v="54"/>
    <x v="4"/>
  </r>
  <r>
    <x v="748"/>
    <x v="354"/>
    <x v="0"/>
    <x v="1"/>
    <x v="0"/>
    <x v="0"/>
    <x v="310"/>
    <x v="0"/>
  </r>
  <r>
    <x v="749"/>
    <x v="354"/>
    <x v="1"/>
    <x v="4"/>
    <x v="0"/>
    <x v="0"/>
    <x v="311"/>
    <x v="0"/>
  </r>
  <r>
    <x v="750"/>
    <x v="355"/>
    <x v="2"/>
    <x v="0"/>
    <x v="0"/>
    <x v="0"/>
    <x v="2"/>
    <x v="1"/>
  </r>
  <r>
    <x v="751"/>
    <x v="355"/>
    <x v="6"/>
    <x v="3"/>
    <x v="0"/>
    <x v="0"/>
    <x v="118"/>
    <x v="3"/>
  </r>
  <r>
    <x v="752"/>
    <x v="356"/>
    <x v="2"/>
    <x v="1"/>
    <x v="1"/>
    <x v="1"/>
    <x v="5"/>
    <x v="2"/>
  </r>
  <r>
    <x v="753"/>
    <x v="356"/>
    <x v="7"/>
    <x v="1"/>
    <x v="0"/>
    <x v="0"/>
    <x v="218"/>
    <x v="4"/>
  </r>
  <r>
    <x v="754"/>
    <x v="357"/>
    <x v="3"/>
    <x v="3"/>
    <x v="0"/>
    <x v="0"/>
    <x v="25"/>
    <x v="4"/>
  </r>
  <r>
    <x v="755"/>
    <x v="357"/>
    <x v="0"/>
    <x v="0"/>
    <x v="0"/>
    <x v="0"/>
    <x v="249"/>
    <x v="1"/>
  </r>
  <r>
    <x v="756"/>
    <x v="358"/>
    <x v="0"/>
    <x v="1"/>
    <x v="0"/>
    <x v="0"/>
    <x v="246"/>
    <x v="0"/>
  </r>
  <r>
    <x v="757"/>
    <x v="358"/>
    <x v="1"/>
    <x v="0"/>
    <x v="0"/>
    <x v="0"/>
    <x v="148"/>
    <x v="4"/>
  </r>
  <r>
    <x v="758"/>
    <x v="359"/>
    <x v="6"/>
    <x v="1"/>
    <x v="0"/>
    <x v="0"/>
    <x v="243"/>
    <x v="3"/>
  </r>
  <r>
    <x v="759"/>
    <x v="359"/>
    <x v="2"/>
    <x v="4"/>
    <x v="0"/>
    <x v="0"/>
    <x v="221"/>
    <x v="4"/>
  </r>
  <r>
    <x v="760"/>
    <x v="360"/>
    <x v="5"/>
    <x v="1"/>
    <x v="0"/>
    <x v="0"/>
    <x v="3"/>
    <x v="3"/>
  </r>
  <r>
    <x v="761"/>
    <x v="360"/>
    <x v="4"/>
    <x v="2"/>
    <x v="0"/>
    <x v="0"/>
    <x v="168"/>
    <x v="4"/>
  </r>
  <r>
    <x v="762"/>
    <x v="361"/>
    <x v="4"/>
    <x v="1"/>
    <x v="1"/>
    <x v="1"/>
    <x v="5"/>
    <x v="2"/>
  </r>
  <r>
    <x v="763"/>
    <x v="361"/>
    <x v="7"/>
    <x v="1"/>
    <x v="0"/>
    <x v="0"/>
    <x v="238"/>
    <x v="3"/>
  </r>
  <r>
    <x v="764"/>
    <x v="362"/>
    <x v="3"/>
    <x v="3"/>
    <x v="0"/>
    <x v="0"/>
    <x v="251"/>
    <x v="1"/>
  </r>
  <r>
    <x v="765"/>
    <x v="362"/>
    <x v="4"/>
    <x v="2"/>
    <x v="0"/>
    <x v="0"/>
    <x v="26"/>
    <x v="3"/>
  </r>
  <r>
    <x v="766"/>
    <x v="363"/>
    <x v="2"/>
    <x v="1"/>
    <x v="0"/>
    <x v="0"/>
    <x v="85"/>
    <x v="3"/>
  </r>
  <r>
    <x v="767"/>
    <x v="363"/>
    <x v="7"/>
    <x v="4"/>
    <x v="1"/>
    <x v="1"/>
    <x v="5"/>
    <x v="2"/>
  </r>
  <r>
    <x v="768"/>
    <x v="364"/>
    <x v="6"/>
    <x v="2"/>
    <x v="0"/>
    <x v="0"/>
    <x v="130"/>
    <x v="3"/>
  </r>
  <r>
    <x v="769"/>
    <x v="364"/>
    <x v="4"/>
    <x v="4"/>
    <x v="0"/>
    <x v="0"/>
    <x v="167"/>
    <x v="1"/>
  </r>
  <r>
    <x v="770"/>
    <x v="365"/>
    <x v="1"/>
    <x v="0"/>
    <x v="0"/>
    <x v="0"/>
    <x v="231"/>
    <x v="1"/>
  </r>
  <r>
    <x v="771"/>
    <x v="365"/>
    <x v="3"/>
    <x v="0"/>
    <x v="0"/>
    <x v="0"/>
    <x v="254"/>
    <x v="1"/>
  </r>
  <r>
    <x v="772"/>
    <x v="366"/>
    <x v="6"/>
    <x v="1"/>
    <x v="0"/>
    <x v="0"/>
    <x v="308"/>
    <x v="3"/>
  </r>
  <r>
    <x v="773"/>
    <x v="366"/>
    <x v="5"/>
    <x v="4"/>
    <x v="0"/>
    <x v="0"/>
    <x v="254"/>
    <x v="4"/>
  </r>
  <r>
    <x v="774"/>
    <x v="367"/>
    <x v="2"/>
    <x v="2"/>
    <x v="0"/>
    <x v="0"/>
    <x v="218"/>
    <x v="3"/>
  </r>
  <r>
    <x v="775"/>
    <x v="367"/>
    <x v="5"/>
    <x v="1"/>
    <x v="0"/>
    <x v="0"/>
    <x v="216"/>
    <x v="3"/>
  </r>
  <r>
    <x v="776"/>
    <x v="368"/>
    <x v="4"/>
    <x v="1"/>
    <x v="0"/>
    <x v="0"/>
    <x v="32"/>
    <x v="5"/>
  </r>
  <r>
    <x v="777"/>
    <x v="368"/>
    <x v="5"/>
    <x v="2"/>
    <x v="0"/>
    <x v="0"/>
    <x v="60"/>
    <x v="0"/>
  </r>
  <r>
    <x v="778"/>
    <x v="369"/>
    <x v="3"/>
    <x v="1"/>
    <x v="1"/>
    <x v="1"/>
    <x v="5"/>
    <x v="2"/>
  </r>
  <r>
    <x v="779"/>
    <x v="369"/>
    <x v="3"/>
    <x v="4"/>
    <x v="0"/>
    <x v="0"/>
    <x v="312"/>
    <x v="4"/>
  </r>
  <r>
    <x v="780"/>
    <x v="370"/>
    <x v="5"/>
    <x v="1"/>
    <x v="0"/>
    <x v="0"/>
    <x v="280"/>
    <x v="1"/>
  </r>
  <r>
    <x v="781"/>
    <x v="370"/>
    <x v="0"/>
    <x v="3"/>
    <x v="0"/>
    <x v="0"/>
    <x v="150"/>
    <x v="3"/>
  </r>
  <r>
    <x v="782"/>
    <x v="371"/>
    <x v="4"/>
    <x v="2"/>
    <x v="0"/>
    <x v="0"/>
    <x v="75"/>
    <x v="3"/>
  </r>
  <r>
    <x v="783"/>
    <x v="371"/>
    <x v="1"/>
    <x v="2"/>
    <x v="0"/>
    <x v="0"/>
    <x v="194"/>
    <x v="3"/>
  </r>
  <r>
    <x v="784"/>
    <x v="372"/>
    <x v="5"/>
    <x v="4"/>
    <x v="0"/>
    <x v="0"/>
    <x v="156"/>
    <x v="0"/>
  </r>
  <r>
    <x v="785"/>
    <x v="372"/>
    <x v="6"/>
    <x v="0"/>
    <x v="0"/>
    <x v="1"/>
    <x v="35"/>
    <x v="4"/>
  </r>
  <r>
    <x v="786"/>
    <x v="373"/>
    <x v="7"/>
    <x v="1"/>
    <x v="0"/>
    <x v="0"/>
    <x v="108"/>
    <x v="0"/>
  </r>
  <r>
    <x v="787"/>
    <x v="373"/>
    <x v="5"/>
    <x v="0"/>
    <x v="0"/>
    <x v="0"/>
    <x v="313"/>
    <x v="0"/>
  </r>
  <r>
    <x v="788"/>
    <x v="374"/>
    <x v="6"/>
    <x v="1"/>
    <x v="0"/>
    <x v="0"/>
    <x v="314"/>
    <x v="0"/>
  </r>
  <r>
    <x v="789"/>
    <x v="374"/>
    <x v="0"/>
    <x v="0"/>
    <x v="0"/>
    <x v="0"/>
    <x v="238"/>
    <x v="4"/>
  </r>
  <r>
    <x v="790"/>
    <x v="375"/>
    <x v="7"/>
    <x v="3"/>
    <x v="0"/>
    <x v="0"/>
    <x v="7"/>
    <x v="3"/>
  </r>
  <r>
    <x v="791"/>
    <x v="375"/>
    <x v="6"/>
    <x v="1"/>
    <x v="1"/>
    <x v="1"/>
    <x v="5"/>
    <x v="2"/>
  </r>
  <r>
    <x v="792"/>
    <x v="376"/>
    <x v="6"/>
    <x v="3"/>
    <x v="0"/>
    <x v="0"/>
    <x v="315"/>
    <x v="1"/>
  </r>
  <r>
    <x v="793"/>
    <x v="376"/>
    <x v="7"/>
    <x v="0"/>
    <x v="0"/>
    <x v="0"/>
    <x v="316"/>
    <x v="0"/>
  </r>
  <r>
    <x v="794"/>
    <x v="377"/>
    <x v="5"/>
    <x v="1"/>
    <x v="0"/>
    <x v="0"/>
    <x v="305"/>
    <x v="3"/>
  </r>
  <r>
    <x v="795"/>
    <x v="377"/>
    <x v="4"/>
    <x v="2"/>
    <x v="0"/>
    <x v="0"/>
    <x v="62"/>
    <x v="4"/>
  </r>
  <r>
    <x v="796"/>
    <x v="378"/>
    <x v="7"/>
    <x v="2"/>
    <x v="0"/>
    <x v="0"/>
    <x v="237"/>
    <x v="0"/>
  </r>
  <r>
    <x v="797"/>
    <x v="378"/>
    <x v="1"/>
    <x v="1"/>
    <x v="0"/>
    <x v="0"/>
    <x v="315"/>
    <x v="0"/>
  </r>
  <r>
    <x v="798"/>
    <x v="379"/>
    <x v="1"/>
    <x v="4"/>
    <x v="0"/>
    <x v="0"/>
    <x v="317"/>
    <x v="3"/>
  </r>
  <r>
    <x v="799"/>
    <x v="379"/>
    <x v="6"/>
    <x v="3"/>
    <x v="1"/>
    <x v="1"/>
    <x v="5"/>
    <x v="2"/>
  </r>
  <r>
    <x v="800"/>
    <x v="380"/>
    <x v="0"/>
    <x v="4"/>
    <x v="1"/>
    <x v="1"/>
    <x v="5"/>
    <x v="2"/>
  </r>
  <r>
    <x v="801"/>
    <x v="380"/>
    <x v="6"/>
    <x v="3"/>
    <x v="1"/>
    <x v="1"/>
    <x v="5"/>
    <x v="2"/>
  </r>
  <r>
    <x v="802"/>
    <x v="381"/>
    <x v="2"/>
    <x v="4"/>
    <x v="1"/>
    <x v="1"/>
    <x v="5"/>
    <x v="2"/>
  </r>
  <r>
    <x v="803"/>
    <x v="381"/>
    <x v="5"/>
    <x v="1"/>
    <x v="1"/>
    <x v="1"/>
    <x v="5"/>
    <x v="2"/>
  </r>
  <r>
    <x v="804"/>
    <x v="382"/>
    <x v="0"/>
    <x v="0"/>
    <x v="0"/>
    <x v="0"/>
    <x v="206"/>
    <x v="3"/>
  </r>
  <r>
    <x v="805"/>
    <x v="382"/>
    <x v="7"/>
    <x v="4"/>
    <x v="0"/>
    <x v="0"/>
    <x v="229"/>
    <x v="1"/>
  </r>
  <r>
    <x v="806"/>
    <x v="383"/>
    <x v="1"/>
    <x v="1"/>
    <x v="1"/>
    <x v="1"/>
    <x v="5"/>
    <x v="2"/>
  </r>
  <r>
    <x v="807"/>
    <x v="383"/>
    <x v="3"/>
    <x v="4"/>
    <x v="0"/>
    <x v="0"/>
    <x v="118"/>
    <x v="0"/>
  </r>
  <r>
    <x v="808"/>
    <x v="384"/>
    <x v="3"/>
    <x v="0"/>
    <x v="0"/>
    <x v="0"/>
    <x v="66"/>
    <x v="3"/>
  </r>
  <r>
    <x v="809"/>
    <x v="384"/>
    <x v="4"/>
    <x v="1"/>
    <x v="0"/>
    <x v="0"/>
    <x v="318"/>
    <x v="3"/>
  </r>
  <r>
    <x v="810"/>
    <x v="385"/>
    <x v="2"/>
    <x v="1"/>
    <x v="0"/>
    <x v="0"/>
    <x v="288"/>
    <x v="5"/>
  </r>
  <r>
    <x v="811"/>
    <x v="385"/>
    <x v="3"/>
    <x v="0"/>
    <x v="1"/>
    <x v="1"/>
    <x v="5"/>
    <x v="2"/>
  </r>
  <r>
    <x v="812"/>
    <x v="386"/>
    <x v="7"/>
    <x v="0"/>
    <x v="0"/>
    <x v="0"/>
    <x v="116"/>
    <x v="1"/>
  </r>
  <r>
    <x v="813"/>
    <x v="386"/>
    <x v="5"/>
    <x v="0"/>
    <x v="0"/>
    <x v="0"/>
    <x v="113"/>
    <x v="1"/>
  </r>
  <r>
    <x v="814"/>
    <x v="386"/>
    <x v="1"/>
    <x v="4"/>
    <x v="0"/>
    <x v="0"/>
    <x v="169"/>
    <x v="5"/>
  </r>
  <r>
    <x v="815"/>
    <x v="386"/>
    <x v="0"/>
    <x v="4"/>
    <x v="0"/>
    <x v="0"/>
    <x v="218"/>
    <x v="3"/>
  </r>
  <r>
    <x v="816"/>
    <x v="387"/>
    <x v="4"/>
    <x v="0"/>
    <x v="0"/>
    <x v="0"/>
    <x v="170"/>
    <x v="0"/>
  </r>
  <r>
    <x v="817"/>
    <x v="387"/>
    <x v="3"/>
    <x v="0"/>
    <x v="0"/>
    <x v="0"/>
    <x v="1"/>
    <x v="3"/>
  </r>
  <r>
    <x v="818"/>
    <x v="387"/>
    <x v="3"/>
    <x v="3"/>
    <x v="0"/>
    <x v="1"/>
    <x v="112"/>
    <x v="3"/>
  </r>
  <r>
    <x v="819"/>
    <x v="387"/>
    <x v="1"/>
    <x v="3"/>
    <x v="0"/>
    <x v="0"/>
    <x v="60"/>
    <x v="0"/>
  </r>
  <r>
    <x v="820"/>
    <x v="388"/>
    <x v="2"/>
    <x v="1"/>
    <x v="0"/>
    <x v="0"/>
    <x v="180"/>
    <x v="0"/>
  </r>
  <r>
    <x v="821"/>
    <x v="388"/>
    <x v="2"/>
    <x v="3"/>
    <x v="0"/>
    <x v="0"/>
    <x v="319"/>
    <x v="0"/>
  </r>
  <r>
    <x v="822"/>
    <x v="389"/>
    <x v="0"/>
    <x v="4"/>
    <x v="0"/>
    <x v="0"/>
    <x v="320"/>
    <x v="3"/>
  </r>
  <r>
    <x v="823"/>
    <x v="389"/>
    <x v="6"/>
    <x v="3"/>
    <x v="0"/>
    <x v="0"/>
    <x v="232"/>
    <x v="3"/>
  </r>
  <r>
    <x v="824"/>
    <x v="390"/>
    <x v="2"/>
    <x v="2"/>
    <x v="0"/>
    <x v="0"/>
    <x v="274"/>
    <x v="3"/>
  </r>
  <r>
    <x v="825"/>
    <x v="390"/>
    <x v="2"/>
    <x v="3"/>
    <x v="0"/>
    <x v="0"/>
    <x v="92"/>
    <x v="3"/>
  </r>
  <r>
    <x v="826"/>
    <x v="391"/>
    <x v="1"/>
    <x v="3"/>
    <x v="0"/>
    <x v="1"/>
    <x v="282"/>
    <x v="3"/>
  </r>
  <r>
    <x v="827"/>
    <x v="391"/>
    <x v="0"/>
    <x v="4"/>
    <x v="0"/>
    <x v="0"/>
    <x v="13"/>
    <x v="0"/>
  </r>
  <r>
    <x v="828"/>
    <x v="392"/>
    <x v="7"/>
    <x v="1"/>
    <x v="0"/>
    <x v="0"/>
    <x v="309"/>
    <x v="3"/>
  </r>
  <r>
    <x v="829"/>
    <x v="392"/>
    <x v="6"/>
    <x v="3"/>
    <x v="0"/>
    <x v="0"/>
    <x v="37"/>
    <x v="3"/>
  </r>
  <r>
    <x v="830"/>
    <x v="393"/>
    <x v="7"/>
    <x v="1"/>
    <x v="1"/>
    <x v="1"/>
    <x v="5"/>
    <x v="2"/>
  </r>
  <r>
    <x v="831"/>
    <x v="393"/>
    <x v="5"/>
    <x v="4"/>
    <x v="0"/>
    <x v="0"/>
    <x v="321"/>
    <x v="3"/>
  </r>
  <r>
    <x v="832"/>
    <x v="394"/>
    <x v="4"/>
    <x v="4"/>
    <x v="0"/>
    <x v="0"/>
    <x v="286"/>
    <x v="3"/>
  </r>
  <r>
    <x v="833"/>
    <x v="394"/>
    <x v="1"/>
    <x v="2"/>
    <x v="0"/>
    <x v="0"/>
    <x v="320"/>
    <x v="5"/>
  </r>
  <r>
    <x v="834"/>
    <x v="395"/>
    <x v="0"/>
    <x v="4"/>
    <x v="0"/>
    <x v="0"/>
    <x v="287"/>
    <x v="3"/>
  </r>
  <r>
    <x v="835"/>
    <x v="395"/>
    <x v="4"/>
    <x v="3"/>
    <x v="0"/>
    <x v="0"/>
    <x v="23"/>
    <x v="5"/>
  </r>
  <r>
    <x v="836"/>
    <x v="396"/>
    <x v="0"/>
    <x v="3"/>
    <x v="0"/>
    <x v="0"/>
    <x v="321"/>
    <x v="1"/>
  </r>
  <r>
    <x v="837"/>
    <x v="396"/>
    <x v="3"/>
    <x v="2"/>
    <x v="0"/>
    <x v="0"/>
    <x v="160"/>
    <x v="0"/>
  </r>
  <r>
    <x v="838"/>
    <x v="397"/>
    <x v="4"/>
    <x v="0"/>
    <x v="0"/>
    <x v="0"/>
    <x v="143"/>
    <x v="4"/>
  </r>
  <r>
    <x v="839"/>
    <x v="397"/>
    <x v="0"/>
    <x v="2"/>
    <x v="1"/>
    <x v="1"/>
    <x v="5"/>
    <x v="2"/>
  </r>
  <r>
    <x v="840"/>
    <x v="398"/>
    <x v="0"/>
    <x v="1"/>
    <x v="0"/>
    <x v="1"/>
    <x v="61"/>
    <x v="3"/>
  </r>
  <r>
    <x v="841"/>
    <x v="398"/>
    <x v="3"/>
    <x v="2"/>
    <x v="0"/>
    <x v="0"/>
    <x v="178"/>
    <x v="1"/>
  </r>
  <r>
    <x v="842"/>
    <x v="399"/>
    <x v="3"/>
    <x v="0"/>
    <x v="1"/>
    <x v="1"/>
    <x v="5"/>
    <x v="2"/>
  </r>
  <r>
    <x v="843"/>
    <x v="399"/>
    <x v="0"/>
    <x v="4"/>
    <x v="0"/>
    <x v="0"/>
    <x v="322"/>
    <x v="0"/>
  </r>
  <r>
    <x v="844"/>
    <x v="400"/>
    <x v="0"/>
    <x v="1"/>
    <x v="0"/>
    <x v="0"/>
    <x v="323"/>
    <x v="4"/>
  </r>
  <r>
    <x v="845"/>
    <x v="400"/>
    <x v="2"/>
    <x v="0"/>
    <x v="0"/>
    <x v="0"/>
    <x v="94"/>
    <x v="4"/>
  </r>
  <r>
    <x v="846"/>
    <x v="401"/>
    <x v="5"/>
    <x v="2"/>
    <x v="0"/>
    <x v="1"/>
    <x v="324"/>
    <x v="4"/>
  </r>
  <r>
    <x v="847"/>
    <x v="401"/>
    <x v="2"/>
    <x v="1"/>
    <x v="0"/>
    <x v="0"/>
    <x v="260"/>
    <x v="3"/>
  </r>
  <r>
    <x v="848"/>
    <x v="402"/>
    <x v="1"/>
    <x v="0"/>
    <x v="0"/>
    <x v="0"/>
    <x v="232"/>
    <x v="0"/>
  </r>
  <r>
    <x v="849"/>
    <x v="402"/>
    <x v="3"/>
    <x v="3"/>
    <x v="0"/>
    <x v="1"/>
    <x v="90"/>
    <x v="0"/>
  </r>
  <r>
    <x v="850"/>
    <x v="403"/>
    <x v="1"/>
    <x v="3"/>
    <x v="0"/>
    <x v="0"/>
    <x v="273"/>
    <x v="0"/>
  </r>
  <r>
    <x v="851"/>
    <x v="403"/>
    <x v="4"/>
    <x v="0"/>
    <x v="0"/>
    <x v="0"/>
    <x v="106"/>
    <x v="0"/>
  </r>
  <r>
    <x v="852"/>
    <x v="404"/>
    <x v="4"/>
    <x v="0"/>
    <x v="0"/>
    <x v="0"/>
    <x v="210"/>
    <x v="4"/>
  </r>
  <r>
    <x v="853"/>
    <x v="404"/>
    <x v="0"/>
    <x v="4"/>
    <x v="0"/>
    <x v="0"/>
    <x v="307"/>
    <x v="4"/>
  </r>
  <r>
    <x v="854"/>
    <x v="405"/>
    <x v="7"/>
    <x v="4"/>
    <x v="0"/>
    <x v="0"/>
    <x v="223"/>
    <x v="0"/>
  </r>
  <r>
    <x v="855"/>
    <x v="405"/>
    <x v="3"/>
    <x v="3"/>
    <x v="0"/>
    <x v="0"/>
    <x v="149"/>
    <x v="4"/>
  </r>
  <r>
    <x v="856"/>
    <x v="406"/>
    <x v="5"/>
    <x v="0"/>
    <x v="0"/>
    <x v="0"/>
    <x v="299"/>
    <x v="0"/>
  </r>
  <r>
    <x v="857"/>
    <x v="406"/>
    <x v="1"/>
    <x v="2"/>
    <x v="1"/>
    <x v="1"/>
    <x v="5"/>
    <x v="2"/>
  </r>
  <r>
    <x v="858"/>
    <x v="407"/>
    <x v="1"/>
    <x v="4"/>
    <x v="0"/>
    <x v="0"/>
    <x v="247"/>
    <x v="4"/>
  </r>
  <r>
    <x v="859"/>
    <x v="407"/>
    <x v="1"/>
    <x v="4"/>
    <x v="0"/>
    <x v="0"/>
    <x v="166"/>
    <x v="0"/>
  </r>
  <r>
    <x v="860"/>
    <x v="408"/>
    <x v="2"/>
    <x v="3"/>
    <x v="0"/>
    <x v="0"/>
    <x v="325"/>
    <x v="0"/>
  </r>
  <r>
    <x v="861"/>
    <x v="408"/>
    <x v="1"/>
    <x v="4"/>
    <x v="0"/>
    <x v="0"/>
    <x v="19"/>
    <x v="5"/>
  </r>
  <r>
    <x v="862"/>
    <x v="409"/>
    <x v="1"/>
    <x v="1"/>
    <x v="0"/>
    <x v="1"/>
    <x v="31"/>
    <x v="4"/>
  </r>
  <r>
    <x v="863"/>
    <x v="409"/>
    <x v="7"/>
    <x v="4"/>
    <x v="0"/>
    <x v="0"/>
    <x v="78"/>
    <x v="5"/>
  </r>
  <r>
    <x v="864"/>
    <x v="410"/>
    <x v="7"/>
    <x v="1"/>
    <x v="1"/>
    <x v="1"/>
    <x v="5"/>
    <x v="2"/>
  </r>
  <r>
    <x v="865"/>
    <x v="410"/>
    <x v="6"/>
    <x v="3"/>
    <x v="0"/>
    <x v="0"/>
    <x v="228"/>
    <x v="3"/>
  </r>
  <r>
    <x v="866"/>
    <x v="411"/>
    <x v="0"/>
    <x v="1"/>
    <x v="0"/>
    <x v="0"/>
    <x v="326"/>
    <x v="1"/>
  </r>
  <r>
    <x v="867"/>
    <x v="411"/>
    <x v="1"/>
    <x v="1"/>
    <x v="0"/>
    <x v="0"/>
    <x v="43"/>
    <x v="4"/>
  </r>
  <r>
    <x v="868"/>
    <x v="412"/>
    <x v="0"/>
    <x v="0"/>
    <x v="0"/>
    <x v="0"/>
    <x v="90"/>
    <x v="3"/>
  </r>
  <r>
    <x v="869"/>
    <x v="412"/>
    <x v="7"/>
    <x v="2"/>
    <x v="0"/>
    <x v="0"/>
    <x v="31"/>
    <x v="0"/>
  </r>
  <r>
    <x v="870"/>
    <x v="413"/>
    <x v="4"/>
    <x v="1"/>
    <x v="0"/>
    <x v="0"/>
    <x v="184"/>
    <x v="0"/>
  </r>
  <r>
    <x v="871"/>
    <x v="413"/>
    <x v="3"/>
    <x v="3"/>
    <x v="1"/>
    <x v="1"/>
    <x v="5"/>
    <x v="2"/>
  </r>
  <r>
    <x v="872"/>
    <x v="414"/>
    <x v="1"/>
    <x v="4"/>
    <x v="1"/>
    <x v="1"/>
    <x v="5"/>
    <x v="2"/>
  </r>
  <r>
    <x v="873"/>
    <x v="414"/>
    <x v="3"/>
    <x v="1"/>
    <x v="0"/>
    <x v="0"/>
    <x v="154"/>
    <x v="0"/>
  </r>
  <r>
    <x v="874"/>
    <x v="415"/>
    <x v="1"/>
    <x v="2"/>
    <x v="0"/>
    <x v="0"/>
    <x v="52"/>
    <x v="0"/>
  </r>
  <r>
    <x v="875"/>
    <x v="415"/>
    <x v="0"/>
    <x v="0"/>
    <x v="0"/>
    <x v="1"/>
    <x v="310"/>
    <x v="3"/>
  </r>
  <r>
    <x v="876"/>
    <x v="416"/>
    <x v="5"/>
    <x v="3"/>
    <x v="0"/>
    <x v="1"/>
    <x v="122"/>
    <x v="0"/>
  </r>
  <r>
    <x v="877"/>
    <x v="416"/>
    <x v="7"/>
    <x v="2"/>
    <x v="0"/>
    <x v="0"/>
    <x v="204"/>
    <x v="0"/>
  </r>
  <r>
    <x v="878"/>
    <x v="417"/>
    <x v="1"/>
    <x v="4"/>
    <x v="0"/>
    <x v="0"/>
    <x v="42"/>
    <x v="1"/>
  </r>
  <r>
    <x v="879"/>
    <x v="417"/>
    <x v="2"/>
    <x v="3"/>
    <x v="0"/>
    <x v="1"/>
    <x v="327"/>
    <x v="0"/>
  </r>
  <r>
    <x v="880"/>
    <x v="418"/>
    <x v="6"/>
    <x v="1"/>
    <x v="1"/>
    <x v="1"/>
    <x v="5"/>
    <x v="2"/>
  </r>
  <r>
    <x v="881"/>
    <x v="418"/>
    <x v="4"/>
    <x v="4"/>
    <x v="0"/>
    <x v="0"/>
    <x v="328"/>
    <x v="4"/>
  </r>
  <r>
    <x v="882"/>
    <x v="419"/>
    <x v="7"/>
    <x v="1"/>
    <x v="1"/>
    <x v="1"/>
    <x v="5"/>
    <x v="2"/>
  </r>
  <r>
    <x v="883"/>
    <x v="419"/>
    <x v="2"/>
    <x v="2"/>
    <x v="1"/>
    <x v="1"/>
    <x v="5"/>
    <x v="2"/>
  </r>
  <r>
    <x v="884"/>
    <x v="420"/>
    <x v="3"/>
    <x v="4"/>
    <x v="0"/>
    <x v="0"/>
    <x v="329"/>
    <x v="3"/>
  </r>
  <r>
    <x v="885"/>
    <x v="420"/>
    <x v="5"/>
    <x v="1"/>
    <x v="0"/>
    <x v="0"/>
    <x v="27"/>
    <x v="3"/>
  </r>
  <r>
    <x v="886"/>
    <x v="421"/>
    <x v="3"/>
    <x v="3"/>
    <x v="0"/>
    <x v="0"/>
    <x v="140"/>
    <x v="0"/>
  </r>
  <r>
    <x v="887"/>
    <x v="421"/>
    <x v="4"/>
    <x v="1"/>
    <x v="0"/>
    <x v="0"/>
    <x v="83"/>
    <x v="1"/>
  </r>
  <r>
    <x v="888"/>
    <x v="422"/>
    <x v="4"/>
    <x v="3"/>
    <x v="0"/>
    <x v="0"/>
    <x v="217"/>
    <x v="0"/>
  </r>
  <r>
    <x v="889"/>
    <x v="422"/>
    <x v="0"/>
    <x v="0"/>
    <x v="0"/>
    <x v="0"/>
    <x v="221"/>
    <x v="5"/>
  </r>
  <r>
    <x v="890"/>
    <x v="423"/>
    <x v="4"/>
    <x v="1"/>
    <x v="0"/>
    <x v="0"/>
    <x v="300"/>
    <x v="0"/>
  </r>
  <r>
    <x v="891"/>
    <x v="423"/>
    <x v="2"/>
    <x v="1"/>
    <x v="0"/>
    <x v="0"/>
    <x v="330"/>
    <x v="3"/>
  </r>
  <r>
    <x v="892"/>
    <x v="424"/>
    <x v="0"/>
    <x v="1"/>
    <x v="1"/>
    <x v="1"/>
    <x v="5"/>
    <x v="2"/>
  </r>
  <r>
    <x v="893"/>
    <x v="424"/>
    <x v="0"/>
    <x v="0"/>
    <x v="1"/>
    <x v="1"/>
    <x v="5"/>
    <x v="2"/>
  </r>
  <r>
    <x v="894"/>
    <x v="425"/>
    <x v="7"/>
    <x v="4"/>
    <x v="0"/>
    <x v="1"/>
    <x v="128"/>
    <x v="0"/>
  </r>
  <r>
    <x v="895"/>
    <x v="425"/>
    <x v="6"/>
    <x v="4"/>
    <x v="0"/>
    <x v="1"/>
    <x v="74"/>
    <x v="3"/>
  </r>
  <r>
    <x v="896"/>
    <x v="426"/>
    <x v="2"/>
    <x v="1"/>
    <x v="1"/>
    <x v="1"/>
    <x v="5"/>
    <x v="2"/>
  </r>
  <r>
    <x v="897"/>
    <x v="426"/>
    <x v="2"/>
    <x v="0"/>
    <x v="0"/>
    <x v="0"/>
    <x v="331"/>
    <x v="0"/>
  </r>
  <r>
    <x v="898"/>
    <x v="427"/>
    <x v="1"/>
    <x v="4"/>
    <x v="0"/>
    <x v="1"/>
    <x v="184"/>
    <x v="0"/>
  </r>
  <r>
    <x v="899"/>
    <x v="427"/>
    <x v="5"/>
    <x v="2"/>
    <x v="0"/>
    <x v="1"/>
    <x v="332"/>
    <x v="3"/>
  </r>
  <r>
    <x v="900"/>
    <x v="428"/>
    <x v="3"/>
    <x v="4"/>
    <x v="0"/>
    <x v="0"/>
    <x v="333"/>
    <x v="0"/>
  </r>
  <r>
    <x v="901"/>
    <x v="428"/>
    <x v="2"/>
    <x v="1"/>
    <x v="1"/>
    <x v="1"/>
    <x v="5"/>
    <x v="2"/>
  </r>
  <r>
    <x v="902"/>
    <x v="429"/>
    <x v="6"/>
    <x v="4"/>
    <x v="0"/>
    <x v="0"/>
    <x v="21"/>
    <x v="3"/>
  </r>
  <r>
    <x v="903"/>
    <x v="429"/>
    <x v="1"/>
    <x v="0"/>
    <x v="0"/>
    <x v="0"/>
    <x v="233"/>
    <x v="3"/>
  </r>
  <r>
    <x v="904"/>
    <x v="430"/>
    <x v="5"/>
    <x v="1"/>
    <x v="0"/>
    <x v="0"/>
    <x v="17"/>
    <x v="3"/>
  </r>
  <r>
    <x v="905"/>
    <x v="430"/>
    <x v="2"/>
    <x v="1"/>
    <x v="0"/>
    <x v="0"/>
    <x v="245"/>
    <x v="4"/>
  </r>
  <r>
    <x v="906"/>
    <x v="431"/>
    <x v="1"/>
    <x v="1"/>
    <x v="0"/>
    <x v="0"/>
    <x v="115"/>
    <x v="0"/>
  </r>
  <r>
    <x v="907"/>
    <x v="431"/>
    <x v="4"/>
    <x v="1"/>
    <x v="1"/>
    <x v="1"/>
    <x v="5"/>
    <x v="2"/>
  </r>
  <r>
    <x v="908"/>
    <x v="432"/>
    <x v="4"/>
    <x v="2"/>
    <x v="0"/>
    <x v="1"/>
    <x v="275"/>
    <x v="1"/>
  </r>
  <r>
    <x v="909"/>
    <x v="432"/>
    <x v="1"/>
    <x v="4"/>
    <x v="0"/>
    <x v="0"/>
    <x v="334"/>
    <x v="0"/>
  </r>
  <r>
    <x v="910"/>
    <x v="433"/>
    <x v="2"/>
    <x v="0"/>
    <x v="0"/>
    <x v="0"/>
    <x v="281"/>
    <x v="3"/>
  </r>
  <r>
    <x v="911"/>
    <x v="433"/>
    <x v="3"/>
    <x v="0"/>
    <x v="0"/>
    <x v="0"/>
    <x v="294"/>
    <x v="0"/>
  </r>
  <r>
    <x v="912"/>
    <x v="434"/>
    <x v="2"/>
    <x v="2"/>
    <x v="0"/>
    <x v="0"/>
    <x v="214"/>
    <x v="4"/>
  </r>
  <r>
    <x v="913"/>
    <x v="434"/>
    <x v="5"/>
    <x v="1"/>
    <x v="0"/>
    <x v="0"/>
    <x v="170"/>
    <x v="0"/>
  </r>
  <r>
    <x v="914"/>
    <x v="435"/>
    <x v="3"/>
    <x v="4"/>
    <x v="0"/>
    <x v="0"/>
    <x v="44"/>
    <x v="3"/>
  </r>
  <r>
    <x v="915"/>
    <x v="435"/>
    <x v="1"/>
    <x v="3"/>
    <x v="1"/>
    <x v="1"/>
    <x v="5"/>
    <x v="2"/>
  </r>
  <r>
    <x v="916"/>
    <x v="436"/>
    <x v="2"/>
    <x v="4"/>
    <x v="0"/>
    <x v="0"/>
    <x v="99"/>
    <x v="4"/>
  </r>
  <r>
    <x v="917"/>
    <x v="436"/>
    <x v="1"/>
    <x v="4"/>
    <x v="0"/>
    <x v="0"/>
    <x v="43"/>
    <x v="3"/>
  </r>
  <r>
    <x v="918"/>
    <x v="437"/>
    <x v="1"/>
    <x v="1"/>
    <x v="0"/>
    <x v="0"/>
    <x v="335"/>
    <x v="0"/>
  </r>
  <r>
    <x v="919"/>
    <x v="437"/>
    <x v="6"/>
    <x v="0"/>
    <x v="0"/>
    <x v="0"/>
    <x v="123"/>
    <x v="3"/>
  </r>
  <r>
    <x v="920"/>
    <x v="438"/>
    <x v="6"/>
    <x v="4"/>
    <x v="0"/>
    <x v="0"/>
    <x v="231"/>
    <x v="3"/>
  </r>
  <r>
    <x v="921"/>
    <x v="438"/>
    <x v="2"/>
    <x v="4"/>
    <x v="0"/>
    <x v="0"/>
    <x v="177"/>
    <x v="0"/>
  </r>
  <r>
    <x v="922"/>
    <x v="439"/>
    <x v="6"/>
    <x v="0"/>
    <x v="0"/>
    <x v="0"/>
    <x v="336"/>
    <x v="4"/>
  </r>
  <r>
    <x v="923"/>
    <x v="439"/>
    <x v="3"/>
    <x v="0"/>
    <x v="1"/>
    <x v="1"/>
    <x v="5"/>
    <x v="2"/>
  </r>
  <r>
    <x v="924"/>
    <x v="439"/>
    <x v="6"/>
    <x v="0"/>
    <x v="0"/>
    <x v="0"/>
    <x v="337"/>
    <x v="1"/>
  </r>
  <r>
    <x v="925"/>
    <x v="439"/>
    <x v="3"/>
    <x v="4"/>
    <x v="0"/>
    <x v="0"/>
    <x v="207"/>
    <x v="3"/>
  </r>
  <r>
    <x v="926"/>
    <x v="440"/>
    <x v="4"/>
    <x v="4"/>
    <x v="0"/>
    <x v="0"/>
    <x v="338"/>
    <x v="4"/>
  </r>
  <r>
    <x v="927"/>
    <x v="440"/>
    <x v="2"/>
    <x v="0"/>
    <x v="0"/>
    <x v="0"/>
    <x v="161"/>
    <x v="0"/>
  </r>
  <r>
    <x v="928"/>
    <x v="441"/>
    <x v="4"/>
    <x v="4"/>
    <x v="1"/>
    <x v="1"/>
    <x v="5"/>
    <x v="2"/>
  </r>
  <r>
    <x v="929"/>
    <x v="441"/>
    <x v="2"/>
    <x v="3"/>
    <x v="0"/>
    <x v="0"/>
    <x v="57"/>
    <x v="4"/>
  </r>
  <r>
    <x v="930"/>
    <x v="442"/>
    <x v="5"/>
    <x v="3"/>
    <x v="1"/>
    <x v="1"/>
    <x v="5"/>
    <x v="2"/>
  </r>
  <r>
    <x v="931"/>
    <x v="442"/>
    <x v="4"/>
    <x v="1"/>
    <x v="1"/>
    <x v="1"/>
    <x v="5"/>
    <x v="2"/>
  </r>
  <r>
    <x v="932"/>
    <x v="443"/>
    <x v="5"/>
    <x v="1"/>
    <x v="0"/>
    <x v="0"/>
    <x v="291"/>
    <x v="3"/>
  </r>
  <r>
    <x v="933"/>
    <x v="443"/>
    <x v="6"/>
    <x v="1"/>
    <x v="0"/>
    <x v="0"/>
    <x v="213"/>
    <x v="1"/>
  </r>
  <r>
    <x v="934"/>
    <x v="444"/>
    <x v="6"/>
    <x v="0"/>
    <x v="0"/>
    <x v="0"/>
    <x v="339"/>
    <x v="4"/>
  </r>
  <r>
    <x v="935"/>
    <x v="444"/>
    <x v="0"/>
    <x v="2"/>
    <x v="0"/>
    <x v="0"/>
    <x v="166"/>
    <x v="1"/>
  </r>
  <r>
    <x v="936"/>
    <x v="445"/>
    <x v="0"/>
    <x v="0"/>
    <x v="0"/>
    <x v="0"/>
    <x v="176"/>
    <x v="0"/>
  </r>
  <r>
    <x v="937"/>
    <x v="445"/>
    <x v="2"/>
    <x v="0"/>
    <x v="0"/>
    <x v="0"/>
    <x v="165"/>
    <x v="4"/>
  </r>
  <r>
    <x v="938"/>
    <x v="446"/>
    <x v="5"/>
    <x v="0"/>
    <x v="0"/>
    <x v="0"/>
    <x v="340"/>
    <x v="3"/>
  </r>
  <r>
    <x v="939"/>
    <x v="446"/>
    <x v="1"/>
    <x v="1"/>
    <x v="0"/>
    <x v="0"/>
    <x v="279"/>
    <x v="4"/>
  </r>
  <r>
    <x v="940"/>
    <x v="447"/>
    <x v="6"/>
    <x v="2"/>
    <x v="0"/>
    <x v="0"/>
    <x v="58"/>
    <x v="4"/>
  </r>
  <r>
    <x v="941"/>
    <x v="447"/>
    <x v="0"/>
    <x v="4"/>
    <x v="0"/>
    <x v="1"/>
    <x v="341"/>
    <x v="1"/>
  </r>
  <r>
    <x v="942"/>
    <x v="448"/>
    <x v="0"/>
    <x v="4"/>
    <x v="1"/>
    <x v="1"/>
    <x v="5"/>
    <x v="2"/>
  </r>
  <r>
    <x v="943"/>
    <x v="448"/>
    <x v="4"/>
    <x v="2"/>
    <x v="0"/>
    <x v="0"/>
    <x v="193"/>
    <x v="3"/>
  </r>
  <r>
    <x v="944"/>
    <x v="449"/>
    <x v="0"/>
    <x v="2"/>
    <x v="0"/>
    <x v="0"/>
    <x v="303"/>
    <x v="4"/>
  </r>
  <r>
    <x v="945"/>
    <x v="449"/>
    <x v="1"/>
    <x v="4"/>
    <x v="0"/>
    <x v="0"/>
    <x v="184"/>
    <x v="3"/>
  </r>
  <r>
    <x v="946"/>
    <x v="450"/>
    <x v="7"/>
    <x v="1"/>
    <x v="0"/>
    <x v="0"/>
    <x v="227"/>
    <x v="4"/>
  </r>
  <r>
    <x v="947"/>
    <x v="450"/>
    <x v="2"/>
    <x v="0"/>
    <x v="1"/>
    <x v="1"/>
    <x v="5"/>
    <x v="2"/>
  </r>
  <r>
    <x v="948"/>
    <x v="451"/>
    <x v="3"/>
    <x v="4"/>
    <x v="1"/>
    <x v="1"/>
    <x v="5"/>
    <x v="2"/>
  </r>
  <r>
    <x v="949"/>
    <x v="451"/>
    <x v="7"/>
    <x v="4"/>
    <x v="0"/>
    <x v="0"/>
    <x v="123"/>
    <x v="3"/>
  </r>
  <r>
    <x v="950"/>
    <x v="452"/>
    <x v="7"/>
    <x v="2"/>
    <x v="0"/>
    <x v="0"/>
    <x v="78"/>
    <x v="1"/>
  </r>
  <r>
    <x v="951"/>
    <x v="452"/>
    <x v="0"/>
    <x v="3"/>
    <x v="0"/>
    <x v="0"/>
    <x v="7"/>
    <x v="4"/>
  </r>
  <r>
    <x v="952"/>
    <x v="453"/>
    <x v="5"/>
    <x v="0"/>
    <x v="0"/>
    <x v="0"/>
    <x v="342"/>
    <x v="5"/>
  </r>
  <r>
    <x v="953"/>
    <x v="453"/>
    <x v="3"/>
    <x v="3"/>
    <x v="0"/>
    <x v="0"/>
    <x v="165"/>
    <x v="0"/>
  </r>
  <r>
    <x v="954"/>
    <x v="454"/>
    <x v="2"/>
    <x v="1"/>
    <x v="0"/>
    <x v="0"/>
    <x v="190"/>
    <x v="3"/>
  </r>
  <r>
    <x v="955"/>
    <x v="454"/>
    <x v="2"/>
    <x v="2"/>
    <x v="0"/>
    <x v="0"/>
    <x v="276"/>
    <x v="1"/>
  </r>
  <r>
    <x v="956"/>
    <x v="455"/>
    <x v="5"/>
    <x v="4"/>
    <x v="0"/>
    <x v="0"/>
    <x v="96"/>
    <x v="0"/>
  </r>
  <r>
    <x v="957"/>
    <x v="455"/>
    <x v="6"/>
    <x v="1"/>
    <x v="0"/>
    <x v="0"/>
    <x v="173"/>
    <x v="3"/>
  </r>
  <r>
    <x v="958"/>
    <x v="456"/>
    <x v="1"/>
    <x v="2"/>
    <x v="0"/>
    <x v="0"/>
    <x v="320"/>
    <x v="3"/>
  </r>
  <r>
    <x v="959"/>
    <x v="456"/>
    <x v="6"/>
    <x v="2"/>
    <x v="1"/>
    <x v="1"/>
    <x v="5"/>
    <x v="2"/>
  </r>
  <r>
    <x v="960"/>
    <x v="457"/>
    <x v="4"/>
    <x v="0"/>
    <x v="0"/>
    <x v="0"/>
    <x v="282"/>
    <x v="1"/>
  </r>
  <r>
    <x v="961"/>
    <x v="457"/>
    <x v="0"/>
    <x v="3"/>
    <x v="0"/>
    <x v="0"/>
    <x v="49"/>
    <x v="3"/>
  </r>
  <r>
    <x v="962"/>
    <x v="458"/>
    <x v="1"/>
    <x v="4"/>
    <x v="1"/>
    <x v="1"/>
    <x v="5"/>
    <x v="2"/>
  </r>
  <r>
    <x v="963"/>
    <x v="458"/>
    <x v="0"/>
    <x v="3"/>
    <x v="0"/>
    <x v="1"/>
    <x v="20"/>
    <x v="0"/>
  </r>
  <r>
    <x v="964"/>
    <x v="459"/>
    <x v="7"/>
    <x v="2"/>
    <x v="0"/>
    <x v="0"/>
    <x v="343"/>
    <x v="0"/>
  </r>
  <r>
    <x v="965"/>
    <x v="459"/>
    <x v="3"/>
    <x v="0"/>
    <x v="0"/>
    <x v="0"/>
    <x v="317"/>
    <x v="0"/>
  </r>
  <r>
    <x v="966"/>
    <x v="460"/>
    <x v="1"/>
    <x v="3"/>
    <x v="0"/>
    <x v="0"/>
    <x v="304"/>
    <x v="4"/>
  </r>
  <r>
    <x v="967"/>
    <x v="460"/>
    <x v="4"/>
    <x v="4"/>
    <x v="0"/>
    <x v="0"/>
    <x v="15"/>
    <x v="3"/>
  </r>
  <r>
    <x v="968"/>
    <x v="461"/>
    <x v="5"/>
    <x v="3"/>
    <x v="0"/>
    <x v="0"/>
    <x v="86"/>
    <x v="3"/>
  </r>
  <r>
    <x v="969"/>
    <x v="461"/>
    <x v="3"/>
    <x v="0"/>
    <x v="0"/>
    <x v="1"/>
    <x v="115"/>
    <x v="4"/>
  </r>
  <r>
    <x v="970"/>
    <x v="461"/>
    <x v="5"/>
    <x v="3"/>
    <x v="0"/>
    <x v="0"/>
    <x v="231"/>
    <x v="0"/>
  </r>
  <r>
    <x v="971"/>
    <x v="461"/>
    <x v="7"/>
    <x v="0"/>
    <x v="1"/>
    <x v="1"/>
    <x v="5"/>
    <x v="2"/>
  </r>
  <r>
    <x v="972"/>
    <x v="462"/>
    <x v="4"/>
    <x v="3"/>
    <x v="0"/>
    <x v="0"/>
    <x v="291"/>
    <x v="4"/>
  </r>
  <r>
    <x v="973"/>
    <x v="462"/>
    <x v="4"/>
    <x v="1"/>
    <x v="1"/>
    <x v="1"/>
    <x v="5"/>
    <x v="2"/>
  </r>
  <r>
    <x v="974"/>
    <x v="463"/>
    <x v="0"/>
    <x v="3"/>
    <x v="1"/>
    <x v="1"/>
    <x v="5"/>
    <x v="2"/>
  </r>
  <r>
    <x v="975"/>
    <x v="463"/>
    <x v="4"/>
    <x v="4"/>
    <x v="0"/>
    <x v="0"/>
    <x v="305"/>
    <x v="3"/>
  </r>
  <r>
    <x v="976"/>
    <x v="464"/>
    <x v="2"/>
    <x v="0"/>
    <x v="0"/>
    <x v="0"/>
    <x v="297"/>
    <x v="4"/>
  </r>
  <r>
    <x v="977"/>
    <x v="464"/>
    <x v="5"/>
    <x v="3"/>
    <x v="0"/>
    <x v="0"/>
    <x v="101"/>
    <x v="5"/>
  </r>
  <r>
    <x v="978"/>
    <x v="465"/>
    <x v="6"/>
    <x v="4"/>
    <x v="1"/>
    <x v="1"/>
    <x v="5"/>
    <x v="2"/>
  </r>
  <r>
    <x v="979"/>
    <x v="465"/>
    <x v="7"/>
    <x v="2"/>
    <x v="0"/>
    <x v="0"/>
    <x v="72"/>
    <x v="0"/>
  </r>
  <r>
    <x v="980"/>
    <x v="466"/>
    <x v="2"/>
    <x v="2"/>
    <x v="1"/>
    <x v="1"/>
    <x v="5"/>
    <x v="2"/>
  </r>
  <r>
    <x v="981"/>
    <x v="466"/>
    <x v="4"/>
    <x v="4"/>
    <x v="0"/>
    <x v="0"/>
    <x v="234"/>
    <x v="0"/>
  </r>
  <r>
    <x v="982"/>
    <x v="467"/>
    <x v="3"/>
    <x v="2"/>
    <x v="0"/>
    <x v="0"/>
    <x v="268"/>
    <x v="0"/>
  </r>
  <r>
    <x v="983"/>
    <x v="467"/>
    <x v="4"/>
    <x v="4"/>
    <x v="0"/>
    <x v="1"/>
    <x v="135"/>
    <x v="5"/>
  </r>
  <r>
    <x v="984"/>
    <x v="468"/>
    <x v="1"/>
    <x v="3"/>
    <x v="0"/>
    <x v="0"/>
    <x v="18"/>
    <x v="1"/>
  </r>
  <r>
    <x v="985"/>
    <x v="468"/>
    <x v="0"/>
    <x v="3"/>
    <x v="0"/>
    <x v="0"/>
    <x v="283"/>
    <x v="3"/>
  </r>
  <r>
    <x v="986"/>
    <x v="469"/>
    <x v="3"/>
    <x v="1"/>
    <x v="0"/>
    <x v="1"/>
    <x v="101"/>
    <x v="4"/>
  </r>
  <r>
    <x v="987"/>
    <x v="469"/>
    <x v="0"/>
    <x v="4"/>
    <x v="0"/>
    <x v="0"/>
    <x v="344"/>
    <x v="5"/>
  </r>
  <r>
    <x v="988"/>
    <x v="470"/>
    <x v="0"/>
    <x v="0"/>
    <x v="0"/>
    <x v="0"/>
    <x v="22"/>
    <x v="0"/>
  </r>
  <r>
    <x v="989"/>
    <x v="470"/>
    <x v="4"/>
    <x v="4"/>
    <x v="0"/>
    <x v="0"/>
    <x v="164"/>
    <x v="0"/>
  </r>
  <r>
    <x v="990"/>
    <x v="471"/>
    <x v="4"/>
    <x v="0"/>
    <x v="0"/>
    <x v="0"/>
    <x v="280"/>
    <x v="0"/>
  </r>
  <r>
    <x v="991"/>
    <x v="471"/>
    <x v="4"/>
    <x v="2"/>
    <x v="0"/>
    <x v="0"/>
    <x v="226"/>
    <x v="3"/>
  </r>
  <r>
    <x v="992"/>
    <x v="472"/>
    <x v="2"/>
    <x v="0"/>
    <x v="1"/>
    <x v="1"/>
    <x v="5"/>
    <x v="2"/>
  </r>
  <r>
    <x v="993"/>
    <x v="472"/>
    <x v="7"/>
    <x v="1"/>
    <x v="1"/>
    <x v="1"/>
    <x v="5"/>
    <x v="2"/>
  </r>
  <r>
    <x v="994"/>
    <x v="473"/>
    <x v="1"/>
    <x v="4"/>
    <x v="1"/>
    <x v="1"/>
    <x v="5"/>
    <x v="2"/>
  </r>
  <r>
    <x v="995"/>
    <x v="473"/>
    <x v="1"/>
    <x v="3"/>
    <x v="0"/>
    <x v="1"/>
    <x v="68"/>
    <x v="0"/>
  </r>
  <r>
    <x v="996"/>
    <x v="474"/>
    <x v="5"/>
    <x v="2"/>
    <x v="0"/>
    <x v="0"/>
    <x v="117"/>
    <x v="3"/>
  </r>
  <r>
    <x v="997"/>
    <x v="474"/>
    <x v="3"/>
    <x v="3"/>
    <x v="0"/>
    <x v="0"/>
    <x v="157"/>
    <x v="4"/>
  </r>
  <r>
    <x v="998"/>
    <x v="475"/>
    <x v="2"/>
    <x v="4"/>
    <x v="0"/>
    <x v="0"/>
    <x v="192"/>
    <x v="1"/>
  </r>
  <r>
    <x v="999"/>
    <x v="475"/>
    <x v="1"/>
    <x v="3"/>
    <x v="0"/>
    <x v="0"/>
    <x v="148"/>
    <x v="3"/>
  </r>
  <r>
    <x v="1000"/>
    <x v="476"/>
    <x v="6"/>
    <x v="2"/>
    <x v="0"/>
    <x v="0"/>
    <x v="106"/>
    <x v="3"/>
  </r>
  <r>
    <x v="1001"/>
    <x v="476"/>
    <x v="7"/>
    <x v="2"/>
    <x v="0"/>
    <x v="1"/>
    <x v="151"/>
    <x v="3"/>
  </r>
  <r>
    <x v="1002"/>
    <x v="477"/>
    <x v="7"/>
    <x v="4"/>
    <x v="0"/>
    <x v="0"/>
    <x v="272"/>
    <x v="3"/>
  </r>
  <r>
    <x v="1003"/>
    <x v="477"/>
    <x v="4"/>
    <x v="1"/>
    <x v="1"/>
    <x v="1"/>
    <x v="5"/>
    <x v="2"/>
  </r>
  <r>
    <x v="1004"/>
    <x v="477"/>
    <x v="6"/>
    <x v="3"/>
    <x v="0"/>
    <x v="0"/>
    <x v="171"/>
    <x v="3"/>
  </r>
  <r>
    <x v="1005"/>
    <x v="477"/>
    <x v="7"/>
    <x v="0"/>
    <x v="0"/>
    <x v="1"/>
    <x v="174"/>
    <x v="3"/>
  </r>
  <r>
    <x v="1006"/>
    <x v="478"/>
    <x v="6"/>
    <x v="0"/>
    <x v="0"/>
    <x v="0"/>
    <x v="257"/>
    <x v="0"/>
  </r>
  <r>
    <x v="1007"/>
    <x v="478"/>
    <x v="5"/>
    <x v="1"/>
    <x v="1"/>
    <x v="1"/>
    <x v="5"/>
    <x v="2"/>
  </r>
  <r>
    <x v="1008"/>
    <x v="479"/>
    <x v="2"/>
    <x v="4"/>
    <x v="0"/>
    <x v="0"/>
    <x v="101"/>
    <x v="3"/>
  </r>
  <r>
    <x v="1009"/>
    <x v="479"/>
    <x v="1"/>
    <x v="0"/>
    <x v="1"/>
    <x v="1"/>
    <x v="5"/>
    <x v="2"/>
  </r>
  <r>
    <x v="1010"/>
    <x v="480"/>
    <x v="4"/>
    <x v="3"/>
    <x v="1"/>
    <x v="1"/>
    <x v="5"/>
    <x v="2"/>
  </r>
  <r>
    <x v="1011"/>
    <x v="480"/>
    <x v="3"/>
    <x v="4"/>
    <x v="0"/>
    <x v="0"/>
    <x v="345"/>
    <x v="4"/>
  </r>
  <r>
    <x v="1012"/>
    <x v="481"/>
    <x v="2"/>
    <x v="3"/>
    <x v="0"/>
    <x v="0"/>
    <x v="6"/>
    <x v="4"/>
  </r>
  <r>
    <x v="1013"/>
    <x v="481"/>
    <x v="5"/>
    <x v="0"/>
    <x v="0"/>
    <x v="1"/>
    <x v="346"/>
    <x v="3"/>
  </r>
  <r>
    <x v="1014"/>
    <x v="482"/>
    <x v="2"/>
    <x v="1"/>
    <x v="0"/>
    <x v="0"/>
    <x v="172"/>
    <x v="4"/>
  </r>
  <r>
    <x v="1015"/>
    <x v="482"/>
    <x v="5"/>
    <x v="1"/>
    <x v="0"/>
    <x v="0"/>
    <x v="334"/>
    <x v="4"/>
  </r>
  <r>
    <x v="1016"/>
    <x v="483"/>
    <x v="4"/>
    <x v="3"/>
    <x v="0"/>
    <x v="0"/>
    <x v="347"/>
    <x v="5"/>
  </r>
  <r>
    <x v="1017"/>
    <x v="483"/>
    <x v="3"/>
    <x v="1"/>
    <x v="0"/>
    <x v="0"/>
    <x v="64"/>
    <x v="4"/>
  </r>
  <r>
    <x v="1018"/>
    <x v="484"/>
    <x v="5"/>
    <x v="0"/>
    <x v="0"/>
    <x v="0"/>
    <x v="3"/>
    <x v="0"/>
  </r>
  <r>
    <x v="1019"/>
    <x v="484"/>
    <x v="2"/>
    <x v="1"/>
    <x v="0"/>
    <x v="0"/>
    <x v="336"/>
    <x v="0"/>
  </r>
  <r>
    <x v="1020"/>
    <x v="484"/>
    <x v="2"/>
    <x v="3"/>
    <x v="0"/>
    <x v="0"/>
    <x v="243"/>
    <x v="0"/>
  </r>
  <r>
    <x v="1021"/>
    <x v="484"/>
    <x v="1"/>
    <x v="2"/>
    <x v="0"/>
    <x v="0"/>
    <x v="261"/>
    <x v="3"/>
  </r>
  <r>
    <x v="1022"/>
    <x v="485"/>
    <x v="6"/>
    <x v="4"/>
    <x v="0"/>
    <x v="0"/>
    <x v="116"/>
    <x v="0"/>
  </r>
  <r>
    <x v="1023"/>
    <x v="485"/>
    <x v="1"/>
    <x v="1"/>
    <x v="0"/>
    <x v="0"/>
    <x v="329"/>
    <x v="0"/>
  </r>
  <r>
    <x v="1024"/>
    <x v="486"/>
    <x v="6"/>
    <x v="1"/>
    <x v="0"/>
    <x v="0"/>
    <x v="19"/>
    <x v="3"/>
  </r>
  <r>
    <x v="1025"/>
    <x v="486"/>
    <x v="4"/>
    <x v="3"/>
    <x v="0"/>
    <x v="0"/>
    <x v="271"/>
    <x v="4"/>
  </r>
  <r>
    <x v="1026"/>
    <x v="487"/>
    <x v="3"/>
    <x v="1"/>
    <x v="0"/>
    <x v="0"/>
    <x v="34"/>
    <x v="3"/>
  </r>
  <r>
    <x v="1027"/>
    <x v="487"/>
    <x v="4"/>
    <x v="2"/>
    <x v="0"/>
    <x v="0"/>
    <x v="34"/>
    <x v="3"/>
  </r>
  <r>
    <x v="1028"/>
    <x v="488"/>
    <x v="3"/>
    <x v="2"/>
    <x v="0"/>
    <x v="0"/>
    <x v="266"/>
    <x v="0"/>
  </r>
  <r>
    <x v="1029"/>
    <x v="488"/>
    <x v="2"/>
    <x v="3"/>
    <x v="0"/>
    <x v="0"/>
    <x v="184"/>
    <x v="5"/>
  </r>
  <r>
    <x v="1030"/>
    <x v="489"/>
    <x v="7"/>
    <x v="2"/>
    <x v="0"/>
    <x v="0"/>
    <x v="106"/>
    <x v="0"/>
  </r>
  <r>
    <x v="1031"/>
    <x v="489"/>
    <x v="2"/>
    <x v="3"/>
    <x v="0"/>
    <x v="0"/>
    <x v="158"/>
    <x v="0"/>
  </r>
  <r>
    <x v="1032"/>
    <x v="490"/>
    <x v="1"/>
    <x v="1"/>
    <x v="0"/>
    <x v="0"/>
    <x v="319"/>
    <x v="0"/>
  </r>
  <r>
    <x v="1033"/>
    <x v="490"/>
    <x v="5"/>
    <x v="0"/>
    <x v="0"/>
    <x v="1"/>
    <x v="210"/>
    <x v="3"/>
  </r>
  <r>
    <x v="1034"/>
    <x v="491"/>
    <x v="6"/>
    <x v="0"/>
    <x v="0"/>
    <x v="0"/>
    <x v="10"/>
    <x v="0"/>
  </r>
  <r>
    <x v="1035"/>
    <x v="491"/>
    <x v="0"/>
    <x v="4"/>
    <x v="0"/>
    <x v="0"/>
    <x v="233"/>
    <x v="4"/>
  </r>
  <r>
    <x v="1036"/>
    <x v="492"/>
    <x v="2"/>
    <x v="1"/>
    <x v="0"/>
    <x v="0"/>
    <x v="182"/>
    <x v="4"/>
  </r>
  <r>
    <x v="1037"/>
    <x v="492"/>
    <x v="6"/>
    <x v="0"/>
    <x v="0"/>
    <x v="0"/>
    <x v="235"/>
    <x v="4"/>
  </r>
  <r>
    <x v="1038"/>
    <x v="493"/>
    <x v="5"/>
    <x v="0"/>
    <x v="1"/>
    <x v="1"/>
    <x v="5"/>
    <x v="2"/>
  </r>
  <r>
    <x v="1039"/>
    <x v="493"/>
    <x v="1"/>
    <x v="2"/>
    <x v="0"/>
    <x v="0"/>
    <x v="335"/>
    <x v="1"/>
  </r>
  <r>
    <x v="1040"/>
    <x v="494"/>
    <x v="5"/>
    <x v="1"/>
    <x v="1"/>
    <x v="1"/>
    <x v="5"/>
    <x v="2"/>
  </r>
  <r>
    <x v="1041"/>
    <x v="494"/>
    <x v="5"/>
    <x v="4"/>
    <x v="1"/>
    <x v="1"/>
    <x v="5"/>
    <x v="2"/>
  </r>
  <r>
    <x v="1042"/>
    <x v="495"/>
    <x v="3"/>
    <x v="2"/>
    <x v="0"/>
    <x v="0"/>
    <x v="327"/>
    <x v="4"/>
  </r>
  <r>
    <x v="1043"/>
    <x v="495"/>
    <x v="0"/>
    <x v="3"/>
    <x v="0"/>
    <x v="1"/>
    <x v="251"/>
    <x v="0"/>
  </r>
  <r>
    <x v="1044"/>
    <x v="496"/>
    <x v="1"/>
    <x v="0"/>
    <x v="1"/>
    <x v="1"/>
    <x v="5"/>
    <x v="2"/>
  </r>
  <r>
    <x v="1045"/>
    <x v="496"/>
    <x v="5"/>
    <x v="0"/>
    <x v="0"/>
    <x v="1"/>
    <x v="133"/>
    <x v="3"/>
  </r>
  <r>
    <x v="1046"/>
    <x v="497"/>
    <x v="2"/>
    <x v="4"/>
    <x v="1"/>
    <x v="1"/>
    <x v="5"/>
    <x v="2"/>
  </r>
  <r>
    <x v="1047"/>
    <x v="497"/>
    <x v="6"/>
    <x v="4"/>
    <x v="0"/>
    <x v="0"/>
    <x v="103"/>
    <x v="3"/>
  </r>
  <r>
    <x v="1048"/>
    <x v="498"/>
    <x v="7"/>
    <x v="0"/>
    <x v="1"/>
    <x v="1"/>
    <x v="5"/>
    <x v="2"/>
  </r>
  <r>
    <x v="1049"/>
    <x v="498"/>
    <x v="4"/>
    <x v="3"/>
    <x v="0"/>
    <x v="0"/>
    <x v="307"/>
    <x v="4"/>
  </r>
  <r>
    <x v="1050"/>
    <x v="499"/>
    <x v="4"/>
    <x v="2"/>
    <x v="0"/>
    <x v="0"/>
    <x v="86"/>
    <x v="4"/>
  </r>
  <r>
    <x v="1051"/>
    <x v="499"/>
    <x v="4"/>
    <x v="0"/>
    <x v="0"/>
    <x v="1"/>
    <x v="27"/>
    <x v="5"/>
  </r>
  <r>
    <x v="1052"/>
    <x v="500"/>
    <x v="4"/>
    <x v="2"/>
    <x v="0"/>
    <x v="0"/>
    <x v="0"/>
    <x v="5"/>
  </r>
  <r>
    <x v="1053"/>
    <x v="500"/>
    <x v="5"/>
    <x v="3"/>
    <x v="0"/>
    <x v="0"/>
    <x v="21"/>
    <x v="4"/>
  </r>
  <r>
    <x v="1054"/>
    <x v="501"/>
    <x v="6"/>
    <x v="4"/>
    <x v="1"/>
    <x v="1"/>
    <x v="5"/>
    <x v="2"/>
  </r>
  <r>
    <x v="1055"/>
    <x v="501"/>
    <x v="2"/>
    <x v="0"/>
    <x v="0"/>
    <x v="0"/>
    <x v="348"/>
    <x v="1"/>
  </r>
  <r>
    <x v="1056"/>
    <x v="502"/>
    <x v="5"/>
    <x v="1"/>
    <x v="0"/>
    <x v="0"/>
    <x v="313"/>
    <x v="4"/>
  </r>
  <r>
    <x v="1057"/>
    <x v="502"/>
    <x v="6"/>
    <x v="2"/>
    <x v="0"/>
    <x v="0"/>
    <x v="63"/>
    <x v="4"/>
  </r>
  <r>
    <x v="1058"/>
    <x v="503"/>
    <x v="7"/>
    <x v="4"/>
    <x v="0"/>
    <x v="1"/>
    <x v="126"/>
    <x v="3"/>
  </r>
  <r>
    <x v="1059"/>
    <x v="503"/>
    <x v="7"/>
    <x v="1"/>
    <x v="1"/>
    <x v="1"/>
    <x v="5"/>
    <x v="2"/>
  </r>
  <r>
    <x v="1060"/>
    <x v="504"/>
    <x v="4"/>
    <x v="2"/>
    <x v="0"/>
    <x v="0"/>
    <x v="74"/>
    <x v="4"/>
  </r>
  <r>
    <x v="1061"/>
    <x v="504"/>
    <x v="3"/>
    <x v="0"/>
    <x v="0"/>
    <x v="0"/>
    <x v="349"/>
    <x v="0"/>
  </r>
  <r>
    <x v="1062"/>
    <x v="505"/>
    <x v="4"/>
    <x v="3"/>
    <x v="0"/>
    <x v="0"/>
    <x v="300"/>
    <x v="4"/>
  </r>
  <r>
    <x v="1063"/>
    <x v="505"/>
    <x v="7"/>
    <x v="2"/>
    <x v="1"/>
    <x v="1"/>
    <x v="5"/>
    <x v="2"/>
  </r>
  <r>
    <x v="1064"/>
    <x v="506"/>
    <x v="0"/>
    <x v="4"/>
    <x v="0"/>
    <x v="0"/>
    <x v="101"/>
    <x v="4"/>
  </r>
  <r>
    <x v="1065"/>
    <x v="506"/>
    <x v="0"/>
    <x v="4"/>
    <x v="0"/>
    <x v="0"/>
    <x v="160"/>
    <x v="3"/>
  </r>
  <r>
    <x v="1066"/>
    <x v="507"/>
    <x v="3"/>
    <x v="1"/>
    <x v="1"/>
    <x v="1"/>
    <x v="5"/>
    <x v="2"/>
  </r>
  <r>
    <x v="1067"/>
    <x v="507"/>
    <x v="7"/>
    <x v="3"/>
    <x v="0"/>
    <x v="0"/>
    <x v="191"/>
    <x v="4"/>
  </r>
  <r>
    <x v="1068"/>
    <x v="508"/>
    <x v="2"/>
    <x v="2"/>
    <x v="0"/>
    <x v="0"/>
    <x v="117"/>
    <x v="0"/>
  </r>
  <r>
    <x v="1069"/>
    <x v="508"/>
    <x v="0"/>
    <x v="0"/>
    <x v="1"/>
    <x v="1"/>
    <x v="5"/>
    <x v="2"/>
  </r>
  <r>
    <x v="1070"/>
    <x v="509"/>
    <x v="6"/>
    <x v="2"/>
    <x v="0"/>
    <x v="0"/>
    <x v="175"/>
    <x v="3"/>
  </r>
  <r>
    <x v="1071"/>
    <x v="509"/>
    <x v="6"/>
    <x v="2"/>
    <x v="0"/>
    <x v="0"/>
    <x v="241"/>
    <x v="0"/>
  </r>
  <r>
    <x v="1072"/>
    <x v="510"/>
    <x v="2"/>
    <x v="4"/>
    <x v="0"/>
    <x v="0"/>
    <x v="350"/>
    <x v="4"/>
  </r>
  <r>
    <x v="1073"/>
    <x v="510"/>
    <x v="5"/>
    <x v="2"/>
    <x v="0"/>
    <x v="0"/>
    <x v="125"/>
    <x v="3"/>
  </r>
  <r>
    <x v="1074"/>
    <x v="511"/>
    <x v="3"/>
    <x v="0"/>
    <x v="1"/>
    <x v="1"/>
    <x v="5"/>
    <x v="2"/>
  </r>
  <r>
    <x v="1075"/>
    <x v="511"/>
    <x v="6"/>
    <x v="1"/>
    <x v="0"/>
    <x v="0"/>
    <x v="301"/>
    <x v="0"/>
  </r>
  <r>
    <x v="1076"/>
    <x v="512"/>
    <x v="1"/>
    <x v="4"/>
    <x v="0"/>
    <x v="0"/>
    <x v="351"/>
    <x v="0"/>
  </r>
  <r>
    <x v="1077"/>
    <x v="512"/>
    <x v="1"/>
    <x v="1"/>
    <x v="0"/>
    <x v="0"/>
    <x v="274"/>
    <x v="4"/>
  </r>
  <r>
    <x v="1078"/>
    <x v="513"/>
    <x v="4"/>
    <x v="0"/>
    <x v="0"/>
    <x v="0"/>
    <x v="16"/>
    <x v="3"/>
  </r>
  <r>
    <x v="1079"/>
    <x v="513"/>
    <x v="3"/>
    <x v="2"/>
    <x v="0"/>
    <x v="0"/>
    <x v="162"/>
    <x v="1"/>
  </r>
  <r>
    <x v="1080"/>
    <x v="514"/>
    <x v="1"/>
    <x v="3"/>
    <x v="1"/>
    <x v="1"/>
    <x v="5"/>
    <x v="2"/>
  </r>
  <r>
    <x v="1081"/>
    <x v="514"/>
    <x v="5"/>
    <x v="1"/>
    <x v="0"/>
    <x v="0"/>
    <x v="296"/>
    <x v="3"/>
  </r>
  <r>
    <x v="1082"/>
    <x v="515"/>
    <x v="3"/>
    <x v="0"/>
    <x v="0"/>
    <x v="0"/>
    <x v="118"/>
    <x v="3"/>
  </r>
  <r>
    <x v="1083"/>
    <x v="515"/>
    <x v="7"/>
    <x v="0"/>
    <x v="0"/>
    <x v="0"/>
    <x v="21"/>
    <x v="3"/>
  </r>
  <r>
    <x v="1084"/>
    <x v="516"/>
    <x v="4"/>
    <x v="0"/>
    <x v="0"/>
    <x v="1"/>
    <x v="314"/>
    <x v="3"/>
  </r>
  <r>
    <x v="1085"/>
    <x v="516"/>
    <x v="5"/>
    <x v="0"/>
    <x v="0"/>
    <x v="0"/>
    <x v="212"/>
    <x v="4"/>
  </r>
  <r>
    <x v="1086"/>
    <x v="517"/>
    <x v="5"/>
    <x v="3"/>
    <x v="0"/>
    <x v="0"/>
    <x v="234"/>
    <x v="3"/>
  </r>
  <r>
    <x v="1087"/>
    <x v="517"/>
    <x v="7"/>
    <x v="2"/>
    <x v="0"/>
    <x v="0"/>
    <x v="176"/>
    <x v="3"/>
  </r>
  <r>
    <x v="1088"/>
    <x v="518"/>
    <x v="1"/>
    <x v="4"/>
    <x v="0"/>
    <x v="0"/>
    <x v="95"/>
    <x v="0"/>
  </r>
  <r>
    <x v="1089"/>
    <x v="518"/>
    <x v="0"/>
    <x v="0"/>
    <x v="0"/>
    <x v="0"/>
    <x v="223"/>
    <x v="3"/>
  </r>
  <r>
    <x v="1090"/>
    <x v="519"/>
    <x v="4"/>
    <x v="0"/>
    <x v="1"/>
    <x v="1"/>
    <x v="5"/>
    <x v="2"/>
  </r>
  <r>
    <x v="1091"/>
    <x v="519"/>
    <x v="4"/>
    <x v="1"/>
    <x v="0"/>
    <x v="0"/>
    <x v="8"/>
    <x v="3"/>
  </r>
  <r>
    <x v="1092"/>
    <x v="520"/>
    <x v="2"/>
    <x v="1"/>
    <x v="1"/>
    <x v="1"/>
    <x v="5"/>
    <x v="2"/>
  </r>
  <r>
    <x v="1093"/>
    <x v="520"/>
    <x v="2"/>
    <x v="3"/>
    <x v="0"/>
    <x v="0"/>
    <x v="338"/>
    <x v="3"/>
  </r>
  <r>
    <x v="1094"/>
    <x v="521"/>
    <x v="5"/>
    <x v="3"/>
    <x v="0"/>
    <x v="0"/>
    <x v="270"/>
    <x v="0"/>
  </r>
  <r>
    <x v="1095"/>
    <x v="521"/>
    <x v="2"/>
    <x v="2"/>
    <x v="0"/>
    <x v="0"/>
    <x v="312"/>
    <x v="3"/>
  </r>
  <r>
    <x v="1096"/>
    <x v="521"/>
    <x v="3"/>
    <x v="3"/>
    <x v="1"/>
    <x v="1"/>
    <x v="5"/>
    <x v="2"/>
  </r>
  <r>
    <x v="1097"/>
    <x v="521"/>
    <x v="7"/>
    <x v="2"/>
    <x v="1"/>
    <x v="1"/>
    <x v="5"/>
    <x v="2"/>
  </r>
  <r>
    <x v="1098"/>
    <x v="521"/>
    <x v="4"/>
    <x v="4"/>
    <x v="0"/>
    <x v="0"/>
    <x v="69"/>
    <x v="3"/>
  </r>
  <r>
    <x v="1099"/>
    <x v="521"/>
    <x v="5"/>
    <x v="1"/>
    <x v="0"/>
    <x v="0"/>
    <x v="194"/>
    <x v="1"/>
  </r>
  <r>
    <x v="1100"/>
    <x v="522"/>
    <x v="2"/>
    <x v="2"/>
    <x v="0"/>
    <x v="0"/>
    <x v="190"/>
    <x v="3"/>
  </r>
  <r>
    <x v="1101"/>
    <x v="522"/>
    <x v="4"/>
    <x v="3"/>
    <x v="0"/>
    <x v="0"/>
    <x v="135"/>
    <x v="4"/>
  </r>
  <r>
    <x v="1102"/>
    <x v="523"/>
    <x v="1"/>
    <x v="2"/>
    <x v="0"/>
    <x v="0"/>
    <x v="85"/>
    <x v="0"/>
  </r>
  <r>
    <x v="1103"/>
    <x v="523"/>
    <x v="6"/>
    <x v="4"/>
    <x v="1"/>
    <x v="1"/>
    <x v="5"/>
    <x v="2"/>
  </r>
  <r>
    <x v="1104"/>
    <x v="524"/>
    <x v="5"/>
    <x v="4"/>
    <x v="0"/>
    <x v="0"/>
    <x v="146"/>
    <x v="4"/>
  </r>
  <r>
    <x v="1105"/>
    <x v="524"/>
    <x v="3"/>
    <x v="2"/>
    <x v="0"/>
    <x v="0"/>
    <x v="223"/>
    <x v="5"/>
  </r>
  <r>
    <x v="1106"/>
    <x v="525"/>
    <x v="1"/>
    <x v="0"/>
    <x v="0"/>
    <x v="0"/>
    <x v="165"/>
    <x v="5"/>
  </r>
  <r>
    <x v="1107"/>
    <x v="525"/>
    <x v="3"/>
    <x v="0"/>
    <x v="0"/>
    <x v="0"/>
    <x v="17"/>
    <x v="1"/>
  </r>
  <r>
    <x v="1108"/>
    <x v="526"/>
    <x v="0"/>
    <x v="1"/>
    <x v="0"/>
    <x v="0"/>
    <x v="299"/>
    <x v="1"/>
  </r>
  <r>
    <x v="1109"/>
    <x v="526"/>
    <x v="6"/>
    <x v="4"/>
    <x v="0"/>
    <x v="0"/>
    <x v="60"/>
    <x v="3"/>
  </r>
  <r>
    <x v="1110"/>
    <x v="527"/>
    <x v="6"/>
    <x v="1"/>
    <x v="0"/>
    <x v="0"/>
    <x v="247"/>
    <x v="3"/>
  </r>
  <r>
    <x v="1111"/>
    <x v="527"/>
    <x v="1"/>
    <x v="4"/>
    <x v="0"/>
    <x v="0"/>
    <x v="181"/>
    <x v="4"/>
  </r>
  <r>
    <x v="1112"/>
    <x v="528"/>
    <x v="2"/>
    <x v="2"/>
    <x v="0"/>
    <x v="0"/>
    <x v="195"/>
    <x v="4"/>
  </r>
  <r>
    <x v="1113"/>
    <x v="528"/>
    <x v="2"/>
    <x v="2"/>
    <x v="0"/>
    <x v="0"/>
    <x v="311"/>
    <x v="4"/>
  </r>
  <r>
    <x v="1114"/>
    <x v="529"/>
    <x v="3"/>
    <x v="1"/>
    <x v="0"/>
    <x v="1"/>
    <x v="118"/>
    <x v="0"/>
  </r>
  <r>
    <x v="1115"/>
    <x v="529"/>
    <x v="4"/>
    <x v="3"/>
    <x v="0"/>
    <x v="0"/>
    <x v="97"/>
    <x v="3"/>
  </r>
  <r>
    <x v="1116"/>
    <x v="529"/>
    <x v="2"/>
    <x v="4"/>
    <x v="0"/>
    <x v="0"/>
    <x v="90"/>
    <x v="3"/>
  </r>
  <r>
    <x v="1117"/>
    <x v="529"/>
    <x v="2"/>
    <x v="0"/>
    <x v="0"/>
    <x v="0"/>
    <x v="311"/>
    <x v="0"/>
  </r>
  <r>
    <x v="1118"/>
    <x v="530"/>
    <x v="5"/>
    <x v="4"/>
    <x v="0"/>
    <x v="0"/>
    <x v="49"/>
    <x v="0"/>
  </r>
  <r>
    <x v="1119"/>
    <x v="530"/>
    <x v="0"/>
    <x v="2"/>
    <x v="1"/>
    <x v="1"/>
    <x v="5"/>
    <x v="2"/>
  </r>
  <r>
    <x v="1120"/>
    <x v="531"/>
    <x v="4"/>
    <x v="3"/>
    <x v="0"/>
    <x v="0"/>
    <x v="58"/>
    <x v="0"/>
  </r>
  <r>
    <x v="1121"/>
    <x v="531"/>
    <x v="4"/>
    <x v="3"/>
    <x v="0"/>
    <x v="0"/>
    <x v="352"/>
    <x v="0"/>
  </r>
  <r>
    <x v="1122"/>
    <x v="532"/>
    <x v="1"/>
    <x v="3"/>
    <x v="0"/>
    <x v="0"/>
    <x v="353"/>
    <x v="1"/>
  </r>
  <r>
    <x v="1123"/>
    <x v="532"/>
    <x v="1"/>
    <x v="3"/>
    <x v="0"/>
    <x v="0"/>
    <x v="118"/>
    <x v="0"/>
  </r>
  <r>
    <x v="1124"/>
    <x v="533"/>
    <x v="1"/>
    <x v="2"/>
    <x v="0"/>
    <x v="0"/>
    <x v="331"/>
    <x v="4"/>
  </r>
  <r>
    <x v="1125"/>
    <x v="533"/>
    <x v="2"/>
    <x v="0"/>
    <x v="1"/>
    <x v="1"/>
    <x v="5"/>
    <x v="2"/>
  </r>
  <r>
    <x v="1126"/>
    <x v="534"/>
    <x v="5"/>
    <x v="4"/>
    <x v="0"/>
    <x v="0"/>
    <x v="279"/>
    <x v="0"/>
  </r>
  <r>
    <x v="1127"/>
    <x v="534"/>
    <x v="1"/>
    <x v="0"/>
    <x v="0"/>
    <x v="0"/>
    <x v="340"/>
    <x v="3"/>
  </r>
  <r>
    <x v="1128"/>
    <x v="535"/>
    <x v="5"/>
    <x v="4"/>
    <x v="0"/>
    <x v="0"/>
    <x v="330"/>
    <x v="3"/>
  </r>
  <r>
    <x v="1129"/>
    <x v="535"/>
    <x v="2"/>
    <x v="1"/>
    <x v="1"/>
    <x v="1"/>
    <x v="5"/>
    <x v="2"/>
  </r>
  <r>
    <x v="1130"/>
    <x v="536"/>
    <x v="5"/>
    <x v="3"/>
    <x v="0"/>
    <x v="1"/>
    <x v="354"/>
    <x v="1"/>
  </r>
  <r>
    <x v="1131"/>
    <x v="536"/>
    <x v="5"/>
    <x v="1"/>
    <x v="0"/>
    <x v="0"/>
    <x v="114"/>
    <x v="0"/>
  </r>
  <r>
    <x v="1132"/>
    <x v="537"/>
    <x v="1"/>
    <x v="4"/>
    <x v="0"/>
    <x v="0"/>
    <x v="2"/>
    <x v="5"/>
  </r>
  <r>
    <x v="1133"/>
    <x v="537"/>
    <x v="4"/>
    <x v="1"/>
    <x v="0"/>
    <x v="0"/>
    <x v="248"/>
    <x v="4"/>
  </r>
  <r>
    <x v="1134"/>
    <x v="538"/>
    <x v="7"/>
    <x v="4"/>
    <x v="1"/>
    <x v="1"/>
    <x v="5"/>
    <x v="2"/>
  </r>
  <r>
    <x v="1135"/>
    <x v="538"/>
    <x v="3"/>
    <x v="1"/>
    <x v="0"/>
    <x v="0"/>
    <x v="42"/>
    <x v="4"/>
  </r>
  <r>
    <x v="1136"/>
    <x v="539"/>
    <x v="6"/>
    <x v="0"/>
    <x v="0"/>
    <x v="0"/>
    <x v="280"/>
    <x v="0"/>
  </r>
  <r>
    <x v="1137"/>
    <x v="539"/>
    <x v="0"/>
    <x v="3"/>
    <x v="0"/>
    <x v="0"/>
    <x v="58"/>
    <x v="3"/>
  </r>
  <r>
    <x v="1138"/>
    <x v="540"/>
    <x v="4"/>
    <x v="0"/>
    <x v="0"/>
    <x v="0"/>
    <x v="343"/>
    <x v="5"/>
  </r>
  <r>
    <x v="1139"/>
    <x v="540"/>
    <x v="4"/>
    <x v="1"/>
    <x v="0"/>
    <x v="0"/>
    <x v="2"/>
    <x v="4"/>
  </r>
  <r>
    <x v="1140"/>
    <x v="541"/>
    <x v="6"/>
    <x v="3"/>
    <x v="0"/>
    <x v="0"/>
    <x v="194"/>
    <x v="4"/>
  </r>
  <r>
    <x v="1141"/>
    <x v="541"/>
    <x v="4"/>
    <x v="4"/>
    <x v="0"/>
    <x v="0"/>
    <x v="97"/>
    <x v="3"/>
  </r>
  <r>
    <x v="1142"/>
    <x v="542"/>
    <x v="3"/>
    <x v="4"/>
    <x v="0"/>
    <x v="0"/>
    <x v="46"/>
    <x v="3"/>
  </r>
  <r>
    <x v="1143"/>
    <x v="542"/>
    <x v="6"/>
    <x v="0"/>
    <x v="0"/>
    <x v="0"/>
    <x v="157"/>
    <x v="5"/>
  </r>
  <r>
    <x v="1144"/>
    <x v="543"/>
    <x v="1"/>
    <x v="4"/>
    <x v="0"/>
    <x v="0"/>
    <x v="170"/>
    <x v="3"/>
  </r>
  <r>
    <x v="1145"/>
    <x v="543"/>
    <x v="6"/>
    <x v="0"/>
    <x v="0"/>
    <x v="0"/>
    <x v="179"/>
    <x v="0"/>
  </r>
  <r>
    <x v="1146"/>
    <x v="544"/>
    <x v="3"/>
    <x v="0"/>
    <x v="0"/>
    <x v="0"/>
    <x v="355"/>
    <x v="1"/>
  </r>
  <r>
    <x v="1147"/>
    <x v="544"/>
    <x v="6"/>
    <x v="1"/>
    <x v="1"/>
    <x v="1"/>
    <x v="5"/>
    <x v="2"/>
  </r>
  <r>
    <x v="1148"/>
    <x v="545"/>
    <x v="7"/>
    <x v="2"/>
    <x v="0"/>
    <x v="0"/>
    <x v="232"/>
    <x v="5"/>
  </r>
  <r>
    <x v="1149"/>
    <x v="545"/>
    <x v="4"/>
    <x v="3"/>
    <x v="0"/>
    <x v="1"/>
    <x v="195"/>
    <x v="0"/>
  </r>
  <r>
    <x v="1150"/>
    <x v="546"/>
    <x v="4"/>
    <x v="1"/>
    <x v="0"/>
    <x v="0"/>
    <x v="134"/>
    <x v="0"/>
  </r>
  <r>
    <x v="1151"/>
    <x v="546"/>
    <x v="6"/>
    <x v="3"/>
    <x v="0"/>
    <x v="0"/>
    <x v="104"/>
    <x v="3"/>
  </r>
  <r>
    <x v="1152"/>
    <x v="546"/>
    <x v="3"/>
    <x v="1"/>
    <x v="0"/>
    <x v="0"/>
    <x v="51"/>
    <x v="4"/>
  </r>
  <r>
    <x v="1153"/>
    <x v="546"/>
    <x v="6"/>
    <x v="3"/>
    <x v="1"/>
    <x v="1"/>
    <x v="5"/>
    <x v="2"/>
  </r>
  <r>
    <x v="1154"/>
    <x v="547"/>
    <x v="2"/>
    <x v="1"/>
    <x v="0"/>
    <x v="0"/>
    <x v="3"/>
    <x v="4"/>
  </r>
  <r>
    <x v="1155"/>
    <x v="547"/>
    <x v="5"/>
    <x v="4"/>
    <x v="1"/>
    <x v="1"/>
    <x v="5"/>
    <x v="2"/>
  </r>
  <r>
    <x v="1156"/>
    <x v="548"/>
    <x v="5"/>
    <x v="2"/>
    <x v="1"/>
    <x v="1"/>
    <x v="5"/>
    <x v="2"/>
  </r>
  <r>
    <x v="1157"/>
    <x v="548"/>
    <x v="5"/>
    <x v="1"/>
    <x v="1"/>
    <x v="1"/>
    <x v="5"/>
    <x v="2"/>
  </r>
  <r>
    <x v="1158"/>
    <x v="549"/>
    <x v="6"/>
    <x v="1"/>
    <x v="1"/>
    <x v="1"/>
    <x v="5"/>
    <x v="2"/>
  </r>
  <r>
    <x v="1159"/>
    <x v="549"/>
    <x v="2"/>
    <x v="4"/>
    <x v="0"/>
    <x v="0"/>
    <x v="268"/>
    <x v="3"/>
  </r>
  <r>
    <x v="1160"/>
    <x v="550"/>
    <x v="7"/>
    <x v="0"/>
    <x v="0"/>
    <x v="0"/>
    <x v="170"/>
    <x v="1"/>
  </r>
  <r>
    <x v="1161"/>
    <x v="550"/>
    <x v="6"/>
    <x v="3"/>
    <x v="1"/>
    <x v="1"/>
    <x v="5"/>
    <x v="2"/>
  </r>
  <r>
    <x v="1162"/>
    <x v="551"/>
    <x v="1"/>
    <x v="2"/>
    <x v="1"/>
    <x v="1"/>
    <x v="5"/>
    <x v="2"/>
  </r>
  <r>
    <x v="1163"/>
    <x v="551"/>
    <x v="4"/>
    <x v="0"/>
    <x v="0"/>
    <x v="0"/>
    <x v="272"/>
    <x v="0"/>
  </r>
  <r>
    <x v="1164"/>
    <x v="552"/>
    <x v="6"/>
    <x v="4"/>
    <x v="0"/>
    <x v="0"/>
    <x v="197"/>
    <x v="4"/>
  </r>
  <r>
    <x v="1165"/>
    <x v="552"/>
    <x v="0"/>
    <x v="2"/>
    <x v="0"/>
    <x v="0"/>
    <x v="257"/>
    <x v="0"/>
  </r>
  <r>
    <x v="1166"/>
    <x v="553"/>
    <x v="5"/>
    <x v="0"/>
    <x v="0"/>
    <x v="0"/>
    <x v="252"/>
    <x v="0"/>
  </r>
  <r>
    <x v="1167"/>
    <x v="553"/>
    <x v="7"/>
    <x v="0"/>
    <x v="0"/>
    <x v="0"/>
    <x v="349"/>
    <x v="5"/>
  </r>
  <r>
    <x v="1168"/>
    <x v="554"/>
    <x v="7"/>
    <x v="1"/>
    <x v="0"/>
    <x v="0"/>
    <x v="110"/>
    <x v="3"/>
  </r>
  <r>
    <x v="1169"/>
    <x v="554"/>
    <x v="6"/>
    <x v="2"/>
    <x v="0"/>
    <x v="0"/>
    <x v="356"/>
    <x v="0"/>
  </r>
  <r>
    <x v="1170"/>
    <x v="555"/>
    <x v="4"/>
    <x v="1"/>
    <x v="0"/>
    <x v="0"/>
    <x v="165"/>
    <x v="3"/>
  </r>
  <r>
    <x v="1171"/>
    <x v="555"/>
    <x v="1"/>
    <x v="1"/>
    <x v="1"/>
    <x v="1"/>
    <x v="5"/>
    <x v="2"/>
  </r>
  <r>
    <x v="1172"/>
    <x v="555"/>
    <x v="2"/>
    <x v="4"/>
    <x v="0"/>
    <x v="0"/>
    <x v="155"/>
    <x v="3"/>
  </r>
  <r>
    <x v="1173"/>
    <x v="555"/>
    <x v="6"/>
    <x v="4"/>
    <x v="0"/>
    <x v="0"/>
    <x v="245"/>
    <x v="4"/>
  </r>
  <r>
    <x v="1174"/>
    <x v="555"/>
    <x v="3"/>
    <x v="4"/>
    <x v="0"/>
    <x v="0"/>
    <x v="174"/>
    <x v="4"/>
  </r>
  <r>
    <x v="1175"/>
    <x v="555"/>
    <x v="6"/>
    <x v="1"/>
    <x v="1"/>
    <x v="1"/>
    <x v="5"/>
    <x v="2"/>
  </r>
  <r>
    <x v="1176"/>
    <x v="556"/>
    <x v="3"/>
    <x v="4"/>
    <x v="0"/>
    <x v="0"/>
    <x v="298"/>
    <x v="3"/>
  </r>
  <r>
    <x v="1177"/>
    <x v="556"/>
    <x v="6"/>
    <x v="2"/>
    <x v="0"/>
    <x v="0"/>
    <x v="248"/>
    <x v="3"/>
  </r>
  <r>
    <x v="1178"/>
    <x v="557"/>
    <x v="7"/>
    <x v="1"/>
    <x v="1"/>
    <x v="1"/>
    <x v="5"/>
    <x v="2"/>
  </r>
  <r>
    <x v="1179"/>
    <x v="557"/>
    <x v="2"/>
    <x v="3"/>
    <x v="0"/>
    <x v="0"/>
    <x v="201"/>
    <x v="3"/>
  </r>
  <r>
    <x v="1180"/>
    <x v="558"/>
    <x v="2"/>
    <x v="1"/>
    <x v="1"/>
    <x v="1"/>
    <x v="5"/>
    <x v="2"/>
  </r>
  <r>
    <x v="1181"/>
    <x v="558"/>
    <x v="0"/>
    <x v="3"/>
    <x v="0"/>
    <x v="0"/>
    <x v="332"/>
    <x v="0"/>
  </r>
  <r>
    <x v="1182"/>
    <x v="558"/>
    <x v="0"/>
    <x v="1"/>
    <x v="0"/>
    <x v="0"/>
    <x v="357"/>
    <x v="5"/>
  </r>
  <r>
    <x v="1183"/>
    <x v="558"/>
    <x v="1"/>
    <x v="4"/>
    <x v="0"/>
    <x v="0"/>
    <x v="280"/>
    <x v="3"/>
  </r>
  <r>
    <x v="1184"/>
    <x v="559"/>
    <x v="6"/>
    <x v="3"/>
    <x v="0"/>
    <x v="0"/>
    <x v="262"/>
    <x v="0"/>
  </r>
  <r>
    <x v="1185"/>
    <x v="559"/>
    <x v="0"/>
    <x v="4"/>
    <x v="0"/>
    <x v="0"/>
    <x v="233"/>
    <x v="3"/>
  </r>
  <r>
    <x v="1186"/>
    <x v="560"/>
    <x v="6"/>
    <x v="4"/>
    <x v="0"/>
    <x v="0"/>
    <x v="268"/>
    <x v="4"/>
  </r>
  <r>
    <x v="1187"/>
    <x v="560"/>
    <x v="1"/>
    <x v="0"/>
    <x v="0"/>
    <x v="0"/>
    <x v="232"/>
    <x v="3"/>
  </r>
  <r>
    <x v="1188"/>
    <x v="561"/>
    <x v="1"/>
    <x v="1"/>
    <x v="0"/>
    <x v="0"/>
    <x v="65"/>
    <x v="5"/>
  </r>
  <r>
    <x v="1189"/>
    <x v="561"/>
    <x v="6"/>
    <x v="3"/>
    <x v="0"/>
    <x v="0"/>
    <x v="198"/>
    <x v="1"/>
  </r>
  <r>
    <x v="1190"/>
    <x v="562"/>
    <x v="1"/>
    <x v="1"/>
    <x v="1"/>
    <x v="1"/>
    <x v="5"/>
    <x v="2"/>
  </r>
  <r>
    <x v="1191"/>
    <x v="562"/>
    <x v="0"/>
    <x v="0"/>
    <x v="0"/>
    <x v="1"/>
    <x v="171"/>
    <x v="3"/>
  </r>
  <r>
    <x v="1192"/>
    <x v="563"/>
    <x v="6"/>
    <x v="3"/>
    <x v="0"/>
    <x v="0"/>
    <x v="233"/>
    <x v="4"/>
  </r>
  <r>
    <x v="1193"/>
    <x v="563"/>
    <x v="1"/>
    <x v="1"/>
    <x v="0"/>
    <x v="0"/>
    <x v="239"/>
    <x v="0"/>
  </r>
  <r>
    <x v="1194"/>
    <x v="564"/>
    <x v="3"/>
    <x v="1"/>
    <x v="1"/>
    <x v="1"/>
    <x v="5"/>
    <x v="2"/>
  </r>
  <r>
    <x v="1195"/>
    <x v="564"/>
    <x v="6"/>
    <x v="2"/>
    <x v="0"/>
    <x v="0"/>
    <x v="244"/>
    <x v="3"/>
  </r>
  <r>
    <x v="1196"/>
    <x v="565"/>
    <x v="3"/>
    <x v="2"/>
    <x v="0"/>
    <x v="0"/>
    <x v="297"/>
    <x v="0"/>
  </r>
  <r>
    <x v="1197"/>
    <x v="565"/>
    <x v="4"/>
    <x v="3"/>
    <x v="0"/>
    <x v="0"/>
    <x v="358"/>
    <x v="4"/>
  </r>
  <r>
    <x v="1198"/>
    <x v="565"/>
    <x v="7"/>
    <x v="3"/>
    <x v="0"/>
    <x v="0"/>
    <x v="250"/>
    <x v="0"/>
  </r>
  <r>
    <x v="1199"/>
    <x v="565"/>
    <x v="7"/>
    <x v="3"/>
    <x v="0"/>
    <x v="0"/>
    <x v="242"/>
    <x v="4"/>
  </r>
  <r>
    <x v="1200"/>
    <x v="566"/>
    <x v="2"/>
    <x v="1"/>
    <x v="1"/>
    <x v="1"/>
    <x v="5"/>
    <x v="2"/>
  </r>
  <r>
    <x v="1201"/>
    <x v="566"/>
    <x v="3"/>
    <x v="0"/>
    <x v="1"/>
    <x v="1"/>
    <x v="5"/>
    <x v="2"/>
  </r>
  <r>
    <x v="1202"/>
    <x v="567"/>
    <x v="5"/>
    <x v="3"/>
    <x v="1"/>
    <x v="1"/>
    <x v="5"/>
    <x v="2"/>
  </r>
  <r>
    <x v="1203"/>
    <x v="567"/>
    <x v="7"/>
    <x v="2"/>
    <x v="0"/>
    <x v="0"/>
    <x v="263"/>
    <x v="3"/>
  </r>
  <r>
    <x v="1204"/>
    <x v="568"/>
    <x v="2"/>
    <x v="4"/>
    <x v="0"/>
    <x v="1"/>
    <x v="281"/>
    <x v="3"/>
  </r>
  <r>
    <x v="1205"/>
    <x v="568"/>
    <x v="2"/>
    <x v="4"/>
    <x v="0"/>
    <x v="0"/>
    <x v="108"/>
    <x v="5"/>
  </r>
  <r>
    <x v="1206"/>
    <x v="569"/>
    <x v="1"/>
    <x v="4"/>
    <x v="0"/>
    <x v="0"/>
    <x v="202"/>
    <x v="0"/>
  </r>
  <r>
    <x v="1207"/>
    <x v="569"/>
    <x v="0"/>
    <x v="3"/>
    <x v="0"/>
    <x v="0"/>
    <x v="227"/>
    <x v="4"/>
  </r>
  <r>
    <x v="1208"/>
    <x v="570"/>
    <x v="2"/>
    <x v="4"/>
    <x v="1"/>
    <x v="1"/>
    <x v="5"/>
    <x v="2"/>
  </r>
  <r>
    <x v="1209"/>
    <x v="570"/>
    <x v="4"/>
    <x v="3"/>
    <x v="0"/>
    <x v="0"/>
    <x v="359"/>
    <x v="3"/>
  </r>
  <r>
    <x v="1210"/>
    <x v="571"/>
    <x v="1"/>
    <x v="3"/>
    <x v="0"/>
    <x v="1"/>
    <x v="345"/>
    <x v="4"/>
  </r>
  <r>
    <x v="1211"/>
    <x v="571"/>
    <x v="3"/>
    <x v="2"/>
    <x v="0"/>
    <x v="0"/>
    <x v="4"/>
    <x v="5"/>
  </r>
  <r>
    <x v="1212"/>
    <x v="572"/>
    <x v="6"/>
    <x v="0"/>
    <x v="1"/>
    <x v="1"/>
    <x v="5"/>
    <x v="2"/>
  </r>
  <r>
    <x v="1213"/>
    <x v="572"/>
    <x v="4"/>
    <x v="4"/>
    <x v="1"/>
    <x v="1"/>
    <x v="5"/>
    <x v="2"/>
  </r>
  <r>
    <x v="1214"/>
    <x v="573"/>
    <x v="6"/>
    <x v="4"/>
    <x v="1"/>
    <x v="1"/>
    <x v="5"/>
    <x v="2"/>
  </r>
  <r>
    <x v="1215"/>
    <x v="573"/>
    <x v="6"/>
    <x v="3"/>
    <x v="1"/>
    <x v="1"/>
    <x v="5"/>
    <x v="2"/>
  </r>
  <r>
    <x v="1216"/>
    <x v="574"/>
    <x v="6"/>
    <x v="2"/>
    <x v="1"/>
    <x v="1"/>
    <x v="5"/>
    <x v="2"/>
  </r>
  <r>
    <x v="1217"/>
    <x v="574"/>
    <x v="1"/>
    <x v="4"/>
    <x v="0"/>
    <x v="0"/>
    <x v="217"/>
    <x v="4"/>
  </r>
  <r>
    <x v="1218"/>
    <x v="575"/>
    <x v="3"/>
    <x v="3"/>
    <x v="1"/>
    <x v="1"/>
    <x v="5"/>
    <x v="2"/>
  </r>
  <r>
    <x v="1219"/>
    <x v="575"/>
    <x v="4"/>
    <x v="2"/>
    <x v="0"/>
    <x v="1"/>
    <x v="347"/>
    <x v="4"/>
  </r>
  <r>
    <x v="1220"/>
    <x v="576"/>
    <x v="1"/>
    <x v="0"/>
    <x v="1"/>
    <x v="1"/>
    <x v="5"/>
    <x v="2"/>
  </r>
  <r>
    <x v="1221"/>
    <x v="576"/>
    <x v="2"/>
    <x v="0"/>
    <x v="0"/>
    <x v="0"/>
    <x v="350"/>
    <x v="4"/>
  </r>
  <r>
    <x v="1222"/>
    <x v="577"/>
    <x v="3"/>
    <x v="4"/>
    <x v="0"/>
    <x v="0"/>
    <x v="20"/>
    <x v="4"/>
  </r>
  <r>
    <x v="1223"/>
    <x v="577"/>
    <x v="5"/>
    <x v="1"/>
    <x v="0"/>
    <x v="1"/>
    <x v="233"/>
    <x v="5"/>
  </r>
  <r>
    <x v="1224"/>
    <x v="578"/>
    <x v="3"/>
    <x v="3"/>
    <x v="1"/>
    <x v="1"/>
    <x v="5"/>
    <x v="2"/>
  </r>
  <r>
    <x v="1225"/>
    <x v="578"/>
    <x v="3"/>
    <x v="2"/>
    <x v="0"/>
    <x v="0"/>
    <x v="315"/>
    <x v="4"/>
  </r>
  <r>
    <x v="1226"/>
    <x v="579"/>
    <x v="0"/>
    <x v="4"/>
    <x v="0"/>
    <x v="0"/>
    <x v="360"/>
    <x v="0"/>
  </r>
  <r>
    <x v="1227"/>
    <x v="579"/>
    <x v="6"/>
    <x v="1"/>
    <x v="1"/>
    <x v="1"/>
    <x v="5"/>
    <x v="2"/>
  </r>
  <r>
    <x v="1228"/>
    <x v="580"/>
    <x v="4"/>
    <x v="2"/>
    <x v="0"/>
    <x v="0"/>
    <x v="361"/>
    <x v="1"/>
  </r>
  <r>
    <x v="1229"/>
    <x v="580"/>
    <x v="1"/>
    <x v="4"/>
    <x v="0"/>
    <x v="1"/>
    <x v="25"/>
    <x v="0"/>
  </r>
  <r>
    <x v="1230"/>
    <x v="581"/>
    <x v="3"/>
    <x v="4"/>
    <x v="0"/>
    <x v="0"/>
    <x v="333"/>
    <x v="1"/>
  </r>
  <r>
    <x v="1231"/>
    <x v="581"/>
    <x v="6"/>
    <x v="3"/>
    <x v="0"/>
    <x v="0"/>
    <x v="103"/>
    <x v="4"/>
  </r>
  <r>
    <x v="1232"/>
    <x v="582"/>
    <x v="3"/>
    <x v="1"/>
    <x v="0"/>
    <x v="0"/>
    <x v="357"/>
    <x v="4"/>
  </r>
  <r>
    <x v="1233"/>
    <x v="582"/>
    <x v="2"/>
    <x v="3"/>
    <x v="0"/>
    <x v="0"/>
    <x v="140"/>
    <x v="0"/>
  </r>
  <r>
    <x v="1234"/>
    <x v="583"/>
    <x v="1"/>
    <x v="2"/>
    <x v="0"/>
    <x v="1"/>
    <x v="123"/>
    <x v="1"/>
  </r>
  <r>
    <x v="1235"/>
    <x v="583"/>
    <x v="7"/>
    <x v="4"/>
    <x v="0"/>
    <x v="0"/>
    <x v="161"/>
    <x v="3"/>
  </r>
  <r>
    <x v="1236"/>
    <x v="584"/>
    <x v="0"/>
    <x v="3"/>
    <x v="0"/>
    <x v="0"/>
    <x v="79"/>
    <x v="0"/>
  </r>
  <r>
    <x v="1237"/>
    <x v="584"/>
    <x v="5"/>
    <x v="1"/>
    <x v="0"/>
    <x v="1"/>
    <x v="245"/>
    <x v="3"/>
  </r>
  <r>
    <x v="1238"/>
    <x v="585"/>
    <x v="0"/>
    <x v="3"/>
    <x v="1"/>
    <x v="1"/>
    <x v="5"/>
    <x v="2"/>
  </r>
  <r>
    <x v="1239"/>
    <x v="585"/>
    <x v="7"/>
    <x v="1"/>
    <x v="0"/>
    <x v="0"/>
    <x v="351"/>
    <x v="3"/>
  </r>
  <r>
    <x v="1240"/>
    <x v="586"/>
    <x v="4"/>
    <x v="0"/>
    <x v="0"/>
    <x v="0"/>
    <x v="351"/>
    <x v="1"/>
  </r>
  <r>
    <x v="1241"/>
    <x v="586"/>
    <x v="6"/>
    <x v="4"/>
    <x v="0"/>
    <x v="0"/>
    <x v="167"/>
    <x v="4"/>
  </r>
  <r>
    <x v="1242"/>
    <x v="587"/>
    <x v="5"/>
    <x v="4"/>
    <x v="0"/>
    <x v="0"/>
    <x v="227"/>
    <x v="4"/>
  </r>
  <r>
    <x v="1243"/>
    <x v="587"/>
    <x v="1"/>
    <x v="2"/>
    <x v="0"/>
    <x v="1"/>
    <x v="362"/>
    <x v="3"/>
  </r>
  <r>
    <x v="1244"/>
    <x v="588"/>
    <x v="4"/>
    <x v="1"/>
    <x v="0"/>
    <x v="0"/>
    <x v="145"/>
    <x v="0"/>
  </r>
  <r>
    <x v="1245"/>
    <x v="588"/>
    <x v="7"/>
    <x v="0"/>
    <x v="1"/>
    <x v="1"/>
    <x v="5"/>
    <x v="2"/>
  </r>
  <r>
    <x v="1246"/>
    <x v="589"/>
    <x v="3"/>
    <x v="3"/>
    <x v="0"/>
    <x v="1"/>
    <x v="90"/>
    <x v="4"/>
  </r>
  <r>
    <x v="1247"/>
    <x v="589"/>
    <x v="5"/>
    <x v="3"/>
    <x v="0"/>
    <x v="0"/>
    <x v="155"/>
    <x v="4"/>
  </r>
  <r>
    <x v="1248"/>
    <x v="590"/>
    <x v="0"/>
    <x v="0"/>
    <x v="0"/>
    <x v="0"/>
    <x v="189"/>
    <x v="4"/>
  </r>
  <r>
    <x v="1249"/>
    <x v="590"/>
    <x v="2"/>
    <x v="2"/>
    <x v="0"/>
    <x v="0"/>
    <x v="200"/>
    <x v="1"/>
  </r>
  <r>
    <x v="1250"/>
    <x v="591"/>
    <x v="5"/>
    <x v="3"/>
    <x v="0"/>
    <x v="0"/>
    <x v="40"/>
    <x v="0"/>
  </r>
  <r>
    <x v="1251"/>
    <x v="591"/>
    <x v="4"/>
    <x v="3"/>
    <x v="0"/>
    <x v="0"/>
    <x v="227"/>
    <x v="0"/>
  </r>
  <r>
    <x v="1252"/>
    <x v="592"/>
    <x v="1"/>
    <x v="4"/>
    <x v="0"/>
    <x v="0"/>
    <x v="322"/>
    <x v="0"/>
  </r>
  <r>
    <x v="1253"/>
    <x v="592"/>
    <x v="0"/>
    <x v="4"/>
    <x v="1"/>
    <x v="1"/>
    <x v="5"/>
    <x v="2"/>
  </r>
  <r>
    <x v="1254"/>
    <x v="593"/>
    <x v="6"/>
    <x v="0"/>
    <x v="0"/>
    <x v="0"/>
    <x v="357"/>
    <x v="0"/>
  </r>
  <r>
    <x v="1255"/>
    <x v="593"/>
    <x v="6"/>
    <x v="3"/>
    <x v="0"/>
    <x v="0"/>
    <x v="315"/>
    <x v="1"/>
  </r>
  <r>
    <x v="1256"/>
    <x v="594"/>
    <x v="6"/>
    <x v="0"/>
    <x v="0"/>
    <x v="0"/>
    <x v="13"/>
    <x v="0"/>
  </r>
  <r>
    <x v="1257"/>
    <x v="594"/>
    <x v="0"/>
    <x v="2"/>
    <x v="0"/>
    <x v="0"/>
    <x v="28"/>
    <x v="4"/>
  </r>
  <r>
    <x v="1258"/>
    <x v="595"/>
    <x v="7"/>
    <x v="4"/>
    <x v="0"/>
    <x v="0"/>
    <x v="153"/>
    <x v="3"/>
  </r>
  <r>
    <x v="1259"/>
    <x v="595"/>
    <x v="3"/>
    <x v="2"/>
    <x v="0"/>
    <x v="0"/>
    <x v="24"/>
    <x v="4"/>
  </r>
  <r>
    <x v="1260"/>
    <x v="596"/>
    <x v="3"/>
    <x v="2"/>
    <x v="0"/>
    <x v="0"/>
    <x v="311"/>
    <x v="1"/>
  </r>
  <r>
    <x v="1261"/>
    <x v="596"/>
    <x v="6"/>
    <x v="1"/>
    <x v="1"/>
    <x v="1"/>
    <x v="5"/>
    <x v="2"/>
  </r>
  <r>
    <x v="1262"/>
    <x v="597"/>
    <x v="0"/>
    <x v="3"/>
    <x v="0"/>
    <x v="0"/>
    <x v="54"/>
    <x v="4"/>
  </r>
  <r>
    <x v="1263"/>
    <x v="597"/>
    <x v="0"/>
    <x v="0"/>
    <x v="0"/>
    <x v="1"/>
    <x v="175"/>
    <x v="3"/>
  </r>
  <r>
    <x v="1264"/>
    <x v="598"/>
    <x v="7"/>
    <x v="3"/>
    <x v="0"/>
    <x v="0"/>
    <x v="314"/>
    <x v="4"/>
  </r>
  <r>
    <x v="1265"/>
    <x v="598"/>
    <x v="5"/>
    <x v="3"/>
    <x v="0"/>
    <x v="0"/>
    <x v="263"/>
    <x v="4"/>
  </r>
  <r>
    <x v="1266"/>
    <x v="599"/>
    <x v="7"/>
    <x v="2"/>
    <x v="0"/>
    <x v="0"/>
    <x v="304"/>
    <x v="3"/>
  </r>
  <r>
    <x v="1267"/>
    <x v="599"/>
    <x v="6"/>
    <x v="4"/>
    <x v="1"/>
    <x v="1"/>
    <x v="5"/>
    <x v="2"/>
  </r>
  <r>
    <x v="1268"/>
    <x v="600"/>
    <x v="7"/>
    <x v="1"/>
    <x v="0"/>
    <x v="0"/>
    <x v="267"/>
    <x v="4"/>
  </r>
  <r>
    <x v="1269"/>
    <x v="600"/>
    <x v="1"/>
    <x v="1"/>
    <x v="1"/>
    <x v="1"/>
    <x v="5"/>
    <x v="2"/>
  </r>
  <r>
    <x v="1270"/>
    <x v="601"/>
    <x v="1"/>
    <x v="2"/>
    <x v="0"/>
    <x v="1"/>
    <x v="193"/>
    <x v="3"/>
  </r>
  <r>
    <x v="1271"/>
    <x v="601"/>
    <x v="6"/>
    <x v="3"/>
    <x v="1"/>
    <x v="1"/>
    <x v="5"/>
    <x v="2"/>
  </r>
  <r>
    <x v="1272"/>
    <x v="602"/>
    <x v="2"/>
    <x v="0"/>
    <x v="0"/>
    <x v="1"/>
    <x v="363"/>
    <x v="0"/>
  </r>
  <r>
    <x v="1273"/>
    <x v="602"/>
    <x v="3"/>
    <x v="4"/>
    <x v="0"/>
    <x v="0"/>
    <x v="205"/>
    <x v="1"/>
  </r>
  <r>
    <x v="1274"/>
    <x v="603"/>
    <x v="4"/>
    <x v="2"/>
    <x v="0"/>
    <x v="0"/>
    <x v="99"/>
    <x v="3"/>
  </r>
  <r>
    <x v="1275"/>
    <x v="603"/>
    <x v="0"/>
    <x v="1"/>
    <x v="0"/>
    <x v="0"/>
    <x v="327"/>
    <x v="0"/>
  </r>
  <r>
    <x v="1276"/>
    <x v="604"/>
    <x v="2"/>
    <x v="4"/>
    <x v="0"/>
    <x v="0"/>
    <x v="106"/>
    <x v="0"/>
  </r>
  <r>
    <x v="1277"/>
    <x v="604"/>
    <x v="0"/>
    <x v="4"/>
    <x v="0"/>
    <x v="0"/>
    <x v="271"/>
    <x v="0"/>
  </r>
  <r>
    <x v="1278"/>
    <x v="605"/>
    <x v="5"/>
    <x v="2"/>
    <x v="0"/>
    <x v="0"/>
    <x v="221"/>
    <x v="3"/>
  </r>
  <r>
    <x v="1279"/>
    <x v="605"/>
    <x v="7"/>
    <x v="0"/>
    <x v="1"/>
    <x v="1"/>
    <x v="5"/>
    <x v="2"/>
  </r>
  <r>
    <x v="1280"/>
    <x v="606"/>
    <x v="5"/>
    <x v="4"/>
    <x v="0"/>
    <x v="0"/>
    <x v="364"/>
    <x v="1"/>
  </r>
  <r>
    <x v="1281"/>
    <x v="606"/>
    <x v="3"/>
    <x v="4"/>
    <x v="0"/>
    <x v="0"/>
    <x v="100"/>
    <x v="0"/>
  </r>
  <r>
    <x v="1282"/>
    <x v="607"/>
    <x v="3"/>
    <x v="0"/>
    <x v="1"/>
    <x v="1"/>
    <x v="5"/>
    <x v="2"/>
  </r>
  <r>
    <x v="1283"/>
    <x v="607"/>
    <x v="2"/>
    <x v="2"/>
    <x v="1"/>
    <x v="1"/>
    <x v="5"/>
    <x v="2"/>
  </r>
  <r>
    <x v="1284"/>
    <x v="608"/>
    <x v="7"/>
    <x v="2"/>
    <x v="1"/>
    <x v="1"/>
    <x v="5"/>
    <x v="2"/>
  </r>
  <r>
    <x v="1285"/>
    <x v="608"/>
    <x v="0"/>
    <x v="4"/>
    <x v="0"/>
    <x v="0"/>
    <x v="81"/>
    <x v="1"/>
  </r>
  <r>
    <x v="1286"/>
    <x v="608"/>
    <x v="5"/>
    <x v="2"/>
    <x v="0"/>
    <x v="0"/>
    <x v="160"/>
    <x v="0"/>
  </r>
  <r>
    <x v="1287"/>
    <x v="608"/>
    <x v="4"/>
    <x v="3"/>
    <x v="0"/>
    <x v="1"/>
    <x v="347"/>
    <x v="0"/>
  </r>
  <r>
    <x v="1288"/>
    <x v="609"/>
    <x v="3"/>
    <x v="3"/>
    <x v="0"/>
    <x v="0"/>
    <x v="104"/>
    <x v="5"/>
  </r>
  <r>
    <x v="1289"/>
    <x v="609"/>
    <x v="6"/>
    <x v="0"/>
    <x v="0"/>
    <x v="0"/>
    <x v="2"/>
    <x v="0"/>
  </r>
  <r>
    <x v="1290"/>
    <x v="610"/>
    <x v="5"/>
    <x v="1"/>
    <x v="0"/>
    <x v="0"/>
    <x v="80"/>
    <x v="0"/>
  </r>
  <r>
    <x v="1291"/>
    <x v="610"/>
    <x v="3"/>
    <x v="1"/>
    <x v="0"/>
    <x v="0"/>
    <x v="72"/>
    <x v="5"/>
  </r>
  <r>
    <x v="1292"/>
    <x v="611"/>
    <x v="5"/>
    <x v="2"/>
    <x v="0"/>
    <x v="0"/>
    <x v="132"/>
    <x v="4"/>
  </r>
  <r>
    <x v="1293"/>
    <x v="611"/>
    <x v="5"/>
    <x v="0"/>
    <x v="1"/>
    <x v="1"/>
    <x v="5"/>
    <x v="2"/>
  </r>
  <r>
    <x v="1294"/>
    <x v="612"/>
    <x v="4"/>
    <x v="1"/>
    <x v="0"/>
    <x v="0"/>
    <x v="88"/>
    <x v="0"/>
  </r>
  <r>
    <x v="1295"/>
    <x v="612"/>
    <x v="3"/>
    <x v="2"/>
    <x v="1"/>
    <x v="1"/>
    <x v="5"/>
    <x v="2"/>
  </r>
  <r>
    <x v="1296"/>
    <x v="613"/>
    <x v="3"/>
    <x v="3"/>
    <x v="0"/>
    <x v="0"/>
    <x v="365"/>
    <x v="1"/>
  </r>
  <r>
    <x v="1297"/>
    <x v="613"/>
    <x v="6"/>
    <x v="2"/>
    <x v="0"/>
    <x v="0"/>
    <x v="156"/>
    <x v="5"/>
  </r>
  <r>
    <x v="1298"/>
    <x v="614"/>
    <x v="6"/>
    <x v="4"/>
    <x v="0"/>
    <x v="0"/>
    <x v="78"/>
    <x v="4"/>
  </r>
  <r>
    <x v="1299"/>
    <x v="614"/>
    <x v="4"/>
    <x v="1"/>
    <x v="1"/>
    <x v="1"/>
    <x v="5"/>
    <x v="2"/>
  </r>
  <r>
    <x v="1300"/>
    <x v="614"/>
    <x v="2"/>
    <x v="0"/>
    <x v="0"/>
    <x v="1"/>
    <x v="184"/>
    <x v="3"/>
  </r>
  <r>
    <x v="1301"/>
    <x v="614"/>
    <x v="7"/>
    <x v="4"/>
    <x v="0"/>
    <x v="0"/>
    <x v="343"/>
    <x v="3"/>
  </r>
  <r>
    <x v="1302"/>
    <x v="615"/>
    <x v="4"/>
    <x v="2"/>
    <x v="0"/>
    <x v="0"/>
    <x v="288"/>
    <x v="3"/>
  </r>
  <r>
    <x v="1303"/>
    <x v="615"/>
    <x v="6"/>
    <x v="3"/>
    <x v="1"/>
    <x v="1"/>
    <x v="5"/>
    <x v="2"/>
  </r>
  <r>
    <x v="1304"/>
    <x v="616"/>
    <x v="5"/>
    <x v="3"/>
    <x v="0"/>
    <x v="0"/>
    <x v="363"/>
    <x v="0"/>
  </r>
  <r>
    <x v="1305"/>
    <x v="616"/>
    <x v="1"/>
    <x v="0"/>
    <x v="1"/>
    <x v="1"/>
    <x v="5"/>
    <x v="2"/>
  </r>
  <r>
    <x v="1306"/>
    <x v="617"/>
    <x v="7"/>
    <x v="0"/>
    <x v="0"/>
    <x v="0"/>
    <x v="132"/>
    <x v="0"/>
  </r>
  <r>
    <x v="1307"/>
    <x v="617"/>
    <x v="0"/>
    <x v="4"/>
    <x v="0"/>
    <x v="0"/>
    <x v="142"/>
    <x v="5"/>
  </r>
  <r>
    <x v="1308"/>
    <x v="618"/>
    <x v="1"/>
    <x v="1"/>
    <x v="0"/>
    <x v="0"/>
    <x v="75"/>
    <x v="3"/>
  </r>
  <r>
    <x v="1309"/>
    <x v="618"/>
    <x v="3"/>
    <x v="0"/>
    <x v="0"/>
    <x v="0"/>
    <x v="150"/>
    <x v="0"/>
  </r>
  <r>
    <x v="1310"/>
    <x v="619"/>
    <x v="2"/>
    <x v="0"/>
    <x v="0"/>
    <x v="0"/>
    <x v="182"/>
    <x v="0"/>
  </r>
  <r>
    <x v="1311"/>
    <x v="619"/>
    <x v="0"/>
    <x v="4"/>
    <x v="0"/>
    <x v="0"/>
    <x v="321"/>
    <x v="3"/>
  </r>
  <r>
    <x v="1312"/>
    <x v="620"/>
    <x v="4"/>
    <x v="4"/>
    <x v="0"/>
    <x v="1"/>
    <x v="155"/>
    <x v="4"/>
  </r>
  <r>
    <x v="1313"/>
    <x v="620"/>
    <x v="1"/>
    <x v="2"/>
    <x v="0"/>
    <x v="0"/>
    <x v="348"/>
    <x v="0"/>
  </r>
  <r>
    <x v="1314"/>
    <x v="621"/>
    <x v="4"/>
    <x v="4"/>
    <x v="0"/>
    <x v="0"/>
    <x v="287"/>
    <x v="3"/>
  </r>
  <r>
    <x v="1315"/>
    <x v="621"/>
    <x v="5"/>
    <x v="2"/>
    <x v="0"/>
    <x v="0"/>
    <x v="229"/>
    <x v="3"/>
  </r>
  <r>
    <x v="1316"/>
    <x v="622"/>
    <x v="7"/>
    <x v="4"/>
    <x v="0"/>
    <x v="0"/>
    <x v="235"/>
    <x v="1"/>
  </r>
  <r>
    <x v="1317"/>
    <x v="622"/>
    <x v="5"/>
    <x v="1"/>
    <x v="0"/>
    <x v="0"/>
    <x v="174"/>
    <x v="0"/>
  </r>
  <r>
    <x v="1318"/>
    <x v="623"/>
    <x v="0"/>
    <x v="1"/>
    <x v="0"/>
    <x v="0"/>
    <x v="366"/>
    <x v="4"/>
  </r>
  <r>
    <x v="1319"/>
    <x v="623"/>
    <x v="7"/>
    <x v="1"/>
    <x v="0"/>
    <x v="0"/>
    <x v="210"/>
    <x v="5"/>
  </r>
  <r>
    <x v="1320"/>
    <x v="624"/>
    <x v="5"/>
    <x v="1"/>
    <x v="0"/>
    <x v="0"/>
    <x v="326"/>
    <x v="0"/>
  </r>
  <r>
    <x v="1321"/>
    <x v="624"/>
    <x v="0"/>
    <x v="1"/>
    <x v="0"/>
    <x v="0"/>
    <x v="337"/>
    <x v="1"/>
  </r>
  <r>
    <x v="1322"/>
    <x v="625"/>
    <x v="6"/>
    <x v="1"/>
    <x v="0"/>
    <x v="0"/>
    <x v="293"/>
    <x v="1"/>
  </r>
  <r>
    <x v="1323"/>
    <x v="625"/>
    <x v="3"/>
    <x v="4"/>
    <x v="0"/>
    <x v="1"/>
    <x v="189"/>
    <x v="4"/>
  </r>
  <r>
    <x v="1324"/>
    <x v="626"/>
    <x v="7"/>
    <x v="2"/>
    <x v="0"/>
    <x v="0"/>
    <x v="278"/>
    <x v="4"/>
  </r>
  <r>
    <x v="1325"/>
    <x v="626"/>
    <x v="7"/>
    <x v="2"/>
    <x v="0"/>
    <x v="0"/>
    <x v="255"/>
    <x v="4"/>
  </r>
  <r>
    <x v="1326"/>
    <x v="627"/>
    <x v="2"/>
    <x v="3"/>
    <x v="0"/>
    <x v="0"/>
    <x v="87"/>
    <x v="3"/>
  </r>
  <r>
    <x v="1327"/>
    <x v="627"/>
    <x v="5"/>
    <x v="4"/>
    <x v="0"/>
    <x v="0"/>
    <x v="152"/>
    <x v="1"/>
  </r>
  <r>
    <x v="1328"/>
    <x v="628"/>
    <x v="3"/>
    <x v="3"/>
    <x v="0"/>
    <x v="0"/>
    <x v="367"/>
    <x v="5"/>
  </r>
  <r>
    <x v="1329"/>
    <x v="628"/>
    <x v="3"/>
    <x v="4"/>
    <x v="0"/>
    <x v="0"/>
    <x v="226"/>
    <x v="0"/>
  </r>
  <r>
    <x v="1330"/>
    <x v="629"/>
    <x v="3"/>
    <x v="1"/>
    <x v="0"/>
    <x v="0"/>
    <x v="295"/>
    <x v="0"/>
  </r>
  <r>
    <x v="1331"/>
    <x v="629"/>
    <x v="2"/>
    <x v="1"/>
    <x v="0"/>
    <x v="0"/>
    <x v="47"/>
    <x v="0"/>
  </r>
  <r>
    <x v="1332"/>
    <x v="630"/>
    <x v="1"/>
    <x v="0"/>
    <x v="1"/>
    <x v="1"/>
    <x v="5"/>
    <x v="2"/>
  </r>
  <r>
    <x v="1333"/>
    <x v="630"/>
    <x v="3"/>
    <x v="2"/>
    <x v="0"/>
    <x v="0"/>
    <x v="35"/>
    <x v="3"/>
  </r>
  <r>
    <x v="1334"/>
    <x v="631"/>
    <x v="4"/>
    <x v="2"/>
    <x v="0"/>
    <x v="0"/>
    <x v="303"/>
    <x v="5"/>
  </r>
  <r>
    <x v="1335"/>
    <x v="631"/>
    <x v="1"/>
    <x v="2"/>
    <x v="0"/>
    <x v="0"/>
    <x v="198"/>
    <x v="3"/>
  </r>
  <r>
    <x v="1336"/>
    <x v="632"/>
    <x v="0"/>
    <x v="3"/>
    <x v="0"/>
    <x v="0"/>
    <x v="368"/>
    <x v="3"/>
  </r>
  <r>
    <x v="1337"/>
    <x v="632"/>
    <x v="4"/>
    <x v="1"/>
    <x v="0"/>
    <x v="0"/>
    <x v="325"/>
    <x v="3"/>
  </r>
  <r>
    <x v="1338"/>
    <x v="633"/>
    <x v="7"/>
    <x v="4"/>
    <x v="0"/>
    <x v="0"/>
    <x v="143"/>
    <x v="3"/>
  </r>
  <r>
    <x v="1339"/>
    <x v="633"/>
    <x v="5"/>
    <x v="2"/>
    <x v="0"/>
    <x v="0"/>
    <x v="81"/>
    <x v="3"/>
  </r>
  <r>
    <x v="1340"/>
    <x v="634"/>
    <x v="4"/>
    <x v="4"/>
    <x v="0"/>
    <x v="0"/>
    <x v="137"/>
    <x v="0"/>
  </r>
  <r>
    <x v="1341"/>
    <x v="634"/>
    <x v="4"/>
    <x v="3"/>
    <x v="0"/>
    <x v="0"/>
    <x v="6"/>
    <x v="4"/>
  </r>
  <r>
    <x v="1342"/>
    <x v="635"/>
    <x v="7"/>
    <x v="1"/>
    <x v="0"/>
    <x v="0"/>
    <x v="305"/>
    <x v="0"/>
  </r>
  <r>
    <x v="1343"/>
    <x v="635"/>
    <x v="1"/>
    <x v="2"/>
    <x v="0"/>
    <x v="0"/>
    <x v="241"/>
    <x v="3"/>
  </r>
  <r>
    <x v="1344"/>
    <x v="636"/>
    <x v="2"/>
    <x v="1"/>
    <x v="0"/>
    <x v="0"/>
    <x v="50"/>
    <x v="0"/>
  </r>
  <r>
    <x v="1345"/>
    <x v="636"/>
    <x v="6"/>
    <x v="4"/>
    <x v="0"/>
    <x v="0"/>
    <x v="223"/>
    <x v="0"/>
  </r>
  <r>
    <x v="1346"/>
    <x v="637"/>
    <x v="6"/>
    <x v="0"/>
    <x v="0"/>
    <x v="0"/>
    <x v="37"/>
    <x v="4"/>
  </r>
  <r>
    <x v="1347"/>
    <x v="637"/>
    <x v="5"/>
    <x v="2"/>
    <x v="0"/>
    <x v="1"/>
    <x v="7"/>
    <x v="0"/>
  </r>
  <r>
    <x v="1348"/>
    <x v="638"/>
    <x v="0"/>
    <x v="3"/>
    <x v="1"/>
    <x v="1"/>
    <x v="5"/>
    <x v="2"/>
  </r>
  <r>
    <x v="1349"/>
    <x v="638"/>
    <x v="5"/>
    <x v="0"/>
    <x v="1"/>
    <x v="1"/>
    <x v="5"/>
    <x v="2"/>
  </r>
  <r>
    <x v="1350"/>
    <x v="639"/>
    <x v="5"/>
    <x v="4"/>
    <x v="0"/>
    <x v="0"/>
    <x v="313"/>
    <x v="3"/>
  </r>
  <r>
    <x v="1351"/>
    <x v="639"/>
    <x v="7"/>
    <x v="1"/>
    <x v="0"/>
    <x v="0"/>
    <x v="239"/>
    <x v="4"/>
  </r>
  <r>
    <x v="1352"/>
    <x v="640"/>
    <x v="0"/>
    <x v="1"/>
    <x v="0"/>
    <x v="0"/>
    <x v="334"/>
    <x v="4"/>
  </r>
  <r>
    <x v="1353"/>
    <x v="640"/>
    <x v="0"/>
    <x v="1"/>
    <x v="0"/>
    <x v="0"/>
    <x v="259"/>
    <x v="4"/>
  </r>
  <r>
    <x v="1354"/>
    <x v="641"/>
    <x v="3"/>
    <x v="3"/>
    <x v="1"/>
    <x v="1"/>
    <x v="5"/>
    <x v="2"/>
  </r>
  <r>
    <x v="1355"/>
    <x v="641"/>
    <x v="3"/>
    <x v="2"/>
    <x v="0"/>
    <x v="1"/>
    <x v="369"/>
    <x v="0"/>
  </r>
  <r>
    <x v="1356"/>
    <x v="642"/>
    <x v="0"/>
    <x v="0"/>
    <x v="0"/>
    <x v="0"/>
    <x v="210"/>
    <x v="0"/>
  </r>
  <r>
    <x v="1357"/>
    <x v="642"/>
    <x v="2"/>
    <x v="0"/>
    <x v="0"/>
    <x v="0"/>
    <x v="99"/>
    <x v="3"/>
  </r>
  <r>
    <x v="1358"/>
    <x v="643"/>
    <x v="5"/>
    <x v="0"/>
    <x v="0"/>
    <x v="0"/>
    <x v="79"/>
    <x v="3"/>
  </r>
  <r>
    <x v="1359"/>
    <x v="643"/>
    <x v="2"/>
    <x v="2"/>
    <x v="0"/>
    <x v="0"/>
    <x v="36"/>
    <x v="3"/>
  </r>
  <r>
    <x v="1360"/>
    <x v="643"/>
    <x v="6"/>
    <x v="2"/>
    <x v="0"/>
    <x v="1"/>
    <x v="132"/>
    <x v="3"/>
  </r>
  <r>
    <x v="1361"/>
    <x v="643"/>
    <x v="3"/>
    <x v="1"/>
    <x v="0"/>
    <x v="0"/>
    <x v="91"/>
    <x v="0"/>
  </r>
  <r>
    <x v="1362"/>
    <x v="644"/>
    <x v="1"/>
    <x v="2"/>
    <x v="0"/>
    <x v="0"/>
    <x v="152"/>
    <x v="3"/>
  </r>
  <r>
    <x v="1363"/>
    <x v="644"/>
    <x v="2"/>
    <x v="1"/>
    <x v="0"/>
    <x v="0"/>
    <x v="99"/>
    <x v="5"/>
  </r>
  <r>
    <x v="1364"/>
    <x v="645"/>
    <x v="6"/>
    <x v="3"/>
    <x v="0"/>
    <x v="0"/>
    <x v="335"/>
    <x v="3"/>
  </r>
  <r>
    <x v="1365"/>
    <x v="645"/>
    <x v="4"/>
    <x v="3"/>
    <x v="1"/>
    <x v="1"/>
    <x v="5"/>
    <x v="2"/>
  </r>
  <r>
    <x v="1366"/>
    <x v="646"/>
    <x v="7"/>
    <x v="3"/>
    <x v="0"/>
    <x v="0"/>
    <x v="365"/>
    <x v="0"/>
  </r>
  <r>
    <x v="1367"/>
    <x v="646"/>
    <x v="2"/>
    <x v="4"/>
    <x v="1"/>
    <x v="1"/>
    <x v="5"/>
    <x v="2"/>
  </r>
  <r>
    <x v="1368"/>
    <x v="647"/>
    <x v="3"/>
    <x v="2"/>
    <x v="0"/>
    <x v="0"/>
    <x v="227"/>
    <x v="3"/>
  </r>
  <r>
    <x v="1369"/>
    <x v="647"/>
    <x v="0"/>
    <x v="2"/>
    <x v="0"/>
    <x v="0"/>
    <x v="307"/>
    <x v="3"/>
  </r>
  <r>
    <x v="1370"/>
    <x v="648"/>
    <x v="3"/>
    <x v="0"/>
    <x v="0"/>
    <x v="0"/>
    <x v="18"/>
    <x v="4"/>
  </r>
  <r>
    <x v="1371"/>
    <x v="648"/>
    <x v="4"/>
    <x v="1"/>
    <x v="1"/>
    <x v="1"/>
    <x v="5"/>
    <x v="2"/>
  </r>
  <r>
    <x v="1372"/>
    <x v="648"/>
    <x v="1"/>
    <x v="1"/>
    <x v="0"/>
    <x v="0"/>
    <x v="52"/>
    <x v="0"/>
  </r>
  <r>
    <x v="1373"/>
    <x v="648"/>
    <x v="3"/>
    <x v="0"/>
    <x v="0"/>
    <x v="0"/>
    <x v="127"/>
    <x v="0"/>
  </r>
  <r>
    <x v="1374"/>
    <x v="649"/>
    <x v="4"/>
    <x v="3"/>
    <x v="1"/>
    <x v="1"/>
    <x v="5"/>
    <x v="2"/>
  </r>
  <r>
    <x v="1375"/>
    <x v="649"/>
    <x v="2"/>
    <x v="3"/>
    <x v="0"/>
    <x v="0"/>
    <x v="142"/>
    <x v="4"/>
  </r>
  <r>
    <x v="1376"/>
    <x v="650"/>
    <x v="7"/>
    <x v="2"/>
    <x v="0"/>
    <x v="0"/>
    <x v="350"/>
    <x v="1"/>
  </r>
  <r>
    <x v="1377"/>
    <x v="650"/>
    <x v="4"/>
    <x v="3"/>
    <x v="0"/>
    <x v="0"/>
    <x v="106"/>
    <x v="0"/>
  </r>
  <r>
    <x v="1378"/>
    <x v="651"/>
    <x v="1"/>
    <x v="0"/>
    <x v="0"/>
    <x v="0"/>
    <x v="353"/>
    <x v="0"/>
  </r>
  <r>
    <x v="1379"/>
    <x v="651"/>
    <x v="5"/>
    <x v="4"/>
    <x v="0"/>
    <x v="0"/>
    <x v="189"/>
    <x v="1"/>
  </r>
  <r>
    <x v="1380"/>
    <x v="651"/>
    <x v="1"/>
    <x v="4"/>
    <x v="1"/>
    <x v="1"/>
    <x v="5"/>
    <x v="2"/>
  </r>
  <r>
    <x v="1381"/>
    <x v="651"/>
    <x v="6"/>
    <x v="4"/>
    <x v="0"/>
    <x v="0"/>
    <x v="354"/>
    <x v="3"/>
  </r>
  <r>
    <x v="1382"/>
    <x v="652"/>
    <x v="0"/>
    <x v="4"/>
    <x v="1"/>
    <x v="1"/>
    <x v="5"/>
    <x v="2"/>
  </r>
  <r>
    <x v="1383"/>
    <x v="652"/>
    <x v="6"/>
    <x v="0"/>
    <x v="0"/>
    <x v="0"/>
    <x v="81"/>
    <x v="0"/>
  </r>
  <r>
    <x v="1384"/>
    <x v="653"/>
    <x v="5"/>
    <x v="2"/>
    <x v="0"/>
    <x v="0"/>
    <x v="245"/>
    <x v="0"/>
  </r>
  <r>
    <x v="1385"/>
    <x v="653"/>
    <x v="5"/>
    <x v="1"/>
    <x v="1"/>
    <x v="1"/>
    <x v="5"/>
    <x v="2"/>
  </r>
  <r>
    <x v="1386"/>
    <x v="654"/>
    <x v="1"/>
    <x v="2"/>
    <x v="0"/>
    <x v="0"/>
    <x v="106"/>
    <x v="0"/>
  </r>
  <r>
    <x v="1387"/>
    <x v="654"/>
    <x v="5"/>
    <x v="3"/>
    <x v="0"/>
    <x v="0"/>
    <x v="370"/>
    <x v="0"/>
  </r>
  <r>
    <x v="1388"/>
    <x v="655"/>
    <x v="7"/>
    <x v="0"/>
    <x v="0"/>
    <x v="0"/>
    <x v="212"/>
    <x v="3"/>
  </r>
  <r>
    <x v="1389"/>
    <x v="655"/>
    <x v="2"/>
    <x v="4"/>
    <x v="0"/>
    <x v="0"/>
    <x v="201"/>
    <x v="0"/>
  </r>
  <r>
    <x v="1390"/>
    <x v="656"/>
    <x v="1"/>
    <x v="2"/>
    <x v="1"/>
    <x v="1"/>
    <x v="5"/>
    <x v="2"/>
  </r>
  <r>
    <x v="1391"/>
    <x v="656"/>
    <x v="6"/>
    <x v="4"/>
    <x v="0"/>
    <x v="0"/>
    <x v="10"/>
    <x v="0"/>
  </r>
  <r>
    <x v="1392"/>
    <x v="657"/>
    <x v="7"/>
    <x v="4"/>
    <x v="0"/>
    <x v="0"/>
    <x v="209"/>
    <x v="0"/>
  </r>
  <r>
    <x v="1393"/>
    <x v="657"/>
    <x v="5"/>
    <x v="1"/>
    <x v="0"/>
    <x v="0"/>
    <x v="223"/>
    <x v="5"/>
  </r>
  <r>
    <x v="1394"/>
    <x v="658"/>
    <x v="0"/>
    <x v="3"/>
    <x v="0"/>
    <x v="0"/>
    <x v="323"/>
    <x v="4"/>
  </r>
  <r>
    <x v="1395"/>
    <x v="658"/>
    <x v="1"/>
    <x v="0"/>
    <x v="1"/>
    <x v="1"/>
    <x v="5"/>
    <x v="2"/>
  </r>
  <r>
    <x v="1396"/>
    <x v="659"/>
    <x v="3"/>
    <x v="3"/>
    <x v="0"/>
    <x v="0"/>
    <x v="58"/>
    <x v="0"/>
  </r>
  <r>
    <x v="1397"/>
    <x v="659"/>
    <x v="5"/>
    <x v="3"/>
    <x v="0"/>
    <x v="0"/>
    <x v="233"/>
    <x v="4"/>
  </r>
  <r>
    <x v="1398"/>
    <x v="660"/>
    <x v="1"/>
    <x v="4"/>
    <x v="0"/>
    <x v="0"/>
    <x v="161"/>
    <x v="0"/>
  </r>
  <r>
    <x v="1399"/>
    <x v="660"/>
    <x v="6"/>
    <x v="3"/>
    <x v="0"/>
    <x v="0"/>
    <x v="326"/>
    <x v="0"/>
  </r>
  <r>
    <x v="1400"/>
    <x v="661"/>
    <x v="0"/>
    <x v="2"/>
    <x v="0"/>
    <x v="0"/>
    <x v="8"/>
    <x v="4"/>
  </r>
  <r>
    <x v="1401"/>
    <x v="661"/>
    <x v="2"/>
    <x v="0"/>
    <x v="0"/>
    <x v="0"/>
    <x v="12"/>
    <x v="4"/>
  </r>
  <r>
    <x v="1402"/>
    <x v="662"/>
    <x v="1"/>
    <x v="0"/>
    <x v="0"/>
    <x v="0"/>
    <x v="371"/>
    <x v="3"/>
  </r>
  <r>
    <x v="1403"/>
    <x v="662"/>
    <x v="6"/>
    <x v="0"/>
    <x v="0"/>
    <x v="0"/>
    <x v="178"/>
    <x v="3"/>
  </r>
  <r>
    <x v="1404"/>
    <x v="663"/>
    <x v="7"/>
    <x v="2"/>
    <x v="0"/>
    <x v="0"/>
    <x v="302"/>
    <x v="4"/>
  </r>
  <r>
    <x v="1405"/>
    <x v="663"/>
    <x v="3"/>
    <x v="3"/>
    <x v="0"/>
    <x v="0"/>
    <x v="198"/>
    <x v="0"/>
  </r>
  <r>
    <x v="1406"/>
    <x v="664"/>
    <x v="4"/>
    <x v="3"/>
    <x v="0"/>
    <x v="1"/>
    <x v="92"/>
    <x v="3"/>
  </r>
  <r>
    <x v="1407"/>
    <x v="664"/>
    <x v="1"/>
    <x v="2"/>
    <x v="0"/>
    <x v="0"/>
    <x v="256"/>
    <x v="0"/>
  </r>
  <r>
    <x v="1408"/>
    <x v="665"/>
    <x v="2"/>
    <x v="1"/>
    <x v="1"/>
    <x v="1"/>
    <x v="5"/>
    <x v="2"/>
  </r>
  <r>
    <x v="1409"/>
    <x v="665"/>
    <x v="4"/>
    <x v="2"/>
    <x v="0"/>
    <x v="0"/>
    <x v="285"/>
    <x v="0"/>
  </r>
  <r>
    <x v="1410"/>
    <x v="666"/>
    <x v="0"/>
    <x v="0"/>
    <x v="0"/>
    <x v="0"/>
    <x v="159"/>
    <x v="0"/>
  </r>
  <r>
    <x v="1411"/>
    <x v="666"/>
    <x v="0"/>
    <x v="0"/>
    <x v="0"/>
    <x v="0"/>
    <x v="328"/>
    <x v="0"/>
  </r>
  <r>
    <x v="1412"/>
    <x v="667"/>
    <x v="0"/>
    <x v="0"/>
    <x v="0"/>
    <x v="0"/>
    <x v="172"/>
    <x v="1"/>
  </r>
  <r>
    <x v="1413"/>
    <x v="667"/>
    <x v="2"/>
    <x v="2"/>
    <x v="1"/>
    <x v="1"/>
    <x v="5"/>
    <x v="2"/>
  </r>
  <r>
    <x v="1414"/>
    <x v="668"/>
    <x v="0"/>
    <x v="2"/>
    <x v="0"/>
    <x v="0"/>
    <x v="29"/>
    <x v="0"/>
  </r>
  <r>
    <x v="1415"/>
    <x v="668"/>
    <x v="2"/>
    <x v="4"/>
    <x v="0"/>
    <x v="0"/>
    <x v="180"/>
    <x v="4"/>
  </r>
  <r>
    <x v="1416"/>
    <x v="669"/>
    <x v="1"/>
    <x v="0"/>
    <x v="0"/>
    <x v="0"/>
    <x v="39"/>
    <x v="5"/>
  </r>
  <r>
    <x v="1417"/>
    <x v="669"/>
    <x v="1"/>
    <x v="1"/>
    <x v="0"/>
    <x v="0"/>
    <x v="360"/>
    <x v="0"/>
  </r>
  <r>
    <x v="1418"/>
    <x v="670"/>
    <x v="7"/>
    <x v="2"/>
    <x v="0"/>
    <x v="0"/>
    <x v="167"/>
    <x v="4"/>
  </r>
  <r>
    <x v="1419"/>
    <x v="670"/>
    <x v="7"/>
    <x v="4"/>
    <x v="0"/>
    <x v="0"/>
    <x v="94"/>
    <x v="3"/>
  </r>
  <r>
    <x v="1420"/>
    <x v="671"/>
    <x v="5"/>
    <x v="3"/>
    <x v="1"/>
    <x v="1"/>
    <x v="5"/>
    <x v="2"/>
  </r>
  <r>
    <x v="1421"/>
    <x v="671"/>
    <x v="7"/>
    <x v="2"/>
    <x v="0"/>
    <x v="0"/>
    <x v="200"/>
    <x v="0"/>
  </r>
  <r>
    <x v="1422"/>
    <x v="672"/>
    <x v="0"/>
    <x v="4"/>
    <x v="0"/>
    <x v="0"/>
    <x v="133"/>
    <x v="4"/>
  </r>
  <r>
    <x v="1423"/>
    <x v="672"/>
    <x v="0"/>
    <x v="0"/>
    <x v="0"/>
    <x v="0"/>
    <x v="223"/>
    <x v="3"/>
  </r>
  <r>
    <x v="1424"/>
    <x v="673"/>
    <x v="0"/>
    <x v="4"/>
    <x v="0"/>
    <x v="0"/>
    <x v="372"/>
    <x v="0"/>
  </r>
  <r>
    <x v="1425"/>
    <x v="673"/>
    <x v="1"/>
    <x v="4"/>
    <x v="1"/>
    <x v="1"/>
    <x v="5"/>
    <x v="2"/>
  </r>
  <r>
    <x v="1426"/>
    <x v="674"/>
    <x v="7"/>
    <x v="3"/>
    <x v="0"/>
    <x v="0"/>
    <x v="373"/>
    <x v="0"/>
  </r>
  <r>
    <x v="1427"/>
    <x v="674"/>
    <x v="3"/>
    <x v="1"/>
    <x v="0"/>
    <x v="0"/>
    <x v="168"/>
    <x v="4"/>
  </r>
  <r>
    <x v="1428"/>
    <x v="675"/>
    <x v="2"/>
    <x v="4"/>
    <x v="0"/>
    <x v="0"/>
    <x v="16"/>
    <x v="0"/>
  </r>
  <r>
    <x v="1429"/>
    <x v="675"/>
    <x v="2"/>
    <x v="2"/>
    <x v="0"/>
    <x v="0"/>
    <x v="110"/>
    <x v="3"/>
  </r>
  <r>
    <x v="1430"/>
    <x v="676"/>
    <x v="7"/>
    <x v="4"/>
    <x v="0"/>
    <x v="0"/>
    <x v="374"/>
    <x v="0"/>
  </r>
  <r>
    <x v="1431"/>
    <x v="676"/>
    <x v="0"/>
    <x v="4"/>
    <x v="0"/>
    <x v="0"/>
    <x v="220"/>
    <x v="1"/>
  </r>
  <r>
    <x v="1432"/>
    <x v="676"/>
    <x v="7"/>
    <x v="1"/>
    <x v="0"/>
    <x v="0"/>
    <x v="197"/>
    <x v="3"/>
  </r>
  <r>
    <x v="1433"/>
    <x v="676"/>
    <x v="4"/>
    <x v="1"/>
    <x v="0"/>
    <x v="0"/>
    <x v="322"/>
    <x v="4"/>
  </r>
  <r>
    <x v="1434"/>
    <x v="677"/>
    <x v="4"/>
    <x v="4"/>
    <x v="0"/>
    <x v="0"/>
    <x v="62"/>
    <x v="4"/>
  </r>
  <r>
    <x v="1435"/>
    <x v="677"/>
    <x v="2"/>
    <x v="4"/>
    <x v="1"/>
    <x v="1"/>
    <x v="5"/>
    <x v="2"/>
  </r>
  <r>
    <x v="1436"/>
    <x v="678"/>
    <x v="4"/>
    <x v="4"/>
    <x v="0"/>
    <x v="0"/>
    <x v="47"/>
    <x v="1"/>
  </r>
  <r>
    <x v="1437"/>
    <x v="678"/>
    <x v="3"/>
    <x v="0"/>
    <x v="0"/>
    <x v="0"/>
    <x v="126"/>
    <x v="3"/>
  </r>
  <r>
    <x v="1438"/>
    <x v="679"/>
    <x v="0"/>
    <x v="3"/>
    <x v="0"/>
    <x v="0"/>
    <x v="263"/>
    <x v="4"/>
  </r>
  <r>
    <x v="1439"/>
    <x v="679"/>
    <x v="1"/>
    <x v="1"/>
    <x v="0"/>
    <x v="0"/>
    <x v="120"/>
    <x v="0"/>
  </r>
  <r>
    <x v="1440"/>
    <x v="680"/>
    <x v="0"/>
    <x v="3"/>
    <x v="0"/>
    <x v="0"/>
    <x v="243"/>
    <x v="0"/>
  </r>
  <r>
    <x v="1441"/>
    <x v="680"/>
    <x v="2"/>
    <x v="2"/>
    <x v="0"/>
    <x v="0"/>
    <x v="276"/>
    <x v="0"/>
  </r>
  <r>
    <x v="1442"/>
    <x v="681"/>
    <x v="0"/>
    <x v="3"/>
    <x v="0"/>
    <x v="0"/>
    <x v="184"/>
    <x v="5"/>
  </r>
  <r>
    <x v="1443"/>
    <x v="681"/>
    <x v="6"/>
    <x v="0"/>
    <x v="0"/>
    <x v="0"/>
    <x v="25"/>
    <x v="0"/>
  </r>
  <r>
    <x v="1444"/>
    <x v="682"/>
    <x v="6"/>
    <x v="4"/>
    <x v="0"/>
    <x v="0"/>
    <x v="328"/>
    <x v="1"/>
  </r>
  <r>
    <x v="1445"/>
    <x v="682"/>
    <x v="3"/>
    <x v="0"/>
    <x v="0"/>
    <x v="0"/>
    <x v="33"/>
    <x v="3"/>
  </r>
  <r>
    <x v="1446"/>
    <x v="683"/>
    <x v="7"/>
    <x v="0"/>
    <x v="0"/>
    <x v="0"/>
    <x v="145"/>
    <x v="3"/>
  </r>
  <r>
    <x v="1447"/>
    <x v="683"/>
    <x v="0"/>
    <x v="2"/>
    <x v="0"/>
    <x v="0"/>
    <x v="114"/>
    <x v="4"/>
  </r>
  <r>
    <x v="1448"/>
    <x v="684"/>
    <x v="3"/>
    <x v="3"/>
    <x v="0"/>
    <x v="0"/>
    <x v="9"/>
    <x v="4"/>
  </r>
  <r>
    <x v="1449"/>
    <x v="684"/>
    <x v="4"/>
    <x v="4"/>
    <x v="0"/>
    <x v="0"/>
    <x v="367"/>
    <x v="3"/>
  </r>
  <r>
    <x v="1450"/>
    <x v="685"/>
    <x v="0"/>
    <x v="0"/>
    <x v="0"/>
    <x v="0"/>
    <x v="342"/>
    <x v="3"/>
  </r>
  <r>
    <x v="1451"/>
    <x v="685"/>
    <x v="7"/>
    <x v="2"/>
    <x v="1"/>
    <x v="1"/>
    <x v="5"/>
    <x v="2"/>
  </r>
  <r>
    <x v="1452"/>
    <x v="686"/>
    <x v="7"/>
    <x v="2"/>
    <x v="0"/>
    <x v="0"/>
    <x v="112"/>
    <x v="5"/>
  </r>
  <r>
    <x v="1453"/>
    <x v="686"/>
    <x v="7"/>
    <x v="0"/>
    <x v="0"/>
    <x v="0"/>
    <x v="100"/>
    <x v="0"/>
  </r>
  <r>
    <x v="1454"/>
    <x v="687"/>
    <x v="5"/>
    <x v="2"/>
    <x v="0"/>
    <x v="0"/>
    <x v="60"/>
    <x v="0"/>
  </r>
  <r>
    <x v="1455"/>
    <x v="687"/>
    <x v="6"/>
    <x v="2"/>
    <x v="0"/>
    <x v="0"/>
    <x v="267"/>
    <x v="3"/>
  </r>
  <r>
    <x v="1456"/>
    <x v="688"/>
    <x v="1"/>
    <x v="2"/>
    <x v="1"/>
    <x v="1"/>
    <x v="5"/>
    <x v="2"/>
  </r>
  <r>
    <x v="1457"/>
    <x v="688"/>
    <x v="3"/>
    <x v="0"/>
    <x v="0"/>
    <x v="0"/>
    <x v="268"/>
    <x v="0"/>
  </r>
  <r>
    <x v="1458"/>
    <x v="689"/>
    <x v="1"/>
    <x v="0"/>
    <x v="0"/>
    <x v="0"/>
    <x v="252"/>
    <x v="5"/>
  </r>
  <r>
    <x v="1459"/>
    <x v="689"/>
    <x v="1"/>
    <x v="0"/>
    <x v="0"/>
    <x v="0"/>
    <x v="48"/>
    <x v="0"/>
  </r>
  <r>
    <x v="1460"/>
    <x v="690"/>
    <x v="7"/>
    <x v="4"/>
    <x v="0"/>
    <x v="0"/>
    <x v="77"/>
    <x v="5"/>
  </r>
  <r>
    <x v="1461"/>
    <x v="690"/>
    <x v="4"/>
    <x v="1"/>
    <x v="0"/>
    <x v="0"/>
    <x v="111"/>
    <x v="1"/>
  </r>
  <r>
    <x v="1462"/>
    <x v="691"/>
    <x v="0"/>
    <x v="4"/>
    <x v="0"/>
    <x v="0"/>
    <x v="102"/>
    <x v="0"/>
  </r>
  <r>
    <x v="1463"/>
    <x v="691"/>
    <x v="0"/>
    <x v="0"/>
    <x v="0"/>
    <x v="0"/>
    <x v="36"/>
    <x v="4"/>
  </r>
  <r>
    <x v="1464"/>
    <x v="692"/>
    <x v="1"/>
    <x v="1"/>
    <x v="0"/>
    <x v="0"/>
    <x v="315"/>
    <x v="0"/>
  </r>
  <r>
    <x v="1465"/>
    <x v="692"/>
    <x v="3"/>
    <x v="4"/>
    <x v="1"/>
    <x v="1"/>
    <x v="5"/>
    <x v="2"/>
  </r>
  <r>
    <x v="1466"/>
    <x v="693"/>
    <x v="6"/>
    <x v="3"/>
    <x v="0"/>
    <x v="0"/>
    <x v="44"/>
    <x v="5"/>
  </r>
  <r>
    <x v="1467"/>
    <x v="693"/>
    <x v="5"/>
    <x v="0"/>
    <x v="0"/>
    <x v="0"/>
    <x v="257"/>
    <x v="3"/>
  </r>
  <r>
    <x v="1468"/>
    <x v="694"/>
    <x v="3"/>
    <x v="2"/>
    <x v="1"/>
    <x v="1"/>
    <x v="5"/>
    <x v="2"/>
  </r>
  <r>
    <x v="1469"/>
    <x v="694"/>
    <x v="6"/>
    <x v="0"/>
    <x v="0"/>
    <x v="0"/>
    <x v="168"/>
    <x v="3"/>
  </r>
  <r>
    <x v="1470"/>
    <x v="695"/>
    <x v="6"/>
    <x v="4"/>
    <x v="0"/>
    <x v="0"/>
    <x v="375"/>
    <x v="3"/>
  </r>
  <r>
    <x v="1471"/>
    <x v="695"/>
    <x v="2"/>
    <x v="0"/>
    <x v="0"/>
    <x v="0"/>
    <x v="207"/>
    <x v="3"/>
  </r>
  <r>
    <x v="1472"/>
    <x v="696"/>
    <x v="4"/>
    <x v="0"/>
    <x v="0"/>
    <x v="0"/>
    <x v="77"/>
    <x v="3"/>
  </r>
  <r>
    <x v="1473"/>
    <x v="696"/>
    <x v="6"/>
    <x v="0"/>
    <x v="0"/>
    <x v="0"/>
    <x v="285"/>
    <x v="3"/>
  </r>
  <r>
    <x v="1474"/>
    <x v="697"/>
    <x v="7"/>
    <x v="1"/>
    <x v="0"/>
    <x v="0"/>
    <x v="166"/>
    <x v="0"/>
  </r>
  <r>
    <x v="1475"/>
    <x v="697"/>
    <x v="7"/>
    <x v="4"/>
    <x v="0"/>
    <x v="0"/>
    <x v="239"/>
    <x v="4"/>
  </r>
  <r>
    <x v="1476"/>
    <x v="698"/>
    <x v="4"/>
    <x v="0"/>
    <x v="1"/>
    <x v="1"/>
    <x v="5"/>
    <x v="2"/>
  </r>
  <r>
    <x v="1477"/>
    <x v="698"/>
    <x v="7"/>
    <x v="1"/>
    <x v="0"/>
    <x v="0"/>
    <x v="180"/>
    <x v="4"/>
  </r>
  <r>
    <x v="1478"/>
    <x v="699"/>
    <x v="6"/>
    <x v="1"/>
    <x v="1"/>
    <x v="1"/>
    <x v="5"/>
    <x v="2"/>
  </r>
  <r>
    <x v="1479"/>
    <x v="699"/>
    <x v="6"/>
    <x v="4"/>
    <x v="0"/>
    <x v="0"/>
    <x v="376"/>
    <x v="4"/>
  </r>
  <r>
    <x v="1480"/>
    <x v="700"/>
    <x v="4"/>
    <x v="3"/>
    <x v="0"/>
    <x v="0"/>
    <x v="168"/>
    <x v="0"/>
  </r>
  <r>
    <x v="1481"/>
    <x v="700"/>
    <x v="4"/>
    <x v="1"/>
    <x v="1"/>
    <x v="1"/>
    <x v="5"/>
    <x v="2"/>
  </r>
  <r>
    <x v="1482"/>
    <x v="701"/>
    <x v="7"/>
    <x v="4"/>
    <x v="0"/>
    <x v="0"/>
    <x v="274"/>
    <x v="3"/>
  </r>
  <r>
    <x v="1483"/>
    <x v="701"/>
    <x v="0"/>
    <x v="4"/>
    <x v="0"/>
    <x v="0"/>
    <x v="375"/>
    <x v="1"/>
  </r>
  <r>
    <x v="1484"/>
    <x v="702"/>
    <x v="7"/>
    <x v="4"/>
    <x v="0"/>
    <x v="0"/>
    <x v="256"/>
    <x v="4"/>
  </r>
  <r>
    <x v="1485"/>
    <x v="702"/>
    <x v="7"/>
    <x v="4"/>
    <x v="0"/>
    <x v="0"/>
    <x v="169"/>
    <x v="1"/>
  </r>
  <r>
    <x v="1486"/>
    <x v="703"/>
    <x v="0"/>
    <x v="0"/>
    <x v="0"/>
    <x v="0"/>
    <x v="196"/>
    <x v="1"/>
  </r>
  <r>
    <x v="1487"/>
    <x v="703"/>
    <x v="2"/>
    <x v="3"/>
    <x v="0"/>
    <x v="0"/>
    <x v="173"/>
    <x v="1"/>
  </r>
  <r>
    <x v="1488"/>
    <x v="704"/>
    <x v="7"/>
    <x v="2"/>
    <x v="0"/>
    <x v="0"/>
    <x v="187"/>
    <x v="0"/>
  </r>
  <r>
    <x v="1489"/>
    <x v="704"/>
    <x v="6"/>
    <x v="3"/>
    <x v="0"/>
    <x v="0"/>
    <x v="377"/>
    <x v="3"/>
  </r>
  <r>
    <x v="1490"/>
    <x v="705"/>
    <x v="5"/>
    <x v="0"/>
    <x v="0"/>
    <x v="0"/>
    <x v="199"/>
    <x v="3"/>
  </r>
  <r>
    <x v="1491"/>
    <x v="705"/>
    <x v="3"/>
    <x v="4"/>
    <x v="0"/>
    <x v="0"/>
    <x v="266"/>
    <x v="1"/>
  </r>
  <r>
    <x v="1492"/>
    <x v="706"/>
    <x v="4"/>
    <x v="3"/>
    <x v="0"/>
    <x v="0"/>
    <x v="258"/>
    <x v="0"/>
  </r>
  <r>
    <x v="1493"/>
    <x v="706"/>
    <x v="4"/>
    <x v="2"/>
    <x v="0"/>
    <x v="0"/>
    <x v="313"/>
    <x v="0"/>
  </r>
  <r>
    <x v="1494"/>
    <x v="707"/>
    <x v="7"/>
    <x v="1"/>
    <x v="0"/>
    <x v="0"/>
    <x v="27"/>
    <x v="4"/>
  </r>
  <r>
    <x v="1495"/>
    <x v="707"/>
    <x v="1"/>
    <x v="2"/>
    <x v="0"/>
    <x v="0"/>
    <x v="151"/>
    <x v="0"/>
  </r>
  <r>
    <x v="1496"/>
    <x v="708"/>
    <x v="2"/>
    <x v="2"/>
    <x v="0"/>
    <x v="0"/>
    <x v="349"/>
    <x v="4"/>
  </r>
  <r>
    <x v="1497"/>
    <x v="708"/>
    <x v="7"/>
    <x v="3"/>
    <x v="0"/>
    <x v="0"/>
    <x v="210"/>
    <x v="1"/>
  </r>
  <r>
    <x v="1498"/>
    <x v="709"/>
    <x v="1"/>
    <x v="3"/>
    <x v="0"/>
    <x v="0"/>
    <x v="174"/>
    <x v="4"/>
  </r>
  <r>
    <x v="1499"/>
    <x v="709"/>
    <x v="0"/>
    <x v="4"/>
    <x v="1"/>
    <x v="1"/>
    <x v="5"/>
    <x v="2"/>
  </r>
  <r>
    <x v="1500"/>
    <x v="710"/>
    <x v="2"/>
    <x v="4"/>
    <x v="0"/>
    <x v="0"/>
    <x v="224"/>
    <x v="3"/>
  </r>
  <r>
    <x v="1501"/>
    <x v="710"/>
    <x v="1"/>
    <x v="0"/>
    <x v="0"/>
    <x v="1"/>
    <x v="378"/>
    <x v="3"/>
  </r>
  <r>
    <x v="1502"/>
    <x v="711"/>
    <x v="4"/>
    <x v="3"/>
    <x v="0"/>
    <x v="0"/>
    <x v="319"/>
    <x v="1"/>
  </r>
  <r>
    <x v="1503"/>
    <x v="711"/>
    <x v="6"/>
    <x v="3"/>
    <x v="0"/>
    <x v="0"/>
    <x v="154"/>
    <x v="3"/>
  </r>
  <r>
    <x v="1504"/>
    <x v="712"/>
    <x v="7"/>
    <x v="2"/>
    <x v="0"/>
    <x v="0"/>
    <x v="67"/>
    <x v="0"/>
  </r>
  <r>
    <x v="1505"/>
    <x v="712"/>
    <x v="3"/>
    <x v="1"/>
    <x v="1"/>
    <x v="1"/>
    <x v="5"/>
    <x v="2"/>
  </r>
  <r>
    <x v="1506"/>
    <x v="713"/>
    <x v="4"/>
    <x v="3"/>
    <x v="0"/>
    <x v="0"/>
    <x v="345"/>
    <x v="4"/>
  </r>
  <r>
    <x v="1507"/>
    <x v="713"/>
    <x v="5"/>
    <x v="3"/>
    <x v="0"/>
    <x v="0"/>
    <x v="228"/>
    <x v="3"/>
  </r>
  <r>
    <x v="1508"/>
    <x v="714"/>
    <x v="6"/>
    <x v="0"/>
    <x v="0"/>
    <x v="0"/>
    <x v="224"/>
    <x v="3"/>
  </r>
  <r>
    <x v="1509"/>
    <x v="714"/>
    <x v="4"/>
    <x v="0"/>
    <x v="0"/>
    <x v="0"/>
    <x v="347"/>
    <x v="0"/>
  </r>
  <r>
    <x v="1510"/>
    <x v="715"/>
    <x v="1"/>
    <x v="2"/>
    <x v="0"/>
    <x v="0"/>
    <x v="129"/>
    <x v="5"/>
  </r>
  <r>
    <x v="1511"/>
    <x v="715"/>
    <x v="5"/>
    <x v="0"/>
    <x v="0"/>
    <x v="0"/>
    <x v="118"/>
    <x v="1"/>
  </r>
  <r>
    <x v="1512"/>
    <x v="716"/>
    <x v="4"/>
    <x v="4"/>
    <x v="0"/>
    <x v="0"/>
    <x v="213"/>
    <x v="3"/>
  </r>
  <r>
    <x v="1513"/>
    <x v="716"/>
    <x v="7"/>
    <x v="2"/>
    <x v="0"/>
    <x v="0"/>
    <x v="174"/>
    <x v="0"/>
  </r>
  <r>
    <x v="1514"/>
    <x v="717"/>
    <x v="4"/>
    <x v="4"/>
    <x v="0"/>
    <x v="0"/>
    <x v="177"/>
    <x v="4"/>
  </r>
  <r>
    <x v="1515"/>
    <x v="717"/>
    <x v="3"/>
    <x v="0"/>
    <x v="1"/>
    <x v="1"/>
    <x v="5"/>
    <x v="2"/>
  </r>
  <r>
    <x v="1516"/>
    <x v="718"/>
    <x v="4"/>
    <x v="0"/>
    <x v="0"/>
    <x v="0"/>
    <x v="85"/>
    <x v="3"/>
  </r>
  <r>
    <x v="1517"/>
    <x v="718"/>
    <x v="6"/>
    <x v="1"/>
    <x v="1"/>
    <x v="1"/>
    <x v="5"/>
    <x v="2"/>
  </r>
  <r>
    <x v="1518"/>
    <x v="719"/>
    <x v="4"/>
    <x v="4"/>
    <x v="0"/>
    <x v="0"/>
    <x v="129"/>
    <x v="4"/>
  </r>
  <r>
    <x v="1519"/>
    <x v="719"/>
    <x v="5"/>
    <x v="4"/>
    <x v="0"/>
    <x v="0"/>
    <x v="71"/>
    <x v="0"/>
  </r>
  <r>
    <x v="1520"/>
    <x v="720"/>
    <x v="3"/>
    <x v="3"/>
    <x v="0"/>
    <x v="0"/>
    <x v="83"/>
    <x v="0"/>
  </r>
  <r>
    <x v="1521"/>
    <x v="720"/>
    <x v="6"/>
    <x v="2"/>
    <x v="0"/>
    <x v="0"/>
    <x v="200"/>
    <x v="0"/>
  </r>
  <r>
    <x v="1522"/>
    <x v="721"/>
    <x v="6"/>
    <x v="2"/>
    <x v="0"/>
    <x v="0"/>
    <x v="318"/>
    <x v="3"/>
  </r>
  <r>
    <x v="1523"/>
    <x v="721"/>
    <x v="6"/>
    <x v="2"/>
    <x v="0"/>
    <x v="0"/>
    <x v="188"/>
    <x v="0"/>
  </r>
  <r>
    <x v="1524"/>
    <x v="722"/>
    <x v="2"/>
    <x v="1"/>
    <x v="0"/>
    <x v="0"/>
    <x v="311"/>
    <x v="3"/>
  </r>
  <r>
    <x v="1525"/>
    <x v="722"/>
    <x v="2"/>
    <x v="1"/>
    <x v="0"/>
    <x v="0"/>
    <x v="156"/>
    <x v="1"/>
  </r>
  <r>
    <x v="1526"/>
    <x v="723"/>
    <x v="3"/>
    <x v="1"/>
    <x v="0"/>
    <x v="1"/>
    <x v="103"/>
    <x v="3"/>
  </r>
  <r>
    <x v="1527"/>
    <x v="723"/>
    <x v="7"/>
    <x v="2"/>
    <x v="0"/>
    <x v="0"/>
    <x v="379"/>
    <x v="3"/>
  </r>
  <r>
    <x v="1528"/>
    <x v="724"/>
    <x v="0"/>
    <x v="0"/>
    <x v="0"/>
    <x v="0"/>
    <x v="29"/>
    <x v="0"/>
  </r>
  <r>
    <x v="1529"/>
    <x v="724"/>
    <x v="0"/>
    <x v="4"/>
    <x v="0"/>
    <x v="1"/>
    <x v="303"/>
    <x v="5"/>
  </r>
  <r>
    <x v="1530"/>
    <x v="725"/>
    <x v="6"/>
    <x v="0"/>
    <x v="0"/>
    <x v="0"/>
    <x v="55"/>
    <x v="0"/>
  </r>
  <r>
    <x v="1531"/>
    <x v="725"/>
    <x v="7"/>
    <x v="2"/>
    <x v="0"/>
    <x v="0"/>
    <x v="255"/>
    <x v="4"/>
  </r>
  <r>
    <x v="1532"/>
    <x v="726"/>
    <x v="2"/>
    <x v="4"/>
    <x v="0"/>
    <x v="0"/>
    <x v="183"/>
    <x v="3"/>
  </r>
  <r>
    <x v="1533"/>
    <x v="726"/>
    <x v="3"/>
    <x v="1"/>
    <x v="0"/>
    <x v="0"/>
    <x v="170"/>
    <x v="4"/>
  </r>
  <r>
    <x v="1534"/>
    <x v="727"/>
    <x v="1"/>
    <x v="2"/>
    <x v="0"/>
    <x v="0"/>
    <x v="12"/>
    <x v="3"/>
  </r>
  <r>
    <x v="1535"/>
    <x v="727"/>
    <x v="1"/>
    <x v="3"/>
    <x v="0"/>
    <x v="0"/>
    <x v="176"/>
    <x v="4"/>
  </r>
  <r>
    <x v="1536"/>
    <x v="728"/>
    <x v="1"/>
    <x v="3"/>
    <x v="0"/>
    <x v="0"/>
    <x v="233"/>
    <x v="0"/>
  </r>
  <r>
    <x v="1537"/>
    <x v="728"/>
    <x v="5"/>
    <x v="4"/>
    <x v="0"/>
    <x v="1"/>
    <x v="75"/>
    <x v="5"/>
  </r>
  <r>
    <x v="1538"/>
    <x v="729"/>
    <x v="0"/>
    <x v="1"/>
    <x v="0"/>
    <x v="0"/>
    <x v="55"/>
    <x v="3"/>
  </r>
  <r>
    <x v="1539"/>
    <x v="729"/>
    <x v="1"/>
    <x v="3"/>
    <x v="0"/>
    <x v="0"/>
    <x v="59"/>
    <x v="3"/>
  </r>
  <r>
    <x v="1540"/>
    <x v="730"/>
    <x v="7"/>
    <x v="0"/>
    <x v="0"/>
    <x v="0"/>
    <x v="19"/>
    <x v="0"/>
  </r>
  <r>
    <x v="1541"/>
    <x v="730"/>
    <x v="1"/>
    <x v="0"/>
    <x v="0"/>
    <x v="0"/>
    <x v="122"/>
    <x v="0"/>
  </r>
  <r>
    <x v="1542"/>
    <x v="731"/>
    <x v="6"/>
    <x v="0"/>
    <x v="0"/>
    <x v="0"/>
    <x v="225"/>
    <x v="4"/>
  </r>
  <r>
    <x v="1543"/>
    <x v="731"/>
    <x v="1"/>
    <x v="4"/>
    <x v="0"/>
    <x v="0"/>
    <x v="260"/>
    <x v="3"/>
  </r>
  <r>
    <x v="1544"/>
    <x v="732"/>
    <x v="4"/>
    <x v="0"/>
    <x v="1"/>
    <x v="1"/>
    <x v="5"/>
    <x v="2"/>
  </r>
  <r>
    <x v="1545"/>
    <x v="732"/>
    <x v="7"/>
    <x v="4"/>
    <x v="0"/>
    <x v="0"/>
    <x v="17"/>
    <x v="3"/>
  </r>
  <r>
    <x v="1546"/>
    <x v="733"/>
    <x v="5"/>
    <x v="3"/>
    <x v="0"/>
    <x v="0"/>
    <x v="23"/>
    <x v="4"/>
  </r>
  <r>
    <x v="1547"/>
    <x v="733"/>
    <x v="2"/>
    <x v="4"/>
    <x v="0"/>
    <x v="0"/>
    <x v="176"/>
    <x v="0"/>
  </r>
  <r>
    <x v="1548"/>
    <x v="734"/>
    <x v="0"/>
    <x v="4"/>
    <x v="0"/>
    <x v="0"/>
    <x v="92"/>
    <x v="5"/>
  </r>
  <r>
    <x v="1549"/>
    <x v="734"/>
    <x v="2"/>
    <x v="1"/>
    <x v="0"/>
    <x v="0"/>
    <x v="101"/>
    <x v="3"/>
  </r>
  <r>
    <x v="1550"/>
    <x v="735"/>
    <x v="5"/>
    <x v="2"/>
    <x v="0"/>
    <x v="0"/>
    <x v="164"/>
    <x v="5"/>
  </r>
  <r>
    <x v="1551"/>
    <x v="735"/>
    <x v="6"/>
    <x v="4"/>
    <x v="0"/>
    <x v="0"/>
    <x v="180"/>
    <x v="4"/>
  </r>
  <r>
    <x v="1552"/>
    <x v="736"/>
    <x v="7"/>
    <x v="4"/>
    <x v="0"/>
    <x v="0"/>
    <x v="240"/>
    <x v="0"/>
  </r>
  <r>
    <x v="1553"/>
    <x v="736"/>
    <x v="5"/>
    <x v="0"/>
    <x v="0"/>
    <x v="1"/>
    <x v="376"/>
    <x v="0"/>
  </r>
  <r>
    <x v="1554"/>
    <x v="737"/>
    <x v="7"/>
    <x v="3"/>
    <x v="0"/>
    <x v="0"/>
    <x v="380"/>
    <x v="1"/>
  </r>
  <r>
    <x v="1555"/>
    <x v="737"/>
    <x v="4"/>
    <x v="3"/>
    <x v="0"/>
    <x v="0"/>
    <x v="331"/>
    <x v="3"/>
  </r>
  <r>
    <x v="1556"/>
    <x v="738"/>
    <x v="0"/>
    <x v="4"/>
    <x v="0"/>
    <x v="0"/>
    <x v="133"/>
    <x v="3"/>
  </r>
  <r>
    <x v="1557"/>
    <x v="738"/>
    <x v="1"/>
    <x v="1"/>
    <x v="1"/>
    <x v="1"/>
    <x v="5"/>
    <x v="2"/>
  </r>
  <r>
    <x v="1558"/>
    <x v="739"/>
    <x v="3"/>
    <x v="1"/>
    <x v="0"/>
    <x v="0"/>
    <x v="124"/>
    <x v="0"/>
  </r>
  <r>
    <x v="1559"/>
    <x v="739"/>
    <x v="5"/>
    <x v="2"/>
    <x v="0"/>
    <x v="0"/>
    <x v="274"/>
    <x v="5"/>
  </r>
  <r>
    <x v="1560"/>
    <x v="740"/>
    <x v="0"/>
    <x v="4"/>
    <x v="1"/>
    <x v="1"/>
    <x v="5"/>
    <x v="2"/>
  </r>
  <r>
    <x v="1561"/>
    <x v="740"/>
    <x v="4"/>
    <x v="4"/>
    <x v="0"/>
    <x v="0"/>
    <x v="144"/>
    <x v="0"/>
  </r>
  <r>
    <x v="1562"/>
    <x v="741"/>
    <x v="3"/>
    <x v="0"/>
    <x v="0"/>
    <x v="0"/>
    <x v="288"/>
    <x v="0"/>
  </r>
  <r>
    <x v="1563"/>
    <x v="741"/>
    <x v="3"/>
    <x v="3"/>
    <x v="0"/>
    <x v="0"/>
    <x v="263"/>
    <x v="1"/>
  </r>
  <r>
    <x v="1564"/>
    <x v="742"/>
    <x v="7"/>
    <x v="0"/>
    <x v="0"/>
    <x v="0"/>
    <x v="99"/>
    <x v="3"/>
  </r>
  <r>
    <x v="1565"/>
    <x v="742"/>
    <x v="5"/>
    <x v="4"/>
    <x v="0"/>
    <x v="1"/>
    <x v="362"/>
    <x v="3"/>
  </r>
  <r>
    <x v="1566"/>
    <x v="743"/>
    <x v="7"/>
    <x v="2"/>
    <x v="0"/>
    <x v="0"/>
    <x v="240"/>
    <x v="3"/>
  </r>
  <r>
    <x v="1567"/>
    <x v="743"/>
    <x v="7"/>
    <x v="4"/>
    <x v="0"/>
    <x v="0"/>
    <x v="381"/>
    <x v="3"/>
  </r>
  <r>
    <x v="1568"/>
    <x v="744"/>
    <x v="6"/>
    <x v="1"/>
    <x v="0"/>
    <x v="0"/>
    <x v="121"/>
    <x v="3"/>
  </r>
  <r>
    <x v="1569"/>
    <x v="744"/>
    <x v="3"/>
    <x v="0"/>
    <x v="0"/>
    <x v="0"/>
    <x v="379"/>
    <x v="3"/>
  </r>
  <r>
    <x v="1570"/>
    <x v="745"/>
    <x v="0"/>
    <x v="2"/>
    <x v="0"/>
    <x v="0"/>
    <x v="367"/>
    <x v="5"/>
  </r>
  <r>
    <x v="1571"/>
    <x v="745"/>
    <x v="6"/>
    <x v="3"/>
    <x v="1"/>
    <x v="1"/>
    <x v="5"/>
    <x v="2"/>
  </r>
  <r>
    <x v="1572"/>
    <x v="746"/>
    <x v="0"/>
    <x v="2"/>
    <x v="0"/>
    <x v="0"/>
    <x v="255"/>
    <x v="1"/>
  </r>
  <r>
    <x v="1573"/>
    <x v="746"/>
    <x v="2"/>
    <x v="4"/>
    <x v="0"/>
    <x v="0"/>
    <x v="161"/>
    <x v="4"/>
  </r>
  <r>
    <x v="1574"/>
    <x v="747"/>
    <x v="3"/>
    <x v="3"/>
    <x v="0"/>
    <x v="0"/>
    <x v="183"/>
    <x v="3"/>
  </r>
  <r>
    <x v="1575"/>
    <x v="747"/>
    <x v="4"/>
    <x v="3"/>
    <x v="1"/>
    <x v="1"/>
    <x v="5"/>
    <x v="2"/>
  </r>
  <r>
    <x v="1576"/>
    <x v="748"/>
    <x v="7"/>
    <x v="2"/>
    <x v="0"/>
    <x v="0"/>
    <x v="326"/>
    <x v="4"/>
  </r>
  <r>
    <x v="1577"/>
    <x v="748"/>
    <x v="3"/>
    <x v="2"/>
    <x v="1"/>
    <x v="1"/>
    <x v="5"/>
    <x v="2"/>
  </r>
  <r>
    <x v="1578"/>
    <x v="749"/>
    <x v="3"/>
    <x v="3"/>
    <x v="0"/>
    <x v="0"/>
    <x v="83"/>
    <x v="0"/>
  </r>
  <r>
    <x v="1579"/>
    <x v="749"/>
    <x v="2"/>
    <x v="2"/>
    <x v="1"/>
    <x v="1"/>
    <x v="5"/>
    <x v="2"/>
  </r>
  <r>
    <x v="1580"/>
    <x v="750"/>
    <x v="7"/>
    <x v="4"/>
    <x v="0"/>
    <x v="0"/>
    <x v="368"/>
    <x v="4"/>
  </r>
  <r>
    <x v="1581"/>
    <x v="750"/>
    <x v="7"/>
    <x v="1"/>
    <x v="0"/>
    <x v="0"/>
    <x v="48"/>
    <x v="3"/>
  </r>
  <r>
    <x v="1582"/>
    <x v="751"/>
    <x v="3"/>
    <x v="3"/>
    <x v="0"/>
    <x v="0"/>
    <x v="334"/>
    <x v="3"/>
  </r>
  <r>
    <x v="1583"/>
    <x v="751"/>
    <x v="1"/>
    <x v="2"/>
    <x v="1"/>
    <x v="1"/>
    <x v="5"/>
    <x v="2"/>
  </r>
  <r>
    <x v="1584"/>
    <x v="752"/>
    <x v="5"/>
    <x v="0"/>
    <x v="0"/>
    <x v="0"/>
    <x v="231"/>
    <x v="0"/>
  </r>
  <r>
    <x v="1585"/>
    <x v="752"/>
    <x v="4"/>
    <x v="2"/>
    <x v="0"/>
    <x v="0"/>
    <x v="30"/>
    <x v="0"/>
  </r>
  <r>
    <x v="1586"/>
    <x v="753"/>
    <x v="0"/>
    <x v="1"/>
    <x v="0"/>
    <x v="0"/>
    <x v="359"/>
    <x v="3"/>
  </r>
  <r>
    <x v="1587"/>
    <x v="753"/>
    <x v="4"/>
    <x v="1"/>
    <x v="1"/>
    <x v="1"/>
    <x v="5"/>
    <x v="2"/>
  </r>
  <r>
    <x v="1588"/>
    <x v="754"/>
    <x v="2"/>
    <x v="3"/>
    <x v="0"/>
    <x v="0"/>
    <x v="343"/>
    <x v="4"/>
  </r>
  <r>
    <x v="1589"/>
    <x v="754"/>
    <x v="4"/>
    <x v="1"/>
    <x v="0"/>
    <x v="0"/>
    <x v="282"/>
    <x v="1"/>
  </r>
  <r>
    <x v="1590"/>
    <x v="755"/>
    <x v="0"/>
    <x v="2"/>
    <x v="1"/>
    <x v="1"/>
    <x v="5"/>
    <x v="2"/>
  </r>
  <r>
    <x v="1591"/>
    <x v="755"/>
    <x v="3"/>
    <x v="1"/>
    <x v="0"/>
    <x v="0"/>
    <x v="257"/>
    <x v="4"/>
  </r>
  <r>
    <x v="1592"/>
    <x v="756"/>
    <x v="5"/>
    <x v="2"/>
    <x v="0"/>
    <x v="0"/>
    <x v="295"/>
    <x v="5"/>
  </r>
  <r>
    <x v="1593"/>
    <x v="756"/>
    <x v="5"/>
    <x v="1"/>
    <x v="0"/>
    <x v="0"/>
    <x v="271"/>
    <x v="0"/>
  </r>
  <r>
    <x v="1594"/>
    <x v="757"/>
    <x v="7"/>
    <x v="4"/>
    <x v="0"/>
    <x v="0"/>
    <x v="236"/>
    <x v="0"/>
  </r>
  <r>
    <x v="1595"/>
    <x v="757"/>
    <x v="2"/>
    <x v="2"/>
    <x v="0"/>
    <x v="1"/>
    <x v="357"/>
    <x v="3"/>
  </r>
  <r>
    <x v="1596"/>
    <x v="758"/>
    <x v="0"/>
    <x v="1"/>
    <x v="0"/>
    <x v="0"/>
    <x v="261"/>
    <x v="0"/>
  </r>
  <r>
    <x v="1597"/>
    <x v="758"/>
    <x v="6"/>
    <x v="2"/>
    <x v="0"/>
    <x v="0"/>
    <x v="337"/>
    <x v="3"/>
  </r>
  <r>
    <x v="1598"/>
    <x v="758"/>
    <x v="2"/>
    <x v="2"/>
    <x v="0"/>
    <x v="0"/>
    <x v="343"/>
    <x v="1"/>
  </r>
  <r>
    <x v="1599"/>
    <x v="758"/>
    <x v="0"/>
    <x v="1"/>
    <x v="0"/>
    <x v="0"/>
    <x v="163"/>
    <x v="4"/>
  </r>
  <r>
    <x v="1600"/>
    <x v="759"/>
    <x v="6"/>
    <x v="0"/>
    <x v="0"/>
    <x v="0"/>
    <x v="279"/>
    <x v="3"/>
  </r>
  <r>
    <x v="1601"/>
    <x v="759"/>
    <x v="4"/>
    <x v="0"/>
    <x v="0"/>
    <x v="0"/>
    <x v="88"/>
    <x v="0"/>
  </r>
  <r>
    <x v="1602"/>
    <x v="760"/>
    <x v="0"/>
    <x v="3"/>
    <x v="0"/>
    <x v="0"/>
    <x v="205"/>
    <x v="3"/>
  </r>
  <r>
    <x v="1603"/>
    <x v="760"/>
    <x v="0"/>
    <x v="3"/>
    <x v="0"/>
    <x v="0"/>
    <x v="326"/>
    <x v="5"/>
  </r>
  <r>
    <x v="1604"/>
    <x v="761"/>
    <x v="3"/>
    <x v="0"/>
    <x v="0"/>
    <x v="0"/>
    <x v="55"/>
    <x v="0"/>
  </r>
  <r>
    <x v="1605"/>
    <x v="761"/>
    <x v="7"/>
    <x v="3"/>
    <x v="0"/>
    <x v="1"/>
    <x v="247"/>
    <x v="0"/>
  </r>
  <r>
    <x v="1606"/>
    <x v="762"/>
    <x v="1"/>
    <x v="0"/>
    <x v="0"/>
    <x v="0"/>
    <x v="201"/>
    <x v="3"/>
  </r>
  <r>
    <x v="1607"/>
    <x v="762"/>
    <x v="7"/>
    <x v="2"/>
    <x v="0"/>
    <x v="0"/>
    <x v="144"/>
    <x v="0"/>
  </r>
  <r>
    <x v="1608"/>
    <x v="763"/>
    <x v="0"/>
    <x v="4"/>
    <x v="0"/>
    <x v="1"/>
    <x v="195"/>
    <x v="3"/>
  </r>
  <r>
    <x v="1609"/>
    <x v="763"/>
    <x v="2"/>
    <x v="1"/>
    <x v="1"/>
    <x v="1"/>
    <x v="5"/>
    <x v="2"/>
  </r>
  <r>
    <x v="1610"/>
    <x v="764"/>
    <x v="2"/>
    <x v="0"/>
    <x v="1"/>
    <x v="1"/>
    <x v="5"/>
    <x v="2"/>
  </r>
  <r>
    <x v="1611"/>
    <x v="764"/>
    <x v="7"/>
    <x v="3"/>
    <x v="0"/>
    <x v="0"/>
    <x v="37"/>
    <x v="4"/>
  </r>
  <r>
    <x v="1612"/>
    <x v="765"/>
    <x v="1"/>
    <x v="0"/>
    <x v="0"/>
    <x v="0"/>
    <x v="279"/>
    <x v="3"/>
  </r>
  <r>
    <x v="1613"/>
    <x v="765"/>
    <x v="4"/>
    <x v="4"/>
    <x v="0"/>
    <x v="0"/>
    <x v="75"/>
    <x v="0"/>
  </r>
  <r>
    <x v="1614"/>
    <x v="766"/>
    <x v="0"/>
    <x v="1"/>
    <x v="0"/>
    <x v="0"/>
    <x v="56"/>
    <x v="0"/>
  </r>
  <r>
    <x v="1615"/>
    <x v="766"/>
    <x v="0"/>
    <x v="1"/>
    <x v="0"/>
    <x v="0"/>
    <x v="243"/>
    <x v="0"/>
  </r>
  <r>
    <x v="1616"/>
    <x v="767"/>
    <x v="2"/>
    <x v="0"/>
    <x v="0"/>
    <x v="0"/>
    <x v="125"/>
    <x v="0"/>
  </r>
  <r>
    <x v="1617"/>
    <x v="767"/>
    <x v="5"/>
    <x v="2"/>
    <x v="0"/>
    <x v="1"/>
    <x v="0"/>
    <x v="0"/>
  </r>
  <r>
    <x v="1618"/>
    <x v="768"/>
    <x v="0"/>
    <x v="2"/>
    <x v="0"/>
    <x v="0"/>
    <x v="111"/>
    <x v="1"/>
  </r>
  <r>
    <x v="1619"/>
    <x v="768"/>
    <x v="4"/>
    <x v="0"/>
    <x v="0"/>
    <x v="0"/>
    <x v="232"/>
    <x v="0"/>
  </r>
  <r>
    <x v="1620"/>
    <x v="769"/>
    <x v="3"/>
    <x v="3"/>
    <x v="0"/>
    <x v="0"/>
    <x v="18"/>
    <x v="4"/>
  </r>
  <r>
    <x v="1621"/>
    <x v="769"/>
    <x v="2"/>
    <x v="1"/>
    <x v="0"/>
    <x v="0"/>
    <x v="337"/>
    <x v="4"/>
  </r>
  <r>
    <x v="1622"/>
    <x v="770"/>
    <x v="7"/>
    <x v="1"/>
    <x v="0"/>
    <x v="0"/>
    <x v="330"/>
    <x v="0"/>
  </r>
  <r>
    <x v="1623"/>
    <x v="770"/>
    <x v="1"/>
    <x v="2"/>
    <x v="1"/>
    <x v="1"/>
    <x v="5"/>
    <x v="2"/>
  </r>
  <r>
    <x v="1624"/>
    <x v="771"/>
    <x v="5"/>
    <x v="4"/>
    <x v="1"/>
    <x v="1"/>
    <x v="5"/>
    <x v="2"/>
  </r>
  <r>
    <x v="1625"/>
    <x v="771"/>
    <x v="5"/>
    <x v="1"/>
    <x v="1"/>
    <x v="1"/>
    <x v="5"/>
    <x v="2"/>
  </r>
  <r>
    <x v="1626"/>
    <x v="772"/>
    <x v="3"/>
    <x v="2"/>
    <x v="0"/>
    <x v="1"/>
    <x v="111"/>
    <x v="4"/>
  </r>
  <r>
    <x v="1627"/>
    <x v="772"/>
    <x v="6"/>
    <x v="0"/>
    <x v="0"/>
    <x v="0"/>
    <x v="187"/>
    <x v="3"/>
  </r>
  <r>
    <x v="1628"/>
    <x v="773"/>
    <x v="3"/>
    <x v="3"/>
    <x v="0"/>
    <x v="0"/>
    <x v="289"/>
    <x v="3"/>
  </r>
  <r>
    <x v="1629"/>
    <x v="773"/>
    <x v="0"/>
    <x v="4"/>
    <x v="0"/>
    <x v="1"/>
    <x v="26"/>
    <x v="3"/>
  </r>
  <r>
    <x v="1630"/>
    <x v="774"/>
    <x v="2"/>
    <x v="1"/>
    <x v="1"/>
    <x v="1"/>
    <x v="5"/>
    <x v="2"/>
  </r>
  <r>
    <x v="1631"/>
    <x v="774"/>
    <x v="2"/>
    <x v="3"/>
    <x v="0"/>
    <x v="0"/>
    <x v="28"/>
    <x v="3"/>
  </r>
  <r>
    <x v="1632"/>
    <x v="775"/>
    <x v="0"/>
    <x v="0"/>
    <x v="0"/>
    <x v="0"/>
    <x v="360"/>
    <x v="3"/>
  </r>
  <r>
    <x v="1633"/>
    <x v="775"/>
    <x v="1"/>
    <x v="2"/>
    <x v="0"/>
    <x v="0"/>
    <x v="271"/>
    <x v="4"/>
  </r>
  <r>
    <x v="1634"/>
    <x v="776"/>
    <x v="7"/>
    <x v="3"/>
    <x v="0"/>
    <x v="0"/>
    <x v="179"/>
    <x v="4"/>
  </r>
  <r>
    <x v="1635"/>
    <x v="776"/>
    <x v="4"/>
    <x v="0"/>
    <x v="0"/>
    <x v="0"/>
    <x v="378"/>
    <x v="0"/>
  </r>
  <r>
    <x v="1636"/>
    <x v="777"/>
    <x v="0"/>
    <x v="4"/>
    <x v="0"/>
    <x v="0"/>
    <x v="90"/>
    <x v="3"/>
  </r>
  <r>
    <x v="1637"/>
    <x v="777"/>
    <x v="1"/>
    <x v="2"/>
    <x v="0"/>
    <x v="1"/>
    <x v="274"/>
    <x v="4"/>
  </r>
  <r>
    <x v="1638"/>
    <x v="778"/>
    <x v="2"/>
    <x v="1"/>
    <x v="0"/>
    <x v="0"/>
    <x v="382"/>
    <x v="5"/>
  </r>
  <r>
    <x v="1639"/>
    <x v="778"/>
    <x v="5"/>
    <x v="4"/>
    <x v="0"/>
    <x v="0"/>
    <x v="94"/>
    <x v="1"/>
  </r>
  <r>
    <x v="1640"/>
    <x v="779"/>
    <x v="3"/>
    <x v="1"/>
    <x v="0"/>
    <x v="0"/>
    <x v="41"/>
    <x v="1"/>
  </r>
  <r>
    <x v="1641"/>
    <x v="779"/>
    <x v="5"/>
    <x v="2"/>
    <x v="0"/>
    <x v="0"/>
    <x v="312"/>
    <x v="3"/>
  </r>
  <r>
    <x v="1642"/>
    <x v="780"/>
    <x v="4"/>
    <x v="1"/>
    <x v="0"/>
    <x v="0"/>
    <x v="47"/>
    <x v="4"/>
  </r>
  <r>
    <x v="1643"/>
    <x v="780"/>
    <x v="6"/>
    <x v="4"/>
    <x v="0"/>
    <x v="0"/>
    <x v="22"/>
    <x v="0"/>
  </r>
  <r>
    <x v="1644"/>
    <x v="781"/>
    <x v="1"/>
    <x v="2"/>
    <x v="0"/>
    <x v="0"/>
    <x v="367"/>
    <x v="0"/>
  </r>
  <r>
    <x v="1645"/>
    <x v="781"/>
    <x v="0"/>
    <x v="2"/>
    <x v="0"/>
    <x v="0"/>
    <x v="271"/>
    <x v="3"/>
  </r>
  <r>
    <x v="1646"/>
    <x v="782"/>
    <x v="7"/>
    <x v="4"/>
    <x v="1"/>
    <x v="1"/>
    <x v="5"/>
    <x v="2"/>
  </r>
  <r>
    <x v="1647"/>
    <x v="782"/>
    <x v="4"/>
    <x v="1"/>
    <x v="0"/>
    <x v="0"/>
    <x v="66"/>
    <x v="4"/>
  </r>
  <r>
    <x v="1648"/>
    <x v="783"/>
    <x v="4"/>
    <x v="0"/>
    <x v="0"/>
    <x v="0"/>
    <x v="277"/>
    <x v="3"/>
  </r>
  <r>
    <x v="1649"/>
    <x v="783"/>
    <x v="2"/>
    <x v="0"/>
    <x v="0"/>
    <x v="1"/>
    <x v="64"/>
    <x v="4"/>
  </r>
  <r>
    <x v="1650"/>
    <x v="784"/>
    <x v="4"/>
    <x v="1"/>
    <x v="0"/>
    <x v="0"/>
    <x v="97"/>
    <x v="3"/>
  </r>
  <r>
    <x v="1651"/>
    <x v="784"/>
    <x v="6"/>
    <x v="3"/>
    <x v="0"/>
    <x v="1"/>
    <x v="84"/>
    <x v="1"/>
  </r>
  <r>
    <x v="1652"/>
    <x v="785"/>
    <x v="0"/>
    <x v="4"/>
    <x v="0"/>
    <x v="0"/>
    <x v="377"/>
    <x v="0"/>
  </r>
  <r>
    <x v="1653"/>
    <x v="785"/>
    <x v="2"/>
    <x v="3"/>
    <x v="0"/>
    <x v="0"/>
    <x v="108"/>
    <x v="0"/>
  </r>
  <r>
    <x v="1654"/>
    <x v="786"/>
    <x v="7"/>
    <x v="2"/>
    <x v="0"/>
    <x v="0"/>
    <x v="56"/>
    <x v="0"/>
  </r>
  <r>
    <x v="1655"/>
    <x v="786"/>
    <x v="0"/>
    <x v="0"/>
    <x v="0"/>
    <x v="0"/>
    <x v="277"/>
    <x v="4"/>
  </r>
  <r>
    <x v="1656"/>
    <x v="787"/>
    <x v="7"/>
    <x v="0"/>
    <x v="0"/>
    <x v="0"/>
    <x v="334"/>
    <x v="3"/>
  </r>
  <r>
    <x v="1657"/>
    <x v="787"/>
    <x v="6"/>
    <x v="0"/>
    <x v="1"/>
    <x v="1"/>
    <x v="5"/>
    <x v="2"/>
  </r>
  <r>
    <x v="1658"/>
    <x v="788"/>
    <x v="6"/>
    <x v="3"/>
    <x v="0"/>
    <x v="0"/>
    <x v="76"/>
    <x v="3"/>
  </r>
  <r>
    <x v="1659"/>
    <x v="788"/>
    <x v="3"/>
    <x v="4"/>
    <x v="0"/>
    <x v="1"/>
    <x v="361"/>
    <x v="0"/>
  </r>
  <r>
    <x v="1660"/>
    <x v="789"/>
    <x v="4"/>
    <x v="3"/>
    <x v="0"/>
    <x v="0"/>
    <x v="72"/>
    <x v="0"/>
  </r>
  <r>
    <x v="1661"/>
    <x v="789"/>
    <x v="1"/>
    <x v="4"/>
    <x v="0"/>
    <x v="0"/>
    <x v="252"/>
    <x v="1"/>
  </r>
  <r>
    <x v="1662"/>
    <x v="790"/>
    <x v="2"/>
    <x v="2"/>
    <x v="0"/>
    <x v="0"/>
    <x v="325"/>
    <x v="3"/>
  </r>
  <r>
    <x v="1663"/>
    <x v="790"/>
    <x v="1"/>
    <x v="2"/>
    <x v="0"/>
    <x v="1"/>
    <x v="255"/>
    <x v="4"/>
  </r>
  <r>
    <x v="1664"/>
    <x v="791"/>
    <x v="7"/>
    <x v="2"/>
    <x v="0"/>
    <x v="0"/>
    <x v="190"/>
    <x v="5"/>
  </r>
  <r>
    <x v="1665"/>
    <x v="791"/>
    <x v="6"/>
    <x v="1"/>
    <x v="0"/>
    <x v="0"/>
    <x v="383"/>
    <x v="5"/>
  </r>
  <r>
    <x v="1666"/>
    <x v="792"/>
    <x v="7"/>
    <x v="4"/>
    <x v="0"/>
    <x v="0"/>
    <x v="6"/>
    <x v="4"/>
  </r>
  <r>
    <x v="1667"/>
    <x v="792"/>
    <x v="1"/>
    <x v="1"/>
    <x v="0"/>
    <x v="0"/>
    <x v="339"/>
    <x v="4"/>
  </r>
  <r>
    <x v="1668"/>
    <x v="793"/>
    <x v="1"/>
    <x v="3"/>
    <x v="0"/>
    <x v="0"/>
    <x v="322"/>
    <x v="4"/>
  </r>
  <r>
    <x v="1669"/>
    <x v="793"/>
    <x v="7"/>
    <x v="1"/>
    <x v="0"/>
    <x v="1"/>
    <x v="137"/>
    <x v="3"/>
  </r>
  <r>
    <x v="1670"/>
    <x v="794"/>
    <x v="5"/>
    <x v="1"/>
    <x v="0"/>
    <x v="1"/>
    <x v="101"/>
    <x v="3"/>
  </r>
  <r>
    <x v="1671"/>
    <x v="794"/>
    <x v="5"/>
    <x v="2"/>
    <x v="1"/>
    <x v="1"/>
    <x v="5"/>
    <x v="2"/>
  </r>
  <r>
    <x v="1672"/>
    <x v="795"/>
    <x v="2"/>
    <x v="0"/>
    <x v="0"/>
    <x v="0"/>
    <x v="177"/>
    <x v="3"/>
  </r>
  <r>
    <x v="1673"/>
    <x v="795"/>
    <x v="2"/>
    <x v="2"/>
    <x v="1"/>
    <x v="1"/>
    <x v="5"/>
    <x v="2"/>
  </r>
  <r>
    <x v="1674"/>
    <x v="796"/>
    <x v="2"/>
    <x v="2"/>
    <x v="0"/>
    <x v="1"/>
    <x v="310"/>
    <x v="0"/>
  </r>
  <r>
    <x v="1675"/>
    <x v="796"/>
    <x v="1"/>
    <x v="1"/>
    <x v="0"/>
    <x v="0"/>
    <x v="71"/>
    <x v="1"/>
  </r>
  <r>
    <x v="1676"/>
    <x v="797"/>
    <x v="5"/>
    <x v="2"/>
    <x v="0"/>
    <x v="1"/>
    <x v="217"/>
    <x v="1"/>
  </r>
  <r>
    <x v="1677"/>
    <x v="797"/>
    <x v="3"/>
    <x v="4"/>
    <x v="0"/>
    <x v="0"/>
    <x v="288"/>
    <x v="0"/>
  </r>
  <r>
    <x v="1678"/>
    <x v="798"/>
    <x v="1"/>
    <x v="2"/>
    <x v="0"/>
    <x v="0"/>
    <x v="323"/>
    <x v="5"/>
  </r>
  <r>
    <x v="1679"/>
    <x v="798"/>
    <x v="6"/>
    <x v="0"/>
    <x v="0"/>
    <x v="0"/>
    <x v="232"/>
    <x v="4"/>
  </r>
  <r>
    <x v="1680"/>
    <x v="799"/>
    <x v="5"/>
    <x v="2"/>
    <x v="0"/>
    <x v="0"/>
    <x v="42"/>
    <x v="1"/>
  </r>
  <r>
    <x v="1681"/>
    <x v="799"/>
    <x v="6"/>
    <x v="3"/>
    <x v="0"/>
    <x v="0"/>
    <x v="243"/>
    <x v="4"/>
  </r>
  <r>
    <x v="1682"/>
    <x v="800"/>
    <x v="2"/>
    <x v="3"/>
    <x v="0"/>
    <x v="0"/>
    <x v="347"/>
    <x v="5"/>
  </r>
  <r>
    <x v="1683"/>
    <x v="800"/>
    <x v="0"/>
    <x v="2"/>
    <x v="1"/>
    <x v="1"/>
    <x v="5"/>
    <x v="2"/>
  </r>
  <r>
    <x v="1684"/>
    <x v="801"/>
    <x v="7"/>
    <x v="1"/>
    <x v="0"/>
    <x v="0"/>
    <x v="303"/>
    <x v="4"/>
  </r>
  <r>
    <x v="1685"/>
    <x v="801"/>
    <x v="0"/>
    <x v="0"/>
    <x v="0"/>
    <x v="0"/>
    <x v="357"/>
    <x v="4"/>
  </r>
  <r>
    <x v="1686"/>
    <x v="802"/>
    <x v="7"/>
    <x v="1"/>
    <x v="0"/>
    <x v="0"/>
    <x v="290"/>
    <x v="0"/>
  </r>
  <r>
    <x v="1687"/>
    <x v="802"/>
    <x v="3"/>
    <x v="4"/>
    <x v="0"/>
    <x v="0"/>
    <x v="111"/>
    <x v="3"/>
  </r>
  <r>
    <x v="1688"/>
    <x v="803"/>
    <x v="2"/>
    <x v="3"/>
    <x v="0"/>
    <x v="1"/>
    <x v="203"/>
    <x v="3"/>
  </r>
  <r>
    <x v="1689"/>
    <x v="803"/>
    <x v="1"/>
    <x v="3"/>
    <x v="1"/>
    <x v="1"/>
    <x v="5"/>
    <x v="2"/>
  </r>
  <r>
    <x v="1690"/>
    <x v="804"/>
    <x v="1"/>
    <x v="1"/>
    <x v="0"/>
    <x v="0"/>
    <x v="104"/>
    <x v="0"/>
  </r>
  <r>
    <x v="1691"/>
    <x v="804"/>
    <x v="2"/>
    <x v="1"/>
    <x v="0"/>
    <x v="0"/>
    <x v="103"/>
    <x v="1"/>
  </r>
  <r>
    <x v="1692"/>
    <x v="804"/>
    <x v="3"/>
    <x v="0"/>
    <x v="1"/>
    <x v="1"/>
    <x v="5"/>
    <x v="2"/>
  </r>
  <r>
    <x v="1693"/>
    <x v="804"/>
    <x v="2"/>
    <x v="0"/>
    <x v="0"/>
    <x v="0"/>
    <x v="47"/>
    <x v="0"/>
  </r>
  <r>
    <x v="1694"/>
    <x v="805"/>
    <x v="4"/>
    <x v="1"/>
    <x v="1"/>
    <x v="1"/>
    <x v="5"/>
    <x v="2"/>
  </r>
  <r>
    <x v="1695"/>
    <x v="805"/>
    <x v="4"/>
    <x v="0"/>
    <x v="1"/>
    <x v="1"/>
    <x v="5"/>
    <x v="2"/>
  </r>
  <r>
    <x v="1696"/>
    <x v="806"/>
    <x v="7"/>
    <x v="1"/>
    <x v="1"/>
    <x v="1"/>
    <x v="5"/>
    <x v="2"/>
  </r>
  <r>
    <x v="1697"/>
    <x v="806"/>
    <x v="4"/>
    <x v="3"/>
    <x v="0"/>
    <x v="0"/>
    <x v="381"/>
    <x v="0"/>
  </r>
  <r>
    <x v="1698"/>
    <x v="807"/>
    <x v="7"/>
    <x v="4"/>
    <x v="0"/>
    <x v="0"/>
    <x v="54"/>
    <x v="0"/>
  </r>
  <r>
    <x v="1699"/>
    <x v="807"/>
    <x v="1"/>
    <x v="0"/>
    <x v="0"/>
    <x v="0"/>
    <x v="6"/>
    <x v="5"/>
  </r>
  <r>
    <x v="1700"/>
    <x v="808"/>
    <x v="0"/>
    <x v="1"/>
    <x v="0"/>
    <x v="0"/>
    <x v="237"/>
    <x v="4"/>
  </r>
  <r>
    <x v="1701"/>
    <x v="808"/>
    <x v="3"/>
    <x v="4"/>
    <x v="0"/>
    <x v="0"/>
    <x v="217"/>
    <x v="4"/>
  </r>
  <r>
    <x v="1702"/>
    <x v="809"/>
    <x v="0"/>
    <x v="4"/>
    <x v="0"/>
    <x v="0"/>
    <x v="278"/>
    <x v="1"/>
  </r>
  <r>
    <x v="1703"/>
    <x v="809"/>
    <x v="3"/>
    <x v="2"/>
    <x v="0"/>
    <x v="0"/>
    <x v="181"/>
    <x v="0"/>
  </r>
  <r>
    <x v="1704"/>
    <x v="810"/>
    <x v="2"/>
    <x v="0"/>
    <x v="1"/>
    <x v="1"/>
    <x v="5"/>
    <x v="2"/>
  </r>
  <r>
    <x v="1705"/>
    <x v="810"/>
    <x v="4"/>
    <x v="3"/>
    <x v="1"/>
    <x v="1"/>
    <x v="5"/>
    <x v="2"/>
  </r>
  <r>
    <x v="1706"/>
    <x v="811"/>
    <x v="6"/>
    <x v="2"/>
    <x v="1"/>
    <x v="1"/>
    <x v="5"/>
    <x v="2"/>
  </r>
  <r>
    <x v="1707"/>
    <x v="811"/>
    <x v="7"/>
    <x v="4"/>
    <x v="0"/>
    <x v="0"/>
    <x v="283"/>
    <x v="1"/>
  </r>
  <r>
    <x v="1708"/>
    <x v="812"/>
    <x v="2"/>
    <x v="0"/>
    <x v="0"/>
    <x v="1"/>
    <x v="42"/>
    <x v="1"/>
  </r>
  <r>
    <x v="1709"/>
    <x v="812"/>
    <x v="1"/>
    <x v="0"/>
    <x v="0"/>
    <x v="1"/>
    <x v="80"/>
    <x v="3"/>
  </r>
  <r>
    <x v="1710"/>
    <x v="813"/>
    <x v="2"/>
    <x v="2"/>
    <x v="0"/>
    <x v="0"/>
    <x v="44"/>
    <x v="0"/>
  </r>
  <r>
    <x v="1711"/>
    <x v="813"/>
    <x v="4"/>
    <x v="4"/>
    <x v="0"/>
    <x v="0"/>
    <x v="204"/>
    <x v="4"/>
  </r>
  <r>
    <x v="1712"/>
    <x v="814"/>
    <x v="7"/>
    <x v="2"/>
    <x v="0"/>
    <x v="1"/>
    <x v="60"/>
    <x v="4"/>
  </r>
  <r>
    <x v="1713"/>
    <x v="814"/>
    <x v="1"/>
    <x v="2"/>
    <x v="0"/>
    <x v="0"/>
    <x v="120"/>
    <x v="3"/>
  </r>
  <r>
    <x v="1714"/>
    <x v="815"/>
    <x v="3"/>
    <x v="2"/>
    <x v="0"/>
    <x v="0"/>
    <x v="54"/>
    <x v="0"/>
  </r>
  <r>
    <x v="1715"/>
    <x v="815"/>
    <x v="5"/>
    <x v="0"/>
    <x v="0"/>
    <x v="0"/>
    <x v="140"/>
    <x v="3"/>
  </r>
  <r>
    <x v="1716"/>
    <x v="816"/>
    <x v="1"/>
    <x v="1"/>
    <x v="0"/>
    <x v="0"/>
    <x v="95"/>
    <x v="4"/>
  </r>
  <r>
    <x v="1717"/>
    <x v="816"/>
    <x v="2"/>
    <x v="0"/>
    <x v="0"/>
    <x v="0"/>
    <x v="128"/>
    <x v="0"/>
  </r>
  <r>
    <x v="1718"/>
    <x v="817"/>
    <x v="0"/>
    <x v="0"/>
    <x v="0"/>
    <x v="0"/>
    <x v="46"/>
    <x v="5"/>
  </r>
  <r>
    <x v="1719"/>
    <x v="817"/>
    <x v="3"/>
    <x v="4"/>
    <x v="1"/>
    <x v="1"/>
    <x v="5"/>
    <x v="2"/>
  </r>
  <r>
    <x v="1720"/>
    <x v="818"/>
    <x v="0"/>
    <x v="2"/>
    <x v="0"/>
    <x v="1"/>
    <x v="105"/>
    <x v="5"/>
  </r>
  <r>
    <x v="1721"/>
    <x v="818"/>
    <x v="1"/>
    <x v="4"/>
    <x v="0"/>
    <x v="0"/>
    <x v="188"/>
    <x v="4"/>
  </r>
  <r>
    <x v="1722"/>
    <x v="819"/>
    <x v="2"/>
    <x v="0"/>
    <x v="0"/>
    <x v="0"/>
    <x v="226"/>
    <x v="5"/>
  </r>
  <r>
    <x v="1723"/>
    <x v="819"/>
    <x v="5"/>
    <x v="2"/>
    <x v="0"/>
    <x v="0"/>
    <x v="229"/>
    <x v="1"/>
  </r>
  <r>
    <x v="1724"/>
    <x v="820"/>
    <x v="4"/>
    <x v="2"/>
    <x v="1"/>
    <x v="1"/>
    <x v="5"/>
    <x v="2"/>
  </r>
  <r>
    <x v="1725"/>
    <x v="820"/>
    <x v="3"/>
    <x v="0"/>
    <x v="1"/>
    <x v="1"/>
    <x v="5"/>
    <x v="2"/>
  </r>
  <r>
    <x v="1726"/>
    <x v="821"/>
    <x v="5"/>
    <x v="3"/>
    <x v="1"/>
    <x v="1"/>
    <x v="5"/>
    <x v="2"/>
  </r>
  <r>
    <x v="1727"/>
    <x v="821"/>
    <x v="5"/>
    <x v="0"/>
    <x v="0"/>
    <x v="0"/>
    <x v="221"/>
    <x v="5"/>
  </r>
  <r>
    <x v="1728"/>
    <x v="822"/>
    <x v="7"/>
    <x v="2"/>
    <x v="0"/>
    <x v="0"/>
    <x v="227"/>
    <x v="4"/>
  </r>
  <r>
    <x v="1729"/>
    <x v="822"/>
    <x v="5"/>
    <x v="1"/>
    <x v="0"/>
    <x v="0"/>
    <x v="206"/>
    <x v="4"/>
  </r>
  <r>
    <x v="1730"/>
    <x v="823"/>
    <x v="7"/>
    <x v="0"/>
    <x v="1"/>
    <x v="1"/>
    <x v="5"/>
    <x v="2"/>
  </r>
  <r>
    <x v="1731"/>
    <x v="823"/>
    <x v="0"/>
    <x v="2"/>
    <x v="0"/>
    <x v="0"/>
    <x v="209"/>
    <x v="3"/>
  </r>
  <r>
    <x v="1732"/>
    <x v="824"/>
    <x v="3"/>
    <x v="2"/>
    <x v="0"/>
    <x v="0"/>
    <x v="209"/>
    <x v="0"/>
  </r>
  <r>
    <x v="1733"/>
    <x v="824"/>
    <x v="7"/>
    <x v="1"/>
    <x v="0"/>
    <x v="0"/>
    <x v="125"/>
    <x v="0"/>
  </r>
  <r>
    <x v="1734"/>
    <x v="824"/>
    <x v="4"/>
    <x v="1"/>
    <x v="0"/>
    <x v="0"/>
    <x v="36"/>
    <x v="5"/>
  </r>
  <r>
    <x v="1735"/>
    <x v="824"/>
    <x v="2"/>
    <x v="0"/>
    <x v="0"/>
    <x v="0"/>
    <x v="166"/>
    <x v="4"/>
  </r>
  <r>
    <x v="1736"/>
    <x v="825"/>
    <x v="0"/>
    <x v="2"/>
    <x v="0"/>
    <x v="0"/>
    <x v="305"/>
    <x v="3"/>
  </r>
  <r>
    <x v="1737"/>
    <x v="825"/>
    <x v="7"/>
    <x v="1"/>
    <x v="0"/>
    <x v="0"/>
    <x v="154"/>
    <x v="4"/>
  </r>
  <r>
    <x v="1738"/>
    <x v="826"/>
    <x v="2"/>
    <x v="2"/>
    <x v="0"/>
    <x v="1"/>
    <x v="122"/>
    <x v="4"/>
  </r>
  <r>
    <x v="1739"/>
    <x v="826"/>
    <x v="4"/>
    <x v="4"/>
    <x v="1"/>
    <x v="1"/>
    <x v="5"/>
    <x v="2"/>
  </r>
  <r>
    <x v="1740"/>
    <x v="827"/>
    <x v="7"/>
    <x v="1"/>
    <x v="0"/>
    <x v="0"/>
    <x v="255"/>
    <x v="3"/>
  </r>
  <r>
    <x v="1741"/>
    <x v="827"/>
    <x v="7"/>
    <x v="2"/>
    <x v="0"/>
    <x v="0"/>
    <x v="253"/>
    <x v="5"/>
  </r>
  <r>
    <x v="1742"/>
    <x v="828"/>
    <x v="2"/>
    <x v="3"/>
    <x v="0"/>
    <x v="0"/>
    <x v="123"/>
    <x v="1"/>
  </r>
  <r>
    <x v="1743"/>
    <x v="828"/>
    <x v="6"/>
    <x v="0"/>
    <x v="1"/>
    <x v="1"/>
    <x v="5"/>
    <x v="2"/>
  </r>
  <r>
    <x v="1744"/>
    <x v="829"/>
    <x v="4"/>
    <x v="2"/>
    <x v="0"/>
    <x v="0"/>
    <x v="263"/>
    <x v="4"/>
  </r>
  <r>
    <x v="1745"/>
    <x v="829"/>
    <x v="4"/>
    <x v="2"/>
    <x v="0"/>
    <x v="0"/>
    <x v="265"/>
    <x v="5"/>
  </r>
  <r>
    <x v="1746"/>
    <x v="829"/>
    <x v="1"/>
    <x v="2"/>
    <x v="0"/>
    <x v="0"/>
    <x v="16"/>
    <x v="3"/>
  </r>
  <r>
    <x v="1747"/>
    <x v="829"/>
    <x v="1"/>
    <x v="4"/>
    <x v="0"/>
    <x v="0"/>
    <x v="19"/>
    <x v="0"/>
  </r>
  <r>
    <x v="1748"/>
    <x v="829"/>
    <x v="4"/>
    <x v="1"/>
    <x v="1"/>
    <x v="1"/>
    <x v="5"/>
    <x v="2"/>
  </r>
  <r>
    <x v="1749"/>
    <x v="829"/>
    <x v="2"/>
    <x v="2"/>
    <x v="0"/>
    <x v="0"/>
    <x v="214"/>
    <x v="0"/>
  </r>
  <r>
    <x v="1750"/>
    <x v="830"/>
    <x v="5"/>
    <x v="2"/>
    <x v="0"/>
    <x v="0"/>
    <x v="161"/>
    <x v="3"/>
  </r>
  <r>
    <x v="1751"/>
    <x v="830"/>
    <x v="6"/>
    <x v="4"/>
    <x v="0"/>
    <x v="0"/>
    <x v="69"/>
    <x v="0"/>
  </r>
  <r>
    <x v="1752"/>
    <x v="831"/>
    <x v="0"/>
    <x v="1"/>
    <x v="0"/>
    <x v="0"/>
    <x v="41"/>
    <x v="5"/>
  </r>
  <r>
    <x v="1753"/>
    <x v="831"/>
    <x v="0"/>
    <x v="4"/>
    <x v="0"/>
    <x v="0"/>
    <x v="57"/>
    <x v="3"/>
  </r>
  <r>
    <x v="1754"/>
    <x v="832"/>
    <x v="7"/>
    <x v="1"/>
    <x v="0"/>
    <x v="0"/>
    <x v="222"/>
    <x v="5"/>
  </r>
  <r>
    <x v="1755"/>
    <x v="832"/>
    <x v="0"/>
    <x v="4"/>
    <x v="0"/>
    <x v="0"/>
    <x v="352"/>
    <x v="0"/>
  </r>
  <r>
    <x v="1756"/>
    <x v="833"/>
    <x v="4"/>
    <x v="4"/>
    <x v="1"/>
    <x v="1"/>
    <x v="5"/>
    <x v="2"/>
  </r>
  <r>
    <x v="1757"/>
    <x v="833"/>
    <x v="7"/>
    <x v="0"/>
    <x v="0"/>
    <x v="0"/>
    <x v="42"/>
    <x v="3"/>
  </r>
  <r>
    <x v="1758"/>
    <x v="834"/>
    <x v="4"/>
    <x v="3"/>
    <x v="0"/>
    <x v="0"/>
    <x v="363"/>
    <x v="1"/>
  </r>
  <r>
    <x v="1759"/>
    <x v="834"/>
    <x v="6"/>
    <x v="3"/>
    <x v="1"/>
    <x v="1"/>
    <x v="5"/>
    <x v="2"/>
  </r>
  <r>
    <x v="1760"/>
    <x v="835"/>
    <x v="2"/>
    <x v="0"/>
    <x v="0"/>
    <x v="0"/>
    <x v="115"/>
    <x v="3"/>
  </r>
  <r>
    <x v="1761"/>
    <x v="835"/>
    <x v="1"/>
    <x v="0"/>
    <x v="0"/>
    <x v="0"/>
    <x v="92"/>
    <x v="1"/>
  </r>
  <r>
    <x v="1762"/>
    <x v="835"/>
    <x v="2"/>
    <x v="4"/>
    <x v="0"/>
    <x v="0"/>
    <x v="192"/>
    <x v="4"/>
  </r>
  <r>
    <x v="1763"/>
    <x v="835"/>
    <x v="7"/>
    <x v="4"/>
    <x v="0"/>
    <x v="0"/>
    <x v="87"/>
    <x v="0"/>
  </r>
  <r>
    <x v="1764"/>
    <x v="836"/>
    <x v="3"/>
    <x v="4"/>
    <x v="0"/>
    <x v="0"/>
    <x v="266"/>
    <x v="0"/>
  </r>
  <r>
    <x v="1765"/>
    <x v="836"/>
    <x v="1"/>
    <x v="0"/>
    <x v="0"/>
    <x v="0"/>
    <x v="193"/>
    <x v="0"/>
  </r>
  <r>
    <x v="1766"/>
    <x v="837"/>
    <x v="1"/>
    <x v="0"/>
    <x v="0"/>
    <x v="0"/>
    <x v="151"/>
    <x v="4"/>
  </r>
  <r>
    <x v="1767"/>
    <x v="837"/>
    <x v="7"/>
    <x v="4"/>
    <x v="1"/>
    <x v="1"/>
    <x v="5"/>
    <x v="2"/>
  </r>
  <r>
    <x v="1768"/>
    <x v="838"/>
    <x v="7"/>
    <x v="3"/>
    <x v="1"/>
    <x v="1"/>
    <x v="5"/>
    <x v="2"/>
  </r>
  <r>
    <x v="1769"/>
    <x v="838"/>
    <x v="0"/>
    <x v="2"/>
    <x v="0"/>
    <x v="0"/>
    <x v="249"/>
    <x v="3"/>
  </r>
  <r>
    <x v="1770"/>
    <x v="839"/>
    <x v="4"/>
    <x v="3"/>
    <x v="0"/>
    <x v="0"/>
    <x v="119"/>
    <x v="0"/>
  </r>
  <r>
    <x v="1771"/>
    <x v="839"/>
    <x v="3"/>
    <x v="1"/>
    <x v="0"/>
    <x v="0"/>
    <x v="87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72">
  <r>
    <x v="0"/>
    <x v="0"/>
    <x v="0"/>
    <x v="0"/>
    <x v="0"/>
    <x v="0"/>
    <d v="1899-12-30T00:02:23"/>
    <x v="0"/>
  </r>
  <r>
    <x v="1"/>
    <x v="0"/>
    <x v="1"/>
    <x v="1"/>
    <x v="0"/>
    <x v="1"/>
    <d v="1899-12-30T00:04:02"/>
    <x v="0"/>
  </r>
  <r>
    <x v="2"/>
    <x v="1"/>
    <x v="2"/>
    <x v="0"/>
    <x v="0"/>
    <x v="0"/>
    <d v="1899-12-30T00:02:11"/>
    <x v="0"/>
  </r>
  <r>
    <x v="3"/>
    <x v="1"/>
    <x v="3"/>
    <x v="0"/>
    <x v="0"/>
    <x v="0"/>
    <d v="1899-12-30T00:00:37"/>
    <x v="1"/>
  </r>
  <r>
    <x v="4"/>
    <x v="2"/>
    <x v="1"/>
    <x v="2"/>
    <x v="0"/>
    <x v="0"/>
    <d v="1899-12-30T00:01:00"/>
    <x v="0"/>
  </r>
  <r>
    <x v="5"/>
    <x v="2"/>
    <x v="2"/>
    <x v="1"/>
    <x v="1"/>
    <x v="1"/>
    <m/>
    <x v="2"/>
  </r>
  <r>
    <x v="6"/>
    <x v="3"/>
    <x v="0"/>
    <x v="2"/>
    <x v="0"/>
    <x v="0"/>
    <d v="1899-12-30T00:03:40"/>
    <x v="1"/>
  </r>
  <r>
    <x v="7"/>
    <x v="3"/>
    <x v="0"/>
    <x v="2"/>
    <x v="0"/>
    <x v="0"/>
    <d v="1899-12-30T00:00:38"/>
    <x v="3"/>
  </r>
  <r>
    <x v="8"/>
    <x v="4"/>
    <x v="3"/>
    <x v="3"/>
    <x v="0"/>
    <x v="0"/>
    <d v="1899-12-30T00:06:38"/>
    <x v="3"/>
  </r>
  <r>
    <x v="9"/>
    <x v="4"/>
    <x v="4"/>
    <x v="4"/>
    <x v="0"/>
    <x v="0"/>
    <d v="1899-12-30T00:01:04"/>
    <x v="0"/>
  </r>
  <r>
    <x v="10"/>
    <x v="5"/>
    <x v="5"/>
    <x v="2"/>
    <x v="1"/>
    <x v="1"/>
    <m/>
    <x v="2"/>
  </r>
  <r>
    <x v="11"/>
    <x v="5"/>
    <x v="3"/>
    <x v="2"/>
    <x v="0"/>
    <x v="0"/>
    <d v="1899-12-30T00:00:32"/>
    <x v="3"/>
  </r>
  <r>
    <x v="12"/>
    <x v="6"/>
    <x v="5"/>
    <x v="2"/>
    <x v="0"/>
    <x v="0"/>
    <d v="1899-12-30T00:03:34"/>
    <x v="0"/>
  </r>
  <r>
    <x v="13"/>
    <x v="6"/>
    <x v="6"/>
    <x v="0"/>
    <x v="0"/>
    <x v="0"/>
    <d v="1899-12-30T00:05:44"/>
    <x v="0"/>
  </r>
  <r>
    <x v="14"/>
    <x v="7"/>
    <x v="1"/>
    <x v="3"/>
    <x v="0"/>
    <x v="0"/>
    <d v="1899-12-30T00:03:47"/>
    <x v="3"/>
  </r>
  <r>
    <x v="15"/>
    <x v="7"/>
    <x v="1"/>
    <x v="3"/>
    <x v="0"/>
    <x v="0"/>
    <d v="1899-12-30T00:05:26"/>
    <x v="1"/>
  </r>
  <r>
    <x v="16"/>
    <x v="8"/>
    <x v="3"/>
    <x v="1"/>
    <x v="0"/>
    <x v="0"/>
    <d v="1899-12-30T00:05:32"/>
    <x v="4"/>
  </r>
  <r>
    <x v="17"/>
    <x v="8"/>
    <x v="1"/>
    <x v="3"/>
    <x v="1"/>
    <x v="1"/>
    <m/>
    <x v="2"/>
  </r>
  <r>
    <x v="18"/>
    <x v="9"/>
    <x v="4"/>
    <x v="4"/>
    <x v="1"/>
    <x v="1"/>
    <m/>
    <x v="2"/>
  </r>
  <r>
    <x v="19"/>
    <x v="9"/>
    <x v="4"/>
    <x v="0"/>
    <x v="0"/>
    <x v="0"/>
    <d v="1899-12-30T00:02:27"/>
    <x v="0"/>
  </r>
  <r>
    <x v="20"/>
    <x v="10"/>
    <x v="4"/>
    <x v="1"/>
    <x v="0"/>
    <x v="0"/>
    <d v="1899-12-30T00:05:22"/>
    <x v="4"/>
  </r>
  <r>
    <x v="21"/>
    <x v="10"/>
    <x v="7"/>
    <x v="3"/>
    <x v="0"/>
    <x v="0"/>
    <d v="1899-12-30T00:05:50"/>
    <x v="4"/>
  </r>
  <r>
    <x v="22"/>
    <x v="10"/>
    <x v="6"/>
    <x v="1"/>
    <x v="1"/>
    <x v="1"/>
    <m/>
    <x v="2"/>
  </r>
  <r>
    <x v="23"/>
    <x v="10"/>
    <x v="5"/>
    <x v="1"/>
    <x v="0"/>
    <x v="0"/>
    <d v="1899-12-30T00:05:25"/>
    <x v="1"/>
  </r>
  <r>
    <x v="24"/>
    <x v="11"/>
    <x v="0"/>
    <x v="4"/>
    <x v="0"/>
    <x v="0"/>
    <d v="1899-12-30T00:04:09"/>
    <x v="0"/>
  </r>
  <r>
    <x v="25"/>
    <x v="11"/>
    <x v="7"/>
    <x v="2"/>
    <x v="1"/>
    <x v="1"/>
    <m/>
    <x v="2"/>
  </r>
  <r>
    <x v="26"/>
    <x v="12"/>
    <x v="5"/>
    <x v="4"/>
    <x v="0"/>
    <x v="0"/>
    <d v="1899-12-30T00:04:00"/>
    <x v="0"/>
  </r>
  <r>
    <x v="27"/>
    <x v="12"/>
    <x v="6"/>
    <x v="0"/>
    <x v="0"/>
    <x v="0"/>
    <d v="1899-12-30T00:02:34"/>
    <x v="3"/>
  </r>
  <r>
    <x v="28"/>
    <x v="12"/>
    <x v="5"/>
    <x v="1"/>
    <x v="0"/>
    <x v="0"/>
    <d v="1899-12-30T00:02:09"/>
    <x v="3"/>
  </r>
  <r>
    <x v="29"/>
    <x v="12"/>
    <x v="2"/>
    <x v="4"/>
    <x v="0"/>
    <x v="0"/>
    <d v="1899-12-30T00:05:55"/>
    <x v="0"/>
  </r>
  <r>
    <x v="30"/>
    <x v="13"/>
    <x v="5"/>
    <x v="3"/>
    <x v="0"/>
    <x v="0"/>
    <d v="1899-12-30T00:05:08"/>
    <x v="0"/>
  </r>
  <r>
    <x v="31"/>
    <x v="13"/>
    <x v="5"/>
    <x v="4"/>
    <x v="0"/>
    <x v="0"/>
    <d v="1899-12-30T00:02:08"/>
    <x v="3"/>
  </r>
  <r>
    <x v="32"/>
    <x v="14"/>
    <x v="0"/>
    <x v="1"/>
    <x v="0"/>
    <x v="0"/>
    <d v="1899-12-30T00:06:49"/>
    <x v="0"/>
  </r>
  <r>
    <x v="33"/>
    <x v="14"/>
    <x v="4"/>
    <x v="2"/>
    <x v="0"/>
    <x v="1"/>
    <d v="1899-12-30T00:01:44"/>
    <x v="1"/>
  </r>
  <r>
    <x v="34"/>
    <x v="15"/>
    <x v="1"/>
    <x v="4"/>
    <x v="0"/>
    <x v="0"/>
    <d v="1899-12-30T00:01:31"/>
    <x v="4"/>
  </r>
  <r>
    <x v="35"/>
    <x v="15"/>
    <x v="0"/>
    <x v="4"/>
    <x v="1"/>
    <x v="1"/>
    <m/>
    <x v="2"/>
  </r>
  <r>
    <x v="36"/>
    <x v="15"/>
    <x v="6"/>
    <x v="1"/>
    <x v="0"/>
    <x v="1"/>
    <d v="1899-12-30T00:01:12"/>
    <x v="1"/>
  </r>
  <r>
    <x v="37"/>
    <x v="15"/>
    <x v="5"/>
    <x v="1"/>
    <x v="0"/>
    <x v="0"/>
    <d v="1899-12-30T00:00:36"/>
    <x v="0"/>
  </r>
  <r>
    <x v="38"/>
    <x v="16"/>
    <x v="2"/>
    <x v="0"/>
    <x v="0"/>
    <x v="0"/>
    <d v="1899-12-30T00:06:41"/>
    <x v="5"/>
  </r>
  <r>
    <x v="39"/>
    <x v="16"/>
    <x v="3"/>
    <x v="1"/>
    <x v="0"/>
    <x v="0"/>
    <d v="1899-12-30T00:02:29"/>
    <x v="0"/>
  </r>
  <r>
    <x v="40"/>
    <x v="17"/>
    <x v="4"/>
    <x v="1"/>
    <x v="0"/>
    <x v="0"/>
    <d v="1899-12-30T00:02:09"/>
    <x v="4"/>
  </r>
  <r>
    <x v="41"/>
    <x v="17"/>
    <x v="3"/>
    <x v="0"/>
    <x v="0"/>
    <x v="0"/>
    <d v="1899-12-30T00:04:54"/>
    <x v="4"/>
  </r>
  <r>
    <x v="42"/>
    <x v="17"/>
    <x v="0"/>
    <x v="1"/>
    <x v="0"/>
    <x v="0"/>
    <d v="1899-12-30T00:06:21"/>
    <x v="0"/>
  </r>
  <r>
    <x v="43"/>
    <x v="17"/>
    <x v="1"/>
    <x v="2"/>
    <x v="0"/>
    <x v="0"/>
    <d v="1899-12-30T00:03:14"/>
    <x v="4"/>
  </r>
  <r>
    <x v="44"/>
    <x v="18"/>
    <x v="0"/>
    <x v="3"/>
    <x v="0"/>
    <x v="0"/>
    <d v="1899-12-30T00:05:13"/>
    <x v="4"/>
  </r>
  <r>
    <x v="45"/>
    <x v="18"/>
    <x v="4"/>
    <x v="0"/>
    <x v="1"/>
    <x v="1"/>
    <m/>
    <x v="2"/>
  </r>
  <r>
    <x v="46"/>
    <x v="19"/>
    <x v="7"/>
    <x v="3"/>
    <x v="0"/>
    <x v="0"/>
    <d v="1899-12-30T00:02:22"/>
    <x v="0"/>
  </r>
  <r>
    <x v="47"/>
    <x v="19"/>
    <x v="6"/>
    <x v="0"/>
    <x v="1"/>
    <x v="1"/>
    <m/>
    <x v="2"/>
  </r>
  <r>
    <x v="48"/>
    <x v="20"/>
    <x v="5"/>
    <x v="1"/>
    <x v="0"/>
    <x v="0"/>
    <d v="1899-12-30T00:03:35"/>
    <x v="4"/>
  </r>
  <r>
    <x v="49"/>
    <x v="20"/>
    <x v="7"/>
    <x v="1"/>
    <x v="1"/>
    <x v="1"/>
    <m/>
    <x v="2"/>
  </r>
  <r>
    <x v="50"/>
    <x v="21"/>
    <x v="6"/>
    <x v="0"/>
    <x v="1"/>
    <x v="1"/>
    <m/>
    <x v="2"/>
  </r>
  <r>
    <x v="51"/>
    <x v="21"/>
    <x v="4"/>
    <x v="3"/>
    <x v="1"/>
    <x v="1"/>
    <m/>
    <x v="2"/>
  </r>
  <r>
    <x v="52"/>
    <x v="22"/>
    <x v="2"/>
    <x v="2"/>
    <x v="0"/>
    <x v="0"/>
    <d v="1899-12-30T00:01:15"/>
    <x v="4"/>
  </r>
  <r>
    <x v="53"/>
    <x v="22"/>
    <x v="7"/>
    <x v="2"/>
    <x v="0"/>
    <x v="0"/>
    <d v="1899-12-30T00:02:32"/>
    <x v="4"/>
  </r>
  <r>
    <x v="54"/>
    <x v="23"/>
    <x v="1"/>
    <x v="4"/>
    <x v="0"/>
    <x v="0"/>
    <d v="1899-12-30T00:01:19"/>
    <x v="0"/>
  </r>
  <r>
    <x v="55"/>
    <x v="23"/>
    <x v="7"/>
    <x v="4"/>
    <x v="0"/>
    <x v="0"/>
    <d v="1899-12-30T00:06:45"/>
    <x v="3"/>
  </r>
  <r>
    <x v="56"/>
    <x v="24"/>
    <x v="4"/>
    <x v="1"/>
    <x v="0"/>
    <x v="0"/>
    <d v="1899-12-30T00:02:52"/>
    <x v="1"/>
  </r>
  <r>
    <x v="57"/>
    <x v="24"/>
    <x v="2"/>
    <x v="3"/>
    <x v="0"/>
    <x v="0"/>
    <d v="1899-12-30T00:03:23"/>
    <x v="4"/>
  </r>
  <r>
    <x v="58"/>
    <x v="25"/>
    <x v="7"/>
    <x v="1"/>
    <x v="0"/>
    <x v="0"/>
    <d v="1899-12-30T00:06:00"/>
    <x v="4"/>
  </r>
  <r>
    <x v="59"/>
    <x v="25"/>
    <x v="7"/>
    <x v="0"/>
    <x v="0"/>
    <x v="0"/>
    <d v="1899-12-30T00:04:26"/>
    <x v="0"/>
  </r>
  <r>
    <x v="60"/>
    <x v="26"/>
    <x v="0"/>
    <x v="4"/>
    <x v="0"/>
    <x v="0"/>
    <d v="1899-12-30T00:06:15"/>
    <x v="0"/>
  </r>
  <r>
    <x v="61"/>
    <x v="26"/>
    <x v="5"/>
    <x v="1"/>
    <x v="1"/>
    <x v="1"/>
    <m/>
    <x v="2"/>
  </r>
  <r>
    <x v="62"/>
    <x v="27"/>
    <x v="7"/>
    <x v="4"/>
    <x v="0"/>
    <x v="0"/>
    <d v="1899-12-30T00:06:46"/>
    <x v="5"/>
  </r>
  <r>
    <x v="63"/>
    <x v="27"/>
    <x v="2"/>
    <x v="4"/>
    <x v="0"/>
    <x v="0"/>
    <d v="1899-12-30T00:06:23"/>
    <x v="0"/>
  </r>
  <r>
    <x v="64"/>
    <x v="28"/>
    <x v="4"/>
    <x v="0"/>
    <x v="0"/>
    <x v="0"/>
    <d v="1899-12-30T00:06:25"/>
    <x v="1"/>
  </r>
  <r>
    <x v="65"/>
    <x v="28"/>
    <x v="0"/>
    <x v="1"/>
    <x v="0"/>
    <x v="1"/>
    <d v="1899-12-30T00:01:23"/>
    <x v="3"/>
  </r>
  <r>
    <x v="66"/>
    <x v="29"/>
    <x v="4"/>
    <x v="0"/>
    <x v="0"/>
    <x v="0"/>
    <d v="1899-12-30T00:05:49"/>
    <x v="4"/>
  </r>
  <r>
    <x v="67"/>
    <x v="29"/>
    <x v="4"/>
    <x v="0"/>
    <x v="0"/>
    <x v="0"/>
    <d v="1899-12-30T00:03:12"/>
    <x v="4"/>
  </r>
  <r>
    <x v="68"/>
    <x v="30"/>
    <x v="0"/>
    <x v="0"/>
    <x v="0"/>
    <x v="0"/>
    <d v="1899-12-30T00:04:45"/>
    <x v="3"/>
  </r>
  <r>
    <x v="69"/>
    <x v="30"/>
    <x v="0"/>
    <x v="3"/>
    <x v="1"/>
    <x v="1"/>
    <m/>
    <x v="2"/>
  </r>
  <r>
    <x v="70"/>
    <x v="31"/>
    <x v="5"/>
    <x v="1"/>
    <x v="0"/>
    <x v="0"/>
    <d v="1899-12-30T00:02:11"/>
    <x v="3"/>
  </r>
  <r>
    <x v="71"/>
    <x v="31"/>
    <x v="2"/>
    <x v="3"/>
    <x v="0"/>
    <x v="0"/>
    <d v="1899-12-30T00:05:51"/>
    <x v="4"/>
  </r>
  <r>
    <x v="72"/>
    <x v="32"/>
    <x v="3"/>
    <x v="2"/>
    <x v="0"/>
    <x v="1"/>
    <d v="1899-12-30T00:02:19"/>
    <x v="4"/>
  </r>
  <r>
    <x v="73"/>
    <x v="32"/>
    <x v="1"/>
    <x v="0"/>
    <x v="0"/>
    <x v="0"/>
    <d v="1899-12-30T00:04:53"/>
    <x v="5"/>
  </r>
  <r>
    <x v="74"/>
    <x v="33"/>
    <x v="2"/>
    <x v="1"/>
    <x v="0"/>
    <x v="1"/>
    <d v="1899-12-30T00:01:38"/>
    <x v="0"/>
  </r>
  <r>
    <x v="75"/>
    <x v="33"/>
    <x v="0"/>
    <x v="3"/>
    <x v="1"/>
    <x v="1"/>
    <m/>
    <x v="2"/>
  </r>
  <r>
    <x v="76"/>
    <x v="34"/>
    <x v="6"/>
    <x v="1"/>
    <x v="0"/>
    <x v="0"/>
    <d v="1899-12-30T00:06:38"/>
    <x v="1"/>
  </r>
  <r>
    <x v="77"/>
    <x v="34"/>
    <x v="7"/>
    <x v="0"/>
    <x v="0"/>
    <x v="0"/>
    <d v="1899-12-30T00:06:22"/>
    <x v="1"/>
  </r>
  <r>
    <x v="78"/>
    <x v="35"/>
    <x v="1"/>
    <x v="0"/>
    <x v="0"/>
    <x v="0"/>
    <d v="1899-12-30T00:03:28"/>
    <x v="0"/>
  </r>
  <r>
    <x v="79"/>
    <x v="35"/>
    <x v="7"/>
    <x v="3"/>
    <x v="0"/>
    <x v="0"/>
    <d v="1899-12-30T00:04:47"/>
    <x v="4"/>
  </r>
  <r>
    <x v="80"/>
    <x v="36"/>
    <x v="0"/>
    <x v="3"/>
    <x v="0"/>
    <x v="0"/>
    <d v="1899-12-30T00:02:06"/>
    <x v="3"/>
  </r>
  <r>
    <x v="81"/>
    <x v="36"/>
    <x v="3"/>
    <x v="2"/>
    <x v="0"/>
    <x v="0"/>
    <d v="1899-12-30T00:06:56"/>
    <x v="3"/>
  </r>
  <r>
    <x v="82"/>
    <x v="37"/>
    <x v="2"/>
    <x v="3"/>
    <x v="0"/>
    <x v="0"/>
    <d v="1899-12-30T00:04:44"/>
    <x v="0"/>
  </r>
  <r>
    <x v="83"/>
    <x v="37"/>
    <x v="7"/>
    <x v="0"/>
    <x v="0"/>
    <x v="0"/>
    <d v="1899-12-30T00:05:59"/>
    <x v="3"/>
  </r>
  <r>
    <x v="84"/>
    <x v="38"/>
    <x v="1"/>
    <x v="1"/>
    <x v="0"/>
    <x v="0"/>
    <d v="1899-12-30T00:04:22"/>
    <x v="4"/>
  </r>
  <r>
    <x v="85"/>
    <x v="38"/>
    <x v="6"/>
    <x v="1"/>
    <x v="0"/>
    <x v="0"/>
    <d v="1899-12-30T00:04:36"/>
    <x v="0"/>
  </r>
  <r>
    <x v="86"/>
    <x v="39"/>
    <x v="4"/>
    <x v="2"/>
    <x v="1"/>
    <x v="1"/>
    <m/>
    <x v="2"/>
  </r>
  <r>
    <x v="87"/>
    <x v="39"/>
    <x v="6"/>
    <x v="3"/>
    <x v="0"/>
    <x v="1"/>
    <d v="1899-12-30T00:01:26"/>
    <x v="3"/>
  </r>
  <r>
    <x v="88"/>
    <x v="40"/>
    <x v="5"/>
    <x v="1"/>
    <x v="0"/>
    <x v="0"/>
    <d v="1899-12-30T00:03:32"/>
    <x v="3"/>
  </r>
  <r>
    <x v="89"/>
    <x v="40"/>
    <x v="7"/>
    <x v="4"/>
    <x v="1"/>
    <x v="1"/>
    <m/>
    <x v="2"/>
  </r>
  <r>
    <x v="90"/>
    <x v="41"/>
    <x v="4"/>
    <x v="0"/>
    <x v="0"/>
    <x v="0"/>
    <d v="1899-12-30T00:05:41"/>
    <x v="5"/>
  </r>
  <r>
    <x v="91"/>
    <x v="41"/>
    <x v="2"/>
    <x v="1"/>
    <x v="0"/>
    <x v="0"/>
    <d v="1899-12-30T00:01:28"/>
    <x v="0"/>
  </r>
  <r>
    <x v="92"/>
    <x v="42"/>
    <x v="4"/>
    <x v="1"/>
    <x v="0"/>
    <x v="0"/>
    <d v="1899-12-30T00:02:52"/>
    <x v="0"/>
  </r>
  <r>
    <x v="93"/>
    <x v="42"/>
    <x v="1"/>
    <x v="1"/>
    <x v="0"/>
    <x v="0"/>
    <d v="1899-12-30T00:00:53"/>
    <x v="0"/>
  </r>
  <r>
    <x v="94"/>
    <x v="43"/>
    <x v="0"/>
    <x v="4"/>
    <x v="0"/>
    <x v="0"/>
    <d v="1899-12-30T00:01:36"/>
    <x v="0"/>
  </r>
  <r>
    <x v="95"/>
    <x v="43"/>
    <x v="2"/>
    <x v="2"/>
    <x v="0"/>
    <x v="0"/>
    <d v="1899-12-30T00:03:54"/>
    <x v="1"/>
  </r>
  <r>
    <x v="96"/>
    <x v="44"/>
    <x v="3"/>
    <x v="0"/>
    <x v="0"/>
    <x v="0"/>
    <d v="1899-12-30T00:02:03"/>
    <x v="3"/>
  </r>
  <r>
    <x v="97"/>
    <x v="44"/>
    <x v="6"/>
    <x v="4"/>
    <x v="1"/>
    <x v="1"/>
    <m/>
    <x v="2"/>
  </r>
  <r>
    <x v="98"/>
    <x v="44"/>
    <x v="7"/>
    <x v="0"/>
    <x v="0"/>
    <x v="0"/>
    <d v="1899-12-30T00:06:37"/>
    <x v="0"/>
  </r>
  <r>
    <x v="99"/>
    <x v="44"/>
    <x v="0"/>
    <x v="1"/>
    <x v="0"/>
    <x v="0"/>
    <d v="1899-12-30T00:05:11"/>
    <x v="5"/>
  </r>
  <r>
    <x v="100"/>
    <x v="45"/>
    <x v="1"/>
    <x v="1"/>
    <x v="1"/>
    <x v="1"/>
    <m/>
    <x v="2"/>
  </r>
  <r>
    <x v="101"/>
    <x v="45"/>
    <x v="6"/>
    <x v="1"/>
    <x v="0"/>
    <x v="1"/>
    <d v="1899-12-30T00:05:31"/>
    <x v="5"/>
  </r>
  <r>
    <x v="102"/>
    <x v="46"/>
    <x v="0"/>
    <x v="2"/>
    <x v="0"/>
    <x v="0"/>
    <d v="1899-12-30T00:03:56"/>
    <x v="1"/>
  </r>
  <r>
    <x v="103"/>
    <x v="46"/>
    <x v="6"/>
    <x v="0"/>
    <x v="0"/>
    <x v="0"/>
    <d v="1899-12-30T00:06:36"/>
    <x v="5"/>
  </r>
  <r>
    <x v="104"/>
    <x v="47"/>
    <x v="1"/>
    <x v="1"/>
    <x v="0"/>
    <x v="0"/>
    <d v="1899-12-30T00:03:25"/>
    <x v="4"/>
  </r>
  <r>
    <x v="105"/>
    <x v="47"/>
    <x v="1"/>
    <x v="2"/>
    <x v="0"/>
    <x v="0"/>
    <d v="1899-12-30T00:04:57"/>
    <x v="0"/>
  </r>
  <r>
    <x v="106"/>
    <x v="48"/>
    <x v="5"/>
    <x v="4"/>
    <x v="1"/>
    <x v="1"/>
    <m/>
    <x v="2"/>
  </r>
  <r>
    <x v="107"/>
    <x v="48"/>
    <x v="1"/>
    <x v="0"/>
    <x v="0"/>
    <x v="1"/>
    <d v="1899-12-30T00:02:32"/>
    <x v="5"/>
  </r>
  <r>
    <x v="108"/>
    <x v="49"/>
    <x v="2"/>
    <x v="3"/>
    <x v="1"/>
    <x v="1"/>
    <m/>
    <x v="2"/>
  </r>
  <r>
    <x v="109"/>
    <x v="49"/>
    <x v="5"/>
    <x v="4"/>
    <x v="0"/>
    <x v="0"/>
    <d v="1899-12-30T00:02:38"/>
    <x v="1"/>
  </r>
  <r>
    <x v="110"/>
    <x v="50"/>
    <x v="1"/>
    <x v="1"/>
    <x v="0"/>
    <x v="0"/>
    <d v="1899-12-30T00:00:56"/>
    <x v="0"/>
  </r>
  <r>
    <x v="111"/>
    <x v="50"/>
    <x v="0"/>
    <x v="1"/>
    <x v="0"/>
    <x v="0"/>
    <d v="1899-12-30T00:06:06"/>
    <x v="4"/>
  </r>
  <r>
    <x v="112"/>
    <x v="51"/>
    <x v="6"/>
    <x v="4"/>
    <x v="0"/>
    <x v="0"/>
    <d v="1899-12-30T00:06:01"/>
    <x v="0"/>
  </r>
  <r>
    <x v="113"/>
    <x v="51"/>
    <x v="2"/>
    <x v="1"/>
    <x v="1"/>
    <x v="1"/>
    <m/>
    <x v="2"/>
  </r>
  <r>
    <x v="114"/>
    <x v="52"/>
    <x v="4"/>
    <x v="1"/>
    <x v="0"/>
    <x v="0"/>
    <d v="1899-12-30T00:05:47"/>
    <x v="4"/>
  </r>
  <r>
    <x v="115"/>
    <x v="52"/>
    <x v="3"/>
    <x v="2"/>
    <x v="1"/>
    <x v="1"/>
    <m/>
    <x v="2"/>
  </r>
  <r>
    <x v="116"/>
    <x v="53"/>
    <x v="0"/>
    <x v="4"/>
    <x v="1"/>
    <x v="1"/>
    <m/>
    <x v="2"/>
  </r>
  <r>
    <x v="117"/>
    <x v="53"/>
    <x v="6"/>
    <x v="4"/>
    <x v="0"/>
    <x v="0"/>
    <d v="1899-12-30T00:05:18"/>
    <x v="3"/>
  </r>
  <r>
    <x v="118"/>
    <x v="54"/>
    <x v="7"/>
    <x v="2"/>
    <x v="0"/>
    <x v="1"/>
    <d v="1899-12-30T00:02:23"/>
    <x v="4"/>
  </r>
  <r>
    <x v="119"/>
    <x v="54"/>
    <x v="7"/>
    <x v="0"/>
    <x v="1"/>
    <x v="1"/>
    <m/>
    <x v="2"/>
  </r>
  <r>
    <x v="120"/>
    <x v="55"/>
    <x v="7"/>
    <x v="1"/>
    <x v="0"/>
    <x v="0"/>
    <d v="1899-12-30T00:01:01"/>
    <x v="3"/>
  </r>
  <r>
    <x v="121"/>
    <x v="55"/>
    <x v="6"/>
    <x v="0"/>
    <x v="0"/>
    <x v="0"/>
    <d v="1899-12-30T00:03:45"/>
    <x v="3"/>
  </r>
  <r>
    <x v="122"/>
    <x v="56"/>
    <x v="5"/>
    <x v="4"/>
    <x v="0"/>
    <x v="0"/>
    <d v="1899-12-30T00:01:12"/>
    <x v="0"/>
  </r>
  <r>
    <x v="123"/>
    <x v="56"/>
    <x v="6"/>
    <x v="1"/>
    <x v="0"/>
    <x v="0"/>
    <d v="1899-12-30T00:03:26"/>
    <x v="4"/>
  </r>
  <r>
    <x v="124"/>
    <x v="57"/>
    <x v="6"/>
    <x v="1"/>
    <x v="1"/>
    <x v="1"/>
    <m/>
    <x v="2"/>
  </r>
  <r>
    <x v="125"/>
    <x v="57"/>
    <x v="0"/>
    <x v="2"/>
    <x v="0"/>
    <x v="0"/>
    <d v="1899-12-30T00:05:38"/>
    <x v="3"/>
  </r>
  <r>
    <x v="126"/>
    <x v="58"/>
    <x v="6"/>
    <x v="3"/>
    <x v="0"/>
    <x v="0"/>
    <d v="1899-12-30T00:02:46"/>
    <x v="3"/>
  </r>
  <r>
    <x v="127"/>
    <x v="58"/>
    <x v="1"/>
    <x v="3"/>
    <x v="0"/>
    <x v="0"/>
    <d v="1899-12-30T00:05:26"/>
    <x v="3"/>
  </r>
  <r>
    <x v="128"/>
    <x v="58"/>
    <x v="4"/>
    <x v="0"/>
    <x v="0"/>
    <x v="0"/>
    <d v="1899-12-30T00:05:51"/>
    <x v="0"/>
  </r>
  <r>
    <x v="129"/>
    <x v="58"/>
    <x v="4"/>
    <x v="3"/>
    <x v="0"/>
    <x v="0"/>
    <d v="1899-12-30T00:04:09"/>
    <x v="0"/>
  </r>
  <r>
    <x v="130"/>
    <x v="59"/>
    <x v="1"/>
    <x v="3"/>
    <x v="0"/>
    <x v="1"/>
    <d v="1899-12-30T00:00:59"/>
    <x v="4"/>
  </r>
  <r>
    <x v="131"/>
    <x v="59"/>
    <x v="0"/>
    <x v="2"/>
    <x v="0"/>
    <x v="0"/>
    <d v="1899-12-30T00:05:40"/>
    <x v="3"/>
  </r>
  <r>
    <x v="132"/>
    <x v="60"/>
    <x v="7"/>
    <x v="3"/>
    <x v="0"/>
    <x v="0"/>
    <d v="1899-12-30T00:00:53"/>
    <x v="1"/>
  </r>
  <r>
    <x v="133"/>
    <x v="60"/>
    <x v="4"/>
    <x v="1"/>
    <x v="1"/>
    <x v="1"/>
    <m/>
    <x v="2"/>
  </r>
  <r>
    <x v="134"/>
    <x v="61"/>
    <x v="7"/>
    <x v="2"/>
    <x v="0"/>
    <x v="0"/>
    <d v="1899-12-30T00:02:13"/>
    <x v="5"/>
  </r>
  <r>
    <x v="135"/>
    <x v="61"/>
    <x v="3"/>
    <x v="1"/>
    <x v="0"/>
    <x v="1"/>
    <d v="1899-12-30T00:05:59"/>
    <x v="0"/>
  </r>
  <r>
    <x v="136"/>
    <x v="62"/>
    <x v="2"/>
    <x v="0"/>
    <x v="0"/>
    <x v="1"/>
    <d v="1899-12-30T00:03:12"/>
    <x v="4"/>
  </r>
  <r>
    <x v="137"/>
    <x v="62"/>
    <x v="6"/>
    <x v="0"/>
    <x v="1"/>
    <x v="1"/>
    <m/>
    <x v="2"/>
  </r>
  <r>
    <x v="138"/>
    <x v="63"/>
    <x v="1"/>
    <x v="1"/>
    <x v="0"/>
    <x v="0"/>
    <d v="1899-12-30T00:06:20"/>
    <x v="4"/>
  </r>
  <r>
    <x v="139"/>
    <x v="63"/>
    <x v="5"/>
    <x v="2"/>
    <x v="0"/>
    <x v="0"/>
    <d v="1899-12-30T00:01:44"/>
    <x v="0"/>
  </r>
  <r>
    <x v="140"/>
    <x v="64"/>
    <x v="3"/>
    <x v="1"/>
    <x v="0"/>
    <x v="0"/>
    <d v="1899-12-30T00:01:43"/>
    <x v="4"/>
  </r>
  <r>
    <x v="141"/>
    <x v="64"/>
    <x v="4"/>
    <x v="0"/>
    <x v="0"/>
    <x v="0"/>
    <d v="1899-12-30T00:02:44"/>
    <x v="3"/>
  </r>
  <r>
    <x v="142"/>
    <x v="65"/>
    <x v="3"/>
    <x v="4"/>
    <x v="0"/>
    <x v="0"/>
    <d v="1899-12-30T00:02:16"/>
    <x v="0"/>
  </r>
  <r>
    <x v="143"/>
    <x v="65"/>
    <x v="0"/>
    <x v="1"/>
    <x v="0"/>
    <x v="0"/>
    <d v="1899-12-30T00:02:55"/>
    <x v="4"/>
  </r>
  <r>
    <x v="144"/>
    <x v="66"/>
    <x v="4"/>
    <x v="0"/>
    <x v="0"/>
    <x v="0"/>
    <d v="1899-12-30T00:04:09"/>
    <x v="4"/>
  </r>
  <r>
    <x v="145"/>
    <x v="66"/>
    <x v="5"/>
    <x v="0"/>
    <x v="1"/>
    <x v="1"/>
    <m/>
    <x v="2"/>
  </r>
  <r>
    <x v="146"/>
    <x v="67"/>
    <x v="5"/>
    <x v="2"/>
    <x v="0"/>
    <x v="0"/>
    <d v="1899-12-30T00:01:27"/>
    <x v="4"/>
  </r>
  <r>
    <x v="147"/>
    <x v="67"/>
    <x v="4"/>
    <x v="2"/>
    <x v="0"/>
    <x v="0"/>
    <d v="1899-12-30T00:00:50"/>
    <x v="3"/>
  </r>
  <r>
    <x v="148"/>
    <x v="68"/>
    <x v="2"/>
    <x v="3"/>
    <x v="0"/>
    <x v="0"/>
    <d v="1899-12-30T00:04:26"/>
    <x v="0"/>
  </r>
  <r>
    <x v="149"/>
    <x v="68"/>
    <x v="0"/>
    <x v="2"/>
    <x v="0"/>
    <x v="0"/>
    <d v="1899-12-30T00:00:58"/>
    <x v="5"/>
  </r>
  <r>
    <x v="150"/>
    <x v="69"/>
    <x v="5"/>
    <x v="1"/>
    <x v="0"/>
    <x v="0"/>
    <d v="1899-12-30T00:06:03"/>
    <x v="5"/>
  </r>
  <r>
    <x v="151"/>
    <x v="69"/>
    <x v="2"/>
    <x v="0"/>
    <x v="1"/>
    <x v="1"/>
    <m/>
    <x v="2"/>
  </r>
  <r>
    <x v="152"/>
    <x v="70"/>
    <x v="6"/>
    <x v="2"/>
    <x v="0"/>
    <x v="1"/>
    <d v="1899-12-30T00:06:59"/>
    <x v="3"/>
  </r>
  <r>
    <x v="153"/>
    <x v="70"/>
    <x v="5"/>
    <x v="3"/>
    <x v="0"/>
    <x v="0"/>
    <d v="1899-12-30T00:06:10"/>
    <x v="4"/>
  </r>
  <r>
    <x v="154"/>
    <x v="71"/>
    <x v="6"/>
    <x v="2"/>
    <x v="0"/>
    <x v="0"/>
    <d v="1899-12-30T00:04:16"/>
    <x v="0"/>
  </r>
  <r>
    <x v="155"/>
    <x v="71"/>
    <x v="7"/>
    <x v="3"/>
    <x v="0"/>
    <x v="0"/>
    <d v="1899-12-30T00:04:37"/>
    <x v="1"/>
  </r>
  <r>
    <x v="156"/>
    <x v="72"/>
    <x v="4"/>
    <x v="1"/>
    <x v="1"/>
    <x v="1"/>
    <m/>
    <x v="2"/>
  </r>
  <r>
    <x v="157"/>
    <x v="72"/>
    <x v="5"/>
    <x v="1"/>
    <x v="0"/>
    <x v="0"/>
    <d v="1899-12-30T00:04:18"/>
    <x v="0"/>
  </r>
  <r>
    <x v="158"/>
    <x v="73"/>
    <x v="1"/>
    <x v="3"/>
    <x v="0"/>
    <x v="0"/>
    <d v="1899-12-30T00:01:15"/>
    <x v="0"/>
  </r>
  <r>
    <x v="159"/>
    <x v="73"/>
    <x v="1"/>
    <x v="4"/>
    <x v="0"/>
    <x v="1"/>
    <d v="1899-12-30T00:05:37"/>
    <x v="5"/>
  </r>
  <r>
    <x v="160"/>
    <x v="74"/>
    <x v="3"/>
    <x v="3"/>
    <x v="0"/>
    <x v="0"/>
    <d v="1899-12-30T00:02:09"/>
    <x v="0"/>
  </r>
  <r>
    <x v="161"/>
    <x v="74"/>
    <x v="3"/>
    <x v="2"/>
    <x v="0"/>
    <x v="0"/>
    <d v="1899-12-30T00:01:33"/>
    <x v="1"/>
  </r>
  <r>
    <x v="162"/>
    <x v="75"/>
    <x v="7"/>
    <x v="0"/>
    <x v="0"/>
    <x v="0"/>
    <d v="1899-12-30T00:02:38"/>
    <x v="5"/>
  </r>
  <r>
    <x v="163"/>
    <x v="75"/>
    <x v="5"/>
    <x v="4"/>
    <x v="0"/>
    <x v="0"/>
    <d v="1899-12-30T00:03:23"/>
    <x v="4"/>
  </r>
  <r>
    <x v="164"/>
    <x v="75"/>
    <x v="5"/>
    <x v="4"/>
    <x v="1"/>
    <x v="1"/>
    <m/>
    <x v="2"/>
  </r>
  <r>
    <x v="165"/>
    <x v="75"/>
    <x v="2"/>
    <x v="2"/>
    <x v="1"/>
    <x v="1"/>
    <m/>
    <x v="2"/>
  </r>
  <r>
    <x v="166"/>
    <x v="76"/>
    <x v="5"/>
    <x v="2"/>
    <x v="0"/>
    <x v="0"/>
    <d v="1899-12-30T00:00:58"/>
    <x v="1"/>
  </r>
  <r>
    <x v="167"/>
    <x v="76"/>
    <x v="0"/>
    <x v="4"/>
    <x v="0"/>
    <x v="0"/>
    <d v="1899-12-30T00:01:22"/>
    <x v="0"/>
  </r>
  <r>
    <x v="168"/>
    <x v="77"/>
    <x v="5"/>
    <x v="4"/>
    <x v="0"/>
    <x v="0"/>
    <d v="1899-12-30T00:05:31"/>
    <x v="3"/>
  </r>
  <r>
    <x v="169"/>
    <x v="77"/>
    <x v="7"/>
    <x v="4"/>
    <x v="0"/>
    <x v="0"/>
    <d v="1899-12-30T00:06:14"/>
    <x v="3"/>
  </r>
  <r>
    <x v="170"/>
    <x v="78"/>
    <x v="6"/>
    <x v="4"/>
    <x v="0"/>
    <x v="1"/>
    <d v="1899-12-30T00:05:32"/>
    <x v="3"/>
  </r>
  <r>
    <x v="171"/>
    <x v="78"/>
    <x v="7"/>
    <x v="0"/>
    <x v="1"/>
    <x v="1"/>
    <m/>
    <x v="2"/>
  </r>
  <r>
    <x v="172"/>
    <x v="79"/>
    <x v="0"/>
    <x v="1"/>
    <x v="1"/>
    <x v="1"/>
    <m/>
    <x v="2"/>
  </r>
  <r>
    <x v="173"/>
    <x v="79"/>
    <x v="5"/>
    <x v="2"/>
    <x v="0"/>
    <x v="0"/>
    <d v="1899-12-30T00:02:07"/>
    <x v="3"/>
  </r>
  <r>
    <x v="174"/>
    <x v="80"/>
    <x v="2"/>
    <x v="2"/>
    <x v="0"/>
    <x v="1"/>
    <d v="1899-12-30T00:06:01"/>
    <x v="1"/>
  </r>
  <r>
    <x v="175"/>
    <x v="80"/>
    <x v="6"/>
    <x v="1"/>
    <x v="0"/>
    <x v="0"/>
    <d v="1899-12-30T00:05:19"/>
    <x v="4"/>
  </r>
  <r>
    <x v="176"/>
    <x v="81"/>
    <x v="6"/>
    <x v="0"/>
    <x v="1"/>
    <x v="1"/>
    <m/>
    <x v="2"/>
  </r>
  <r>
    <x v="177"/>
    <x v="81"/>
    <x v="0"/>
    <x v="4"/>
    <x v="0"/>
    <x v="0"/>
    <d v="1899-12-30T00:06:32"/>
    <x v="4"/>
  </r>
  <r>
    <x v="178"/>
    <x v="82"/>
    <x v="6"/>
    <x v="2"/>
    <x v="0"/>
    <x v="0"/>
    <d v="1899-12-30T00:01:04"/>
    <x v="3"/>
  </r>
  <r>
    <x v="179"/>
    <x v="82"/>
    <x v="5"/>
    <x v="4"/>
    <x v="1"/>
    <x v="1"/>
    <m/>
    <x v="2"/>
  </r>
  <r>
    <x v="180"/>
    <x v="83"/>
    <x v="7"/>
    <x v="0"/>
    <x v="0"/>
    <x v="0"/>
    <d v="1899-12-30T00:02:59"/>
    <x v="0"/>
  </r>
  <r>
    <x v="181"/>
    <x v="83"/>
    <x v="3"/>
    <x v="4"/>
    <x v="1"/>
    <x v="1"/>
    <m/>
    <x v="2"/>
  </r>
  <r>
    <x v="182"/>
    <x v="84"/>
    <x v="6"/>
    <x v="1"/>
    <x v="0"/>
    <x v="0"/>
    <d v="1899-12-30T00:05:42"/>
    <x v="0"/>
  </r>
  <r>
    <x v="183"/>
    <x v="84"/>
    <x v="2"/>
    <x v="1"/>
    <x v="0"/>
    <x v="0"/>
    <d v="1899-12-30T00:02:44"/>
    <x v="0"/>
  </r>
  <r>
    <x v="184"/>
    <x v="85"/>
    <x v="4"/>
    <x v="4"/>
    <x v="0"/>
    <x v="0"/>
    <d v="1899-12-30T00:04:17"/>
    <x v="0"/>
  </r>
  <r>
    <x v="185"/>
    <x v="85"/>
    <x v="0"/>
    <x v="1"/>
    <x v="1"/>
    <x v="1"/>
    <m/>
    <x v="2"/>
  </r>
  <r>
    <x v="186"/>
    <x v="86"/>
    <x v="1"/>
    <x v="4"/>
    <x v="0"/>
    <x v="1"/>
    <d v="1899-12-30T00:03:49"/>
    <x v="3"/>
  </r>
  <r>
    <x v="187"/>
    <x v="86"/>
    <x v="0"/>
    <x v="3"/>
    <x v="0"/>
    <x v="1"/>
    <d v="1899-12-30T00:04:16"/>
    <x v="0"/>
  </r>
  <r>
    <x v="188"/>
    <x v="87"/>
    <x v="4"/>
    <x v="3"/>
    <x v="0"/>
    <x v="0"/>
    <d v="1899-12-30T00:06:18"/>
    <x v="0"/>
  </r>
  <r>
    <x v="189"/>
    <x v="87"/>
    <x v="6"/>
    <x v="2"/>
    <x v="0"/>
    <x v="0"/>
    <d v="1899-12-30T00:02:22"/>
    <x v="1"/>
  </r>
  <r>
    <x v="190"/>
    <x v="88"/>
    <x v="1"/>
    <x v="0"/>
    <x v="0"/>
    <x v="0"/>
    <d v="1899-12-30T00:06:31"/>
    <x v="4"/>
  </r>
  <r>
    <x v="191"/>
    <x v="88"/>
    <x v="6"/>
    <x v="1"/>
    <x v="1"/>
    <x v="1"/>
    <m/>
    <x v="2"/>
  </r>
  <r>
    <x v="192"/>
    <x v="89"/>
    <x v="7"/>
    <x v="2"/>
    <x v="0"/>
    <x v="0"/>
    <d v="1899-12-30T00:06:43"/>
    <x v="1"/>
  </r>
  <r>
    <x v="193"/>
    <x v="89"/>
    <x v="5"/>
    <x v="4"/>
    <x v="1"/>
    <x v="1"/>
    <m/>
    <x v="2"/>
  </r>
  <r>
    <x v="194"/>
    <x v="90"/>
    <x v="5"/>
    <x v="0"/>
    <x v="0"/>
    <x v="0"/>
    <d v="1899-12-30T00:03:44"/>
    <x v="4"/>
  </r>
  <r>
    <x v="195"/>
    <x v="90"/>
    <x v="6"/>
    <x v="4"/>
    <x v="0"/>
    <x v="0"/>
    <d v="1899-12-30T00:05:42"/>
    <x v="3"/>
  </r>
  <r>
    <x v="196"/>
    <x v="91"/>
    <x v="7"/>
    <x v="1"/>
    <x v="0"/>
    <x v="0"/>
    <d v="1899-12-30T00:05:12"/>
    <x v="3"/>
  </r>
  <r>
    <x v="197"/>
    <x v="91"/>
    <x v="6"/>
    <x v="3"/>
    <x v="0"/>
    <x v="0"/>
    <d v="1899-12-30T00:02:44"/>
    <x v="4"/>
  </r>
  <r>
    <x v="198"/>
    <x v="92"/>
    <x v="4"/>
    <x v="4"/>
    <x v="1"/>
    <x v="1"/>
    <m/>
    <x v="2"/>
  </r>
  <r>
    <x v="199"/>
    <x v="92"/>
    <x v="5"/>
    <x v="1"/>
    <x v="0"/>
    <x v="0"/>
    <d v="1899-12-30T00:06:40"/>
    <x v="4"/>
  </r>
  <r>
    <x v="200"/>
    <x v="92"/>
    <x v="1"/>
    <x v="1"/>
    <x v="0"/>
    <x v="1"/>
    <d v="1899-12-30T00:04:27"/>
    <x v="0"/>
  </r>
  <r>
    <x v="201"/>
    <x v="92"/>
    <x v="5"/>
    <x v="3"/>
    <x v="0"/>
    <x v="0"/>
    <d v="1899-12-30T00:05:04"/>
    <x v="5"/>
  </r>
  <r>
    <x v="202"/>
    <x v="93"/>
    <x v="3"/>
    <x v="3"/>
    <x v="0"/>
    <x v="0"/>
    <d v="1899-12-30T00:03:19"/>
    <x v="0"/>
  </r>
  <r>
    <x v="203"/>
    <x v="93"/>
    <x v="0"/>
    <x v="3"/>
    <x v="0"/>
    <x v="0"/>
    <d v="1899-12-30T00:02:03"/>
    <x v="4"/>
  </r>
  <r>
    <x v="204"/>
    <x v="94"/>
    <x v="2"/>
    <x v="4"/>
    <x v="0"/>
    <x v="0"/>
    <d v="1899-12-30T00:06:00"/>
    <x v="0"/>
  </r>
  <r>
    <x v="205"/>
    <x v="94"/>
    <x v="4"/>
    <x v="1"/>
    <x v="0"/>
    <x v="0"/>
    <d v="1899-12-30T00:02:27"/>
    <x v="4"/>
  </r>
  <r>
    <x v="206"/>
    <x v="95"/>
    <x v="4"/>
    <x v="3"/>
    <x v="0"/>
    <x v="0"/>
    <d v="1899-12-30T00:04:22"/>
    <x v="4"/>
  </r>
  <r>
    <x v="207"/>
    <x v="95"/>
    <x v="7"/>
    <x v="3"/>
    <x v="0"/>
    <x v="0"/>
    <d v="1899-12-30T00:02:44"/>
    <x v="4"/>
  </r>
  <r>
    <x v="208"/>
    <x v="96"/>
    <x v="3"/>
    <x v="1"/>
    <x v="0"/>
    <x v="0"/>
    <d v="1899-12-30T00:03:05"/>
    <x v="0"/>
  </r>
  <r>
    <x v="209"/>
    <x v="96"/>
    <x v="6"/>
    <x v="4"/>
    <x v="0"/>
    <x v="0"/>
    <d v="1899-12-30T00:03:52"/>
    <x v="0"/>
  </r>
  <r>
    <x v="210"/>
    <x v="97"/>
    <x v="4"/>
    <x v="1"/>
    <x v="1"/>
    <x v="1"/>
    <m/>
    <x v="2"/>
  </r>
  <r>
    <x v="211"/>
    <x v="97"/>
    <x v="5"/>
    <x v="2"/>
    <x v="0"/>
    <x v="0"/>
    <d v="1899-12-30T00:04:59"/>
    <x v="0"/>
  </r>
  <r>
    <x v="212"/>
    <x v="98"/>
    <x v="5"/>
    <x v="2"/>
    <x v="0"/>
    <x v="0"/>
    <d v="1899-12-30T00:05:55"/>
    <x v="3"/>
  </r>
  <r>
    <x v="213"/>
    <x v="98"/>
    <x v="6"/>
    <x v="1"/>
    <x v="0"/>
    <x v="0"/>
    <d v="1899-12-30T00:04:10"/>
    <x v="1"/>
  </r>
  <r>
    <x v="214"/>
    <x v="99"/>
    <x v="4"/>
    <x v="0"/>
    <x v="0"/>
    <x v="0"/>
    <d v="1899-12-30T00:03:02"/>
    <x v="0"/>
  </r>
  <r>
    <x v="215"/>
    <x v="99"/>
    <x v="1"/>
    <x v="1"/>
    <x v="1"/>
    <x v="1"/>
    <m/>
    <x v="2"/>
  </r>
  <r>
    <x v="216"/>
    <x v="100"/>
    <x v="3"/>
    <x v="4"/>
    <x v="0"/>
    <x v="0"/>
    <d v="1899-12-30T00:04:16"/>
    <x v="3"/>
  </r>
  <r>
    <x v="217"/>
    <x v="100"/>
    <x v="2"/>
    <x v="3"/>
    <x v="0"/>
    <x v="0"/>
    <d v="1899-12-30T00:03:56"/>
    <x v="1"/>
  </r>
  <r>
    <x v="218"/>
    <x v="101"/>
    <x v="2"/>
    <x v="3"/>
    <x v="0"/>
    <x v="0"/>
    <d v="1899-12-30T00:06:50"/>
    <x v="4"/>
  </r>
  <r>
    <x v="219"/>
    <x v="101"/>
    <x v="0"/>
    <x v="2"/>
    <x v="0"/>
    <x v="0"/>
    <d v="1899-12-30T00:00:50"/>
    <x v="5"/>
  </r>
  <r>
    <x v="220"/>
    <x v="102"/>
    <x v="6"/>
    <x v="2"/>
    <x v="0"/>
    <x v="0"/>
    <d v="1899-12-30T00:03:21"/>
    <x v="3"/>
  </r>
  <r>
    <x v="221"/>
    <x v="102"/>
    <x v="4"/>
    <x v="4"/>
    <x v="1"/>
    <x v="1"/>
    <m/>
    <x v="2"/>
  </r>
  <r>
    <x v="222"/>
    <x v="103"/>
    <x v="6"/>
    <x v="0"/>
    <x v="0"/>
    <x v="0"/>
    <d v="1899-12-30T00:00:48"/>
    <x v="1"/>
  </r>
  <r>
    <x v="223"/>
    <x v="103"/>
    <x v="2"/>
    <x v="2"/>
    <x v="0"/>
    <x v="0"/>
    <d v="1899-12-30T00:01:33"/>
    <x v="3"/>
  </r>
  <r>
    <x v="224"/>
    <x v="103"/>
    <x v="6"/>
    <x v="1"/>
    <x v="0"/>
    <x v="0"/>
    <d v="1899-12-30T00:02:42"/>
    <x v="3"/>
  </r>
  <r>
    <x v="225"/>
    <x v="103"/>
    <x v="5"/>
    <x v="4"/>
    <x v="0"/>
    <x v="0"/>
    <d v="1899-12-30T00:06:27"/>
    <x v="3"/>
  </r>
  <r>
    <x v="226"/>
    <x v="104"/>
    <x v="2"/>
    <x v="3"/>
    <x v="0"/>
    <x v="0"/>
    <d v="1899-12-30T00:03:05"/>
    <x v="1"/>
  </r>
  <r>
    <x v="227"/>
    <x v="104"/>
    <x v="4"/>
    <x v="1"/>
    <x v="0"/>
    <x v="0"/>
    <d v="1899-12-30T00:06:30"/>
    <x v="0"/>
  </r>
  <r>
    <x v="228"/>
    <x v="105"/>
    <x v="6"/>
    <x v="3"/>
    <x v="0"/>
    <x v="1"/>
    <d v="1899-12-30T00:01:32"/>
    <x v="0"/>
  </r>
  <r>
    <x v="229"/>
    <x v="105"/>
    <x v="1"/>
    <x v="3"/>
    <x v="0"/>
    <x v="0"/>
    <d v="1899-12-30T00:03:40"/>
    <x v="0"/>
  </r>
  <r>
    <x v="230"/>
    <x v="106"/>
    <x v="5"/>
    <x v="4"/>
    <x v="0"/>
    <x v="0"/>
    <d v="1899-12-30T00:00:50"/>
    <x v="0"/>
  </r>
  <r>
    <x v="231"/>
    <x v="106"/>
    <x v="5"/>
    <x v="4"/>
    <x v="0"/>
    <x v="0"/>
    <d v="1899-12-30T00:02:36"/>
    <x v="3"/>
  </r>
  <r>
    <x v="232"/>
    <x v="107"/>
    <x v="2"/>
    <x v="0"/>
    <x v="0"/>
    <x v="1"/>
    <d v="1899-12-30T00:03:29"/>
    <x v="4"/>
  </r>
  <r>
    <x v="233"/>
    <x v="107"/>
    <x v="3"/>
    <x v="2"/>
    <x v="0"/>
    <x v="0"/>
    <d v="1899-12-30T00:04:14"/>
    <x v="4"/>
  </r>
  <r>
    <x v="234"/>
    <x v="108"/>
    <x v="5"/>
    <x v="1"/>
    <x v="0"/>
    <x v="0"/>
    <d v="1899-12-30T00:01:07"/>
    <x v="4"/>
  </r>
  <r>
    <x v="235"/>
    <x v="108"/>
    <x v="2"/>
    <x v="4"/>
    <x v="1"/>
    <x v="1"/>
    <m/>
    <x v="2"/>
  </r>
  <r>
    <x v="236"/>
    <x v="109"/>
    <x v="1"/>
    <x v="1"/>
    <x v="0"/>
    <x v="0"/>
    <d v="1899-12-30T00:02:30"/>
    <x v="5"/>
  </r>
  <r>
    <x v="237"/>
    <x v="109"/>
    <x v="7"/>
    <x v="0"/>
    <x v="0"/>
    <x v="0"/>
    <d v="1899-12-30T00:01:59"/>
    <x v="4"/>
  </r>
  <r>
    <x v="238"/>
    <x v="110"/>
    <x v="3"/>
    <x v="0"/>
    <x v="0"/>
    <x v="0"/>
    <d v="1899-12-30T00:06:19"/>
    <x v="0"/>
  </r>
  <r>
    <x v="239"/>
    <x v="110"/>
    <x v="5"/>
    <x v="4"/>
    <x v="0"/>
    <x v="0"/>
    <d v="1899-12-30T00:04:59"/>
    <x v="0"/>
  </r>
  <r>
    <x v="240"/>
    <x v="111"/>
    <x v="5"/>
    <x v="4"/>
    <x v="1"/>
    <x v="1"/>
    <m/>
    <x v="2"/>
  </r>
  <r>
    <x v="241"/>
    <x v="111"/>
    <x v="3"/>
    <x v="2"/>
    <x v="0"/>
    <x v="0"/>
    <d v="1899-12-30T00:04:42"/>
    <x v="5"/>
  </r>
  <r>
    <x v="242"/>
    <x v="112"/>
    <x v="3"/>
    <x v="0"/>
    <x v="0"/>
    <x v="0"/>
    <d v="1899-12-30T00:04:45"/>
    <x v="4"/>
  </r>
  <r>
    <x v="243"/>
    <x v="112"/>
    <x v="7"/>
    <x v="3"/>
    <x v="0"/>
    <x v="0"/>
    <d v="1899-12-30T00:04:49"/>
    <x v="4"/>
  </r>
  <r>
    <x v="244"/>
    <x v="113"/>
    <x v="6"/>
    <x v="2"/>
    <x v="0"/>
    <x v="0"/>
    <d v="1899-12-30T00:04:14"/>
    <x v="3"/>
  </r>
  <r>
    <x v="245"/>
    <x v="113"/>
    <x v="7"/>
    <x v="4"/>
    <x v="1"/>
    <x v="1"/>
    <m/>
    <x v="2"/>
  </r>
  <r>
    <x v="246"/>
    <x v="113"/>
    <x v="1"/>
    <x v="3"/>
    <x v="0"/>
    <x v="0"/>
    <d v="1899-12-30T00:01:14"/>
    <x v="3"/>
  </r>
  <r>
    <x v="247"/>
    <x v="113"/>
    <x v="3"/>
    <x v="0"/>
    <x v="0"/>
    <x v="0"/>
    <d v="1899-12-30T00:03:52"/>
    <x v="5"/>
  </r>
  <r>
    <x v="248"/>
    <x v="114"/>
    <x v="1"/>
    <x v="4"/>
    <x v="0"/>
    <x v="0"/>
    <d v="1899-12-30T00:06:29"/>
    <x v="3"/>
  </r>
  <r>
    <x v="249"/>
    <x v="114"/>
    <x v="6"/>
    <x v="3"/>
    <x v="0"/>
    <x v="0"/>
    <d v="1899-12-30T00:00:42"/>
    <x v="3"/>
  </r>
  <r>
    <x v="250"/>
    <x v="115"/>
    <x v="0"/>
    <x v="2"/>
    <x v="0"/>
    <x v="0"/>
    <d v="1899-12-30T00:01:55"/>
    <x v="4"/>
  </r>
  <r>
    <x v="251"/>
    <x v="115"/>
    <x v="3"/>
    <x v="4"/>
    <x v="0"/>
    <x v="0"/>
    <d v="1899-12-30T00:06:02"/>
    <x v="4"/>
  </r>
  <r>
    <x v="252"/>
    <x v="116"/>
    <x v="5"/>
    <x v="2"/>
    <x v="0"/>
    <x v="0"/>
    <d v="1899-12-30T00:01:53"/>
    <x v="4"/>
  </r>
  <r>
    <x v="253"/>
    <x v="116"/>
    <x v="5"/>
    <x v="3"/>
    <x v="0"/>
    <x v="0"/>
    <d v="1899-12-30T00:02:31"/>
    <x v="0"/>
  </r>
  <r>
    <x v="254"/>
    <x v="117"/>
    <x v="3"/>
    <x v="3"/>
    <x v="0"/>
    <x v="1"/>
    <d v="1899-12-30T00:04:32"/>
    <x v="0"/>
  </r>
  <r>
    <x v="255"/>
    <x v="117"/>
    <x v="5"/>
    <x v="1"/>
    <x v="0"/>
    <x v="0"/>
    <d v="1899-12-30T00:05:46"/>
    <x v="3"/>
  </r>
  <r>
    <x v="256"/>
    <x v="118"/>
    <x v="0"/>
    <x v="3"/>
    <x v="0"/>
    <x v="0"/>
    <d v="1899-12-30T00:01:41"/>
    <x v="5"/>
  </r>
  <r>
    <x v="257"/>
    <x v="118"/>
    <x v="4"/>
    <x v="4"/>
    <x v="0"/>
    <x v="1"/>
    <d v="1899-12-30T00:02:38"/>
    <x v="0"/>
  </r>
  <r>
    <x v="258"/>
    <x v="119"/>
    <x v="7"/>
    <x v="1"/>
    <x v="0"/>
    <x v="0"/>
    <d v="1899-12-30T00:03:03"/>
    <x v="3"/>
  </r>
  <r>
    <x v="259"/>
    <x v="119"/>
    <x v="1"/>
    <x v="3"/>
    <x v="0"/>
    <x v="0"/>
    <d v="1899-12-30T00:05:53"/>
    <x v="0"/>
  </r>
  <r>
    <x v="260"/>
    <x v="120"/>
    <x v="0"/>
    <x v="0"/>
    <x v="0"/>
    <x v="0"/>
    <d v="1899-12-30T00:06:02"/>
    <x v="3"/>
  </r>
  <r>
    <x v="261"/>
    <x v="120"/>
    <x v="3"/>
    <x v="3"/>
    <x v="0"/>
    <x v="0"/>
    <d v="1899-12-30T00:01:16"/>
    <x v="0"/>
  </r>
  <r>
    <x v="262"/>
    <x v="121"/>
    <x v="3"/>
    <x v="4"/>
    <x v="0"/>
    <x v="0"/>
    <d v="1899-12-30T00:02:39"/>
    <x v="3"/>
  </r>
  <r>
    <x v="263"/>
    <x v="121"/>
    <x v="0"/>
    <x v="4"/>
    <x v="0"/>
    <x v="0"/>
    <d v="1899-12-30T00:06:48"/>
    <x v="0"/>
  </r>
  <r>
    <x v="264"/>
    <x v="121"/>
    <x v="1"/>
    <x v="0"/>
    <x v="0"/>
    <x v="0"/>
    <d v="1899-12-30T00:04:21"/>
    <x v="0"/>
  </r>
  <r>
    <x v="265"/>
    <x v="121"/>
    <x v="5"/>
    <x v="2"/>
    <x v="0"/>
    <x v="0"/>
    <d v="1899-12-30T00:06:22"/>
    <x v="4"/>
  </r>
  <r>
    <x v="266"/>
    <x v="122"/>
    <x v="5"/>
    <x v="4"/>
    <x v="0"/>
    <x v="0"/>
    <d v="1899-12-30T00:00:56"/>
    <x v="0"/>
  </r>
  <r>
    <x v="267"/>
    <x v="122"/>
    <x v="7"/>
    <x v="2"/>
    <x v="0"/>
    <x v="0"/>
    <d v="1899-12-30T00:02:33"/>
    <x v="5"/>
  </r>
  <r>
    <x v="268"/>
    <x v="123"/>
    <x v="4"/>
    <x v="3"/>
    <x v="0"/>
    <x v="0"/>
    <d v="1899-12-30T00:01:47"/>
    <x v="4"/>
  </r>
  <r>
    <x v="269"/>
    <x v="123"/>
    <x v="6"/>
    <x v="2"/>
    <x v="0"/>
    <x v="0"/>
    <d v="1899-12-30T00:00:42"/>
    <x v="4"/>
  </r>
  <r>
    <x v="270"/>
    <x v="124"/>
    <x v="7"/>
    <x v="4"/>
    <x v="0"/>
    <x v="0"/>
    <d v="1899-12-30T00:06:22"/>
    <x v="0"/>
  </r>
  <r>
    <x v="271"/>
    <x v="124"/>
    <x v="6"/>
    <x v="1"/>
    <x v="0"/>
    <x v="0"/>
    <d v="1899-12-30T00:04:40"/>
    <x v="0"/>
  </r>
  <r>
    <x v="272"/>
    <x v="125"/>
    <x v="6"/>
    <x v="3"/>
    <x v="0"/>
    <x v="1"/>
    <d v="1899-12-30T00:05:29"/>
    <x v="4"/>
  </r>
  <r>
    <x v="273"/>
    <x v="125"/>
    <x v="6"/>
    <x v="3"/>
    <x v="0"/>
    <x v="1"/>
    <d v="1899-12-30T00:04:42"/>
    <x v="3"/>
  </r>
  <r>
    <x v="274"/>
    <x v="126"/>
    <x v="0"/>
    <x v="1"/>
    <x v="0"/>
    <x v="0"/>
    <d v="1899-12-30T00:04:07"/>
    <x v="3"/>
  </r>
  <r>
    <x v="275"/>
    <x v="126"/>
    <x v="0"/>
    <x v="0"/>
    <x v="0"/>
    <x v="0"/>
    <d v="1899-12-30T00:06:04"/>
    <x v="1"/>
  </r>
  <r>
    <x v="276"/>
    <x v="127"/>
    <x v="2"/>
    <x v="1"/>
    <x v="1"/>
    <x v="1"/>
    <m/>
    <x v="2"/>
  </r>
  <r>
    <x v="277"/>
    <x v="127"/>
    <x v="3"/>
    <x v="2"/>
    <x v="1"/>
    <x v="1"/>
    <m/>
    <x v="2"/>
  </r>
  <r>
    <x v="278"/>
    <x v="128"/>
    <x v="5"/>
    <x v="1"/>
    <x v="1"/>
    <x v="1"/>
    <m/>
    <x v="2"/>
  </r>
  <r>
    <x v="279"/>
    <x v="128"/>
    <x v="7"/>
    <x v="0"/>
    <x v="0"/>
    <x v="0"/>
    <d v="1899-12-30T00:03:33"/>
    <x v="3"/>
  </r>
  <r>
    <x v="280"/>
    <x v="129"/>
    <x v="0"/>
    <x v="1"/>
    <x v="0"/>
    <x v="0"/>
    <d v="1899-12-30T00:01:51"/>
    <x v="0"/>
  </r>
  <r>
    <x v="281"/>
    <x v="129"/>
    <x v="5"/>
    <x v="4"/>
    <x v="0"/>
    <x v="0"/>
    <d v="1899-12-30T00:06:46"/>
    <x v="5"/>
  </r>
  <r>
    <x v="282"/>
    <x v="130"/>
    <x v="6"/>
    <x v="4"/>
    <x v="0"/>
    <x v="0"/>
    <d v="1899-12-30T00:03:04"/>
    <x v="1"/>
  </r>
  <r>
    <x v="283"/>
    <x v="130"/>
    <x v="6"/>
    <x v="1"/>
    <x v="1"/>
    <x v="1"/>
    <m/>
    <x v="2"/>
  </r>
  <r>
    <x v="284"/>
    <x v="131"/>
    <x v="6"/>
    <x v="1"/>
    <x v="0"/>
    <x v="0"/>
    <d v="1899-12-30T00:02:25"/>
    <x v="3"/>
  </r>
  <r>
    <x v="285"/>
    <x v="131"/>
    <x v="0"/>
    <x v="4"/>
    <x v="0"/>
    <x v="0"/>
    <d v="1899-12-30T00:05:13"/>
    <x v="1"/>
  </r>
  <r>
    <x v="286"/>
    <x v="132"/>
    <x v="3"/>
    <x v="1"/>
    <x v="1"/>
    <x v="1"/>
    <m/>
    <x v="2"/>
  </r>
  <r>
    <x v="287"/>
    <x v="132"/>
    <x v="2"/>
    <x v="2"/>
    <x v="0"/>
    <x v="0"/>
    <d v="1899-12-30T00:02:09"/>
    <x v="4"/>
  </r>
  <r>
    <x v="288"/>
    <x v="133"/>
    <x v="2"/>
    <x v="1"/>
    <x v="0"/>
    <x v="0"/>
    <d v="1899-12-30T00:05:56"/>
    <x v="3"/>
  </r>
  <r>
    <x v="289"/>
    <x v="133"/>
    <x v="2"/>
    <x v="0"/>
    <x v="0"/>
    <x v="0"/>
    <d v="1899-12-30T00:02:19"/>
    <x v="0"/>
  </r>
  <r>
    <x v="290"/>
    <x v="134"/>
    <x v="5"/>
    <x v="2"/>
    <x v="1"/>
    <x v="1"/>
    <m/>
    <x v="2"/>
  </r>
  <r>
    <x v="291"/>
    <x v="134"/>
    <x v="4"/>
    <x v="0"/>
    <x v="0"/>
    <x v="0"/>
    <d v="1899-12-30T00:05:52"/>
    <x v="5"/>
  </r>
  <r>
    <x v="292"/>
    <x v="135"/>
    <x v="2"/>
    <x v="0"/>
    <x v="0"/>
    <x v="0"/>
    <d v="1899-12-30T00:02:39"/>
    <x v="3"/>
  </r>
  <r>
    <x v="293"/>
    <x v="135"/>
    <x v="4"/>
    <x v="1"/>
    <x v="0"/>
    <x v="0"/>
    <d v="1899-12-30T00:04:57"/>
    <x v="3"/>
  </r>
  <r>
    <x v="294"/>
    <x v="136"/>
    <x v="2"/>
    <x v="4"/>
    <x v="0"/>
    <x v="0"/>
    <d v="1899-12-30T00:03:22"/>
    <x v="3"/>
  </r>
  <r>
    <x v="295"/>
    <x v="136"/>
    <x v="2"/>
    <x v="3"/>
    <x v="0"/>
    <x v="0"/>
    <d v="1899-12-30T00:04:47"/>
    <x v="3"/>
  </r>
  <r>
    <x v="296"/>
    <x v="137"/>
    <x v="7"/>
    <x v="2"/>
    <x v="0"/>
    <x v="0"/>
    <d v="1899-12-30T00:03:43"/>
    <x v="0"/>
  </r>
  <r>
    <x v="297"/>
    <x v="137"/>
    <x v="1"/>
    <x v="4"/>
    <x v="1"/>
    <x v="1"/>
    <m/>
    <x v="2"/>
  </r>
  <r>
    <x v="298"/>
    <x v="138"/>
    <x v="6"/>
    <x v="1"/>
    <x v="0"/>
    <x v="0"/>
    <d v="1899-12-30T00:01:31"/>
    <x v="4"/>
  </r>
  <r>
    <x v="299"/>
    <x v="138"/>
    <x v="0"/>
    <x v="2"/>
    <x v="0"/>
    <x v="0"/>
    <d v="1899-12-30T00:04:27"/>
    <x v="3"/>
  </r>
  <r>
    <x v="300"/>
    <x v="139"/>
    <x v="7"/>
    <x v="2"/>
    <x v="1"/>
    <x v="1"/>
    <m/>
    <x v="2"/>
  </r>
  <r>
    <x v="301"/>
    <x v="139"/>
    <x v="5"/>
    <x v="0"/>
    <x v="0"/>
    <x v="0"/>
    <d v="1899-12-30T00:03:54"/>
    <x v="1"/>
  </r>
  <r>
    <x v="302"/>
    <x v="140"/>
    <x v="2"/>
    <x v="2"/>
    <x v="0"/>
    <x v="0"/>
    <d v="1899-12-30T00:03:08"/>
    <x v="0"/>
  </r>
  <r>
    <x v="303"/>
    <x v="140"/>
    <x v="3"/>
    <x v="1"/>
    <x v="1"/>
    <x v="1"/>
    <m/>
    <x v="2"/>
  </r>
  <r>
    <x v="304"/>
    <x v="141"/>
    <x v="5"/>
    <x v="3"/>
    <x v="0"/>
    <x v="0"/>
    <d v="1899-12-30T00:01:47"/>
    <x v="0"/>
  </r>
  <r>
    <x v="305"/>
    <x v="141"/>
    <x v="7"/>
    <x v="3"/>
    <x v="0"/>
    <x v="1"/>
    <d v="1899-12-30T00:05:40"/>
    <x v="0"/>
  </r>
  <r>
    <x v="306"/>
    <x v="142"/>
    <x v="1"/>
    <x v="4"/>
    <x v="0"/>
    <x v="1"/>
    <d v="1899-12-30T00:05:53"/>
    <x v="4"/>
  </r>
  <r>
    <x v="307"/>
    <x v="142"/>
    <x v="4"/>
    <x v="3"/>
    <x v="0"/>
    <x v="0"/>
    <d v="1899-12-30T00:00:52"/>
    <x v="4"/>
  </r>
  <r>
    <x v="308"/>
    <x v="143"/>
    <x v="3"/>
    <x v="4"/>
    <x v="0"/>
    <x v="0"/>
    <d v="1899-12-30T00:05:19"/>
    <x v="0"/>
  </r>
  <r>
    <x v="309"/>
    <x v="143"/>
    <x v="0"/>
    <x v="3"/>
    <x v="1"/>
    <x v="1"/>
    <m/>
    <x v="2"/>
  </r>
  <r>
    <x v="310"/>
    <x v="144"/>
    <x v="2"/>
    <x v="2"/>
    <x v="0"/>
    <x v="0"/>
    <d v="1899-12-30T00:02:56"/>
    <x v="0"/>
  </r>
  <r>
    <x v="311"/>
    <x v="144"/>
    <x v="6"/>
    <x v="4"/>
    <x v="1"/>
    <x v="1"/>
    <m/>
    <x v="2"/>
  </r>
  <r>
    <x v="312"/>
    <x v="145"/>
    <x v="5"/>
    <x v="2"/>
    <x v="0"/>
    <x v="0"/>
    <d v="1899-12-30T00:00:55"/>
    <x v="5"/>
  </r>
  <r>
    <x v="313"/>
    <x v="145"/>
    <x v="3"/>
    <x v="2"/>
    <x v="0"/>
    <x v="0"/>
    <d v="1899-12-30T00:02:37"/>
    <x v="3"/>
  </r>
  <r>
    <x v="314"/>
    <x v="146"/>
    <x v="5"/>
    <x v="1"/>
    <x v="0"/>
    <x v="0"/>
    <d v="1899-12-30T00:04:59"/>
    <x v="5"/>
  </r>
  <r>
    <x v="315"/>
    <x v="146"/>
    <x v="6"/>
    <x v="1"/>
    <x v="0"/>
    <x v="0"/>
    <d v="1899-12-30T00:05:36"/>
    <x v="5"/>
  </r>
  <r>
    <x v="316"/>
    <x v="147"/>
    <x v="6"/>
    <x v="4"/>
    <x v="0"/>
    <x v="1"/>
    <d v="1899-12-30T00:04:14"/>
    <x v="0"/>
  </r>
  <r>
    <x v="317"/>
    <x v="147"/>
    <x v="0"/>
    <x v="4"/>
    <x v="0"/>
    <x v="0"/>
    <d v="1899-12-30T00:05:03"/>
    <x v="3"/>
  </r>
  <r>
    <x v="318"/>
    <x v="148"/>
    <x v="2"/>
    <x v="2"/>
    <x v="0"/>
    <x v="0"/>
    <d v="1899-12-30T00:04:08"/>
    <x v="3"/>
  </r>
  <r>
    <x v="319"/>
    <x v="148"/>
    <x v="2"/>
    <x v="2"/>
    <x v="0"/>
    <x v="0"/>
    <d v="1899-12-30T00:04:52"/>
    <x v="5"/>
  </r>
  <r>
    <x v="320"/>
    <x v="149"/>
    <x v="2"/>
    <x v="2"/>
    <x v="0"/>
    <x v="0"/>
    <d v="1899-12-30T00:03:57"/>
    <x v="0"/>
  </r>
  <r>
    <x v="321"/>
    <x v="149"/>
    <x v="3"/>
    <x v="3"/>
    <x v="1"/>
    <x v="1"/>
    <m/>
    <x v="2"/>
  </r>
  <r>
    <x v="322"/>
    <x v="150"/>
    <x v="5"/>
    <x v="0"/>
    <x v="0"/>
    <x v="0"/>
    <d v="1899-12-30T00:06:00"/>
    <x v="5"/>
  </r>
  <r>
    <x v="323"/>
    <x v="150"/>
    <x v="3"/>
    <x v="0"/>
    <x v="0"/>
    <x v="0"/>
    <d v="1899-12-30T00:06:15"/>
    <x v="3"/>
  </r>
  <r>
    <x v="324"/>
    <x v="151"/>
    <x v="6"/>
    <x v="3"/>
    <x v="0"/>
    <x v="0"/>
    <d v="1899-12-30T00:04:36"/>
    <x v="0"/>
  </r>
  <r>
    <x v="325"/>
    <x v="151"/>
    <x v="4"/>
    <x v="2"/>
    <x v="0"/>
    <x v="0"/>
    <d v="1899-12-30T00:01:04"/>
    <x v="1"/>
  </r>
  <r>
    <x v="326"/>
    <x v="152"/>
    <x v="3"/>
    <x v="2"/>
    <x v="0"/>
    <x v="1"/>
    <d v="1899-12-30T00:01:58"/>
    <x v="3"/>
  </r>
  <r>
    <x v="327"/>
    <x v="152"/>
    <x v="4"/>
    <x v="4"/>
    <x v="0"/>
    <x v="0"/>
    <d v="1899-12-30T00:01:49"/>
    <x v="0"/>
  </r>
  <r>
    <x v="328"/>
    <x v="153"/>
    <x v="7"/>
    <x v="4"/>
    <x v="0"/>
    <x v="0"/>
    <d v="1899-12-30T00:01:43"/>
    <x v="0"/>
  </r>
  <r>
    <x v="329"/>
    <x v="153"/>
    <x v="7"/>
    <x v="0"/>
    <x v="1"/>
    <x v="1"/>
    <m/>
    <x v="2"/>
  </r>
  <r>
    <x v="330"/>
    <x v="154"/>
    <x v="6"/>
    <x v="2"/>
    <x v="1"/>
    <x v="1"/>
    <m/>
    <x v="2"/>
  </r>
  <r>
    <x v="331"/>
    <x v="154"/>
    <x v="4"/>
    <x v="4"/>
    <x v="1"/>
    <x v="1"/>
    <m/>
    <x v="2"/>
  </r>
  <r>
    <x v="332"/>
    <x v="155"/>
    <x v="2"/>
    <x v="3"/>
    <x v="0"/>
    <x v="0"/>
    <d v="1899-12-30T00:03:45"/>
    <x v="0"/>
  </r>
  <r>
    <x v="333"/>
    <x v="155"/>
    <x v="0"/>
    <x v="0"/>
    <x v="0"/>
    <x v="0"/>
    <d v="1899-12-30T00:00:34"/>
    <x v="3"/>
  </r>
  <r>
    <x v="334"/>
    <x v="156"/>
    <x v="6"/>
    <x v="2"/>
    <x v="0"/>
    <x v="0"/>
    <d v="1899-12-30T00:00:53"/>
    <x v="4"/>
  </r>
  <r>
    <x v="335"/>
    <x v="156"/>
    <x v="2"/>
    <x v="0"/>
    <x v="0"/>
    <x v="0"/>
    <d v="1899-12-30T00:06:54"/>
    <x v="4"/>
  </r>
  <r>
    <x v="336"/>
    <x v="157"/>
    <x v="6"/>
    <x v="1"/>
    <x v="0"/>
    <x v="0"/>
    <d v="1899-12-30T00:02:34"/>
    <x v="3"/>
  </r>
  <r>
    <x v="337"/>
    <x v="157"/>
    <x v="3"/>
    <x v="2"/>
    <x v="0"/>
    <x v="0"/>
    <d v="1899-12-30T00:00:53"/>
    <x v="3"/>
  </r>
  <r>
    <x v="338"/>
    <x v="158"/>
    <x v="1"/>
    <x v="0"/>
    <x v="1"/>
    <x v="1"/>
    <m/>
    <x v="2"/>
  </r>
  <r>
    <x v="339"/>
    <x v="158"/>
    <x v="4"/>
    <x v="3"/>
    <x v="0"/>
    <x v="0"/>
    <d v="1899-12-30T00:03:12"/>
    <x v="4"/>
  </r>
  <r>
    <x v="340"/>
    <x v="159"/>
    <x v="2"/>
    <x v="3"/>
    <x v="0"/>
    <x v="0"/>
    <d v="1899-12-30T00:02:51"/>
    <x v="0"/>
  </r>
  <r>
    <x v="341"/>
    <x v="159"/>
    <x v="4"/>
    <x v="0"/>
    <x v="0"/>
    <x v="0"/>
    <d v="1899-12-30T00:01:17"/>
    <x v="3"/>
  </r>
  <r>
    <x v="342"/>
    <x v="160"/>
    <x v="3"/>
    <x v="3"/>
    <x v="0"/>
    <x v="0"/>
    <d v="1899-12-30T00:01:45"/>
    <x v="4"/>
  </r>
  <r>
    <x v="343"/>
    <x v="160"/>
    <x v="2"/>
    <x v="2"/>
    <x v="0"/>
    <x v="0"/>
    <d v="1899-12-30T00:01:51"/>
    <x v="4"/>
  </r>
  <r>
    <x v="344"/>
    <x v="161"/>
    <x v="7"/>
    <x v="0"/>
    <x v="0"/>
    <x v="0"/>
    <d v="1899-12-30T00:05:16"/>
    <x v="4"/>
  </r>
  <r>
    <x v="345"/>
    <x v="161"/>
    <x v="3"/>
    <x v="2"/>
    <x v="0"/>
    <x v="0"/>
    <d v="1899-12-30T00:02:10"/>
    <x v="4"/>
  </r>
  <r>
    <x v="346"/>
    <x v="162"/>
    <x v="1"/>
    <x v="1"/>
    <x v="0"/>
    <x v="0"/>
    <d v="1899-12-30T00:01:10"/>
    <x v="0"/>
  </r>
  <r>
    <x v="347"/>
    <x v="162"/>
    <x v="0"/>
    <x v="1"/>
    <x v="1"/>
    <x v="1"/>
    <m/>
    <x v="2"/>
  </r>
  <r>
    <x v="348"/>
    <x v="163"/>
    <x v="5"/>
    <x v="1"/>
    <x v="0"/>
    <x v="0"/>
    <d v="1899-12-30T00:05:08"/>
    <x v="1"/>
  </r>
  <r>
    <x v="349"/>
    <x v="163"/>
    <x v="5"/>
    <x v="4"/>
    <x v="0"/>
    <x v="0"/>
    <d v="1899-12-30T00:04:54"/>
    <x v="0"/>
  </r>
  <r>
    <x v="350"/>
    <x v="164"/>
    <x v="5"/>
    <x v="0"/>
    <x v="0"/>
    <x v="0"/>
    <d v="1899-12-30T00:03:41"/>
    <x v="4"/>
  </r>
  <r>
    <x v="351"/>
    <x v="164"/>
    <x v="1"/>
    <x v="0"/>
    <x v="0"/>
    <x v="0"/>
    <d v="1899-12-30T00:03:29"/>
    <x v="3"/>
  </r>
  <r>
    <x v="352"/>
    <x v="165"/>
    <x v="0"/>
    <x v="3"/>
    <x v="0"/>
    <x v="0"/>
    <d v="1899-12-30T00:01:55"/>
    <x v="4"/>
  </r>
  <r>
    <x v="353"/>
    <x v="165"/>
    <x v="3"/>
    <x v="4"/>
    <x v="0"/>
    <x v="0"/>
    <d v="1899-12-30T00:04:18"/>
    <x v="0"/>
  </r>
  <r>
    <x v="354"/>
    <x v="166"/>
    <x v="5"/>
    <x v="3"/>
    <x v="0"/>
    <x v="0"/>
    <d v="1899-12-30T00:05:07"/>
    <x v="3"/>
  </r>
  <r>
    <x v="355"/>
    <x v="166"/>
    <x v="2"/>
    <x v="0"/>
    <x v="1"/>
    <x v="1"/>
    <m/>
    <x v="2"/>
  </r>
  <r>
    <x v="356"/>
    <x v="167"/>
    <x v="1"/>
    <x v="4"/>
    <x v="1"/>
    <x v="1"/>
    <m/>
    <x v="2"/>
  </r>
  <r>
    <x v="357"/>
    <x v="167"/>
    <x v="5"/>
    <x v="4"/>
    <x v="0"/>
    <x v="0"/>
    <d v="1899-12-30T00:01:20"/>
    <x v="4"/>
  </r>
  <r>
    <x v="358"/>
    <x v="168"/>
    <x v="3"/>
    <x v="4"/>
    <x v="0"/>
    <x v="0"/>
    <d v="1899-12-30T00:02:32"/>
    <x v="0"/>
  </r>
  <r>
    <x v="359"/>
    <x v="168"/>
    <x v="7"/>
    <x v="3"/>
    <x v="0"/>
    <x v="0"/>
    <d v="1899-12-30T00:05:41"/>
    <x v="0"/>
  </r>
  <r>
    <x v="360"/>
    <x v="169"/>
    <x v="4"/>
    <x v="3"/>
    <x v="0"/>
    <x v="0"/>
    <d v="1899-12-30T00:04:37"/>
    <x v="5"/>
  </r>
  <r>
    <x v="361"/>
    <x v="169"/>
    <x v="2"/>
    <x v="1"/>
    <x v="0"/>
    <x v="0"/>
    <d v="1899-12-30T00:06:50"/>
    <x v="0"/>
  </r>
  <r>
    <x v="362"/>
    <x v="170"/>
    <x v="0"/>
    <x v="3"/>
    <x v="0"/>
    <x v="0"/>
    <d v="1899-12-30T00:03:25"/>
    <x v="0"/>
  </r>
  <r>
    <x v="363"/>
    <x v="170"/>
    <x v="4"/>
    <x v="3"/>
    <x v="0"/>
    <x v="0"/>
    <d v="1899-12-30T00:06:37"/>
    <x v="4"/>
  </r>
  <r>
    <x v="364"/>
    <x v="171"/>
    <x v="4"/>
    <x v="2"/>
    <x v="1"/>
    <x v="1"/>
    <m/>
    <x v="2"/>
  </r>
  <r>
    <x v="365"/>
    <x v="171"/>
    <x v="3"/>
    <x v="2"/>
    <x v="0"/>
    <x v="0"/>
    <d v="1899-12-30T00:02:51"/>
    <x v="4"/>
  </r>
  <r>
    <x v="366"/>
    <x v="172"/>
    <x v="7"/>
    <x v="4"/>
    <x v="1"/>
    <x v="1"/>
    <m/>
    <x v="2"/>
  </r>
  <r>
    <x v="367"/>
    <x v="172"/>
    <x v="1"/>
    <x v="0"/>
    <x v="0"/>
    <x v="0"/>
    <d v="1899-12-30T00:01:40"/>
    <x v="3"/>
  </r>
  <r>
    <x v="368"/>
    <x v="173"/>
    <x v="3"/>
    <x v="1"/>
    <x v="0"/>
    <x v="0"/>
    <d v="1899-12-30T00:04:06"/>
    <x v="4"/>
  </r>
  <r>
    <x v="369"/>
    <x v="173"/>
    <x v="6"/>
    <x v="3"/>
    <x v="0"/>
    <x v="0"/>
    <d v="1899-12-30T00:04:26"/>
    <x v="3"/>
  </r>
  <r>
    <x v="370"/>
    <x v="174"/>
    <x v="5"/>
    <x v="2"/>
    <x v="0"/>
    <x v="0"/>
    <d v="1899-12-30T00:02:24"/>
    <x v="0"/>
  </r>
  <r>
    <x v="371"/>
    <x v="174"/>
    <x v="3"/>
    <x v="1"/>
    <x v="0"/>
    <x v="0"/>
    <d v="1899-12-30T00:02:03"/>
    <x v="3"/>
  </r>
  <r>
    <x v="372"/>
    <x v="175"/>
    <x v="1"/>
    <x v="4"/>
    <x v="1"/>
    <x v="1"/>
    <m/>
    <x v="2"/>
  </r>
  <r>
    <x v="373"/>
    <x v="175"/>
    <x v="2"/>
    <x v="3"/>
    <x v="0"/>
    <x v="1"/>
    <d v="1899-12-30T00:03:25"/>
    <x v="4"/>
  </r>
  <r>
    <x v="374"/>
    <x v="176"/>
    <x v="3"/>
    <x v="0"/>
    <x v="1"/>
    <x v="1"/>
    <m/>
    <x v="2"/>
  </r>
  <r>
    <x v="375"/>
    <x v="176"/>
    <x v="1"/>
    <x v="4"/>
    <x v="0"/>
    <x v="0"/>
    <d v="1899-12-30T00:03:48"/>
    <x v="4"/>
  </r>
  <r>
    <x v="376"/>
    <x v="177"/>
    <x v="7"/>
    <x v="4"/>
    <x v="0"/>
    <x v="0"/>
    <d v="1899-12-30T00:04:43"/>
    <x v="3"/>
  </r>
  <r>
    <x v="377"/>
    <x v="177"/>
    <x v="7"/>
    <x v="2"/>
    <x v="0"/>
    <x v="0"/>
    <d v="1899-12-30T00:04:25"/>
    <x v="0"/>
  </r>
  <r>
    <x v="378"/>
    <x v="178"/>
    <x v="5"/>
    <x v="2"/>
    <x v="0"/>
    <x v="0"/>
    <d v="1899-12-30T00:04:59"/>
    <x v="5"/>
  </r>
  <r>
    <x v="379"/>
    <x v="178"/>
    <x v="6"/>
    <x v="2"/>
    <x v="0"/>
    <x v="0"/>
    <d v="1899-12-30T00:02:51"/>
    <x v="3"/>
  </r>
  <r>
    <x v="380"/>
    <x v="179"/>
    <x v="6"/>
    <x v="1"/>
    <x v="0"/>
    <x v="1"/>
    <d v="1899-12-30T00:05:10"/>
    <x v="0"/>
  </r>
  <r>
    <x v="381"/>
    <x v="179"/>
    <x v="7"/>
    <x v="2"/>
    <x v="1"/>
    <x v="1"/>
    <m/>
    <x v="2"/>
  </r>
  <r>
    <x v="382"/>
    <x v="180"/>
    <x v="0"/>
    <x v="3"/>
    <x v="1"/>
    <x v="1"/>
    <m/>
    <x v="2"/>
  </r>
  <r>
    <x v="383"/>
    <x v="180"/>
    <x v="2"/>
    <x v="1"/>
    <x v="0"/>
    <x v="0"/>
    <d v="1899-12-30T00:06:22"/>
    <x v="3"/>
  </r>
  <r>
    <x v="384"/>
    <x v="181"/>
    <x v="6"/>
    <x v="4"/>
    <x v="0"/>
    <x v="0"/>
    <d v="1899-12-30T00:03:35"/>
    <x v="1"/>
  </r>
  <r>
    <x v="385"/>
    <x v="181"/>
    <x v="1"/>
    <x v="1"/>
    <x v="0"/>
    <x v="0"/>
    <d v="1899-12-30T00:06:15"/>
    <x v="1"/>
  </r>
  <r>
    <x v="386"/>
    <x v="182"/>
    <x v="7"/>
    <x v="2"/>
    <x v="0"/>
    <x v="0"/>
    <d v="1899-12-30T00:02:13"/>
    <x v="0"/>
  </r>
  <r>
    <x v="387"/>
    <x v="182"/>
    <x v="4"/>
    <x v="4"/>
    <x v="0"/>
    <x v="0"/>
    <d v="1899-12-30T00:03:03"/>
    <x v="3"/>
  </r>
  <r>
    <x v="388"/>
    <x v="183"/>
    <x v="4"/>
    <x v="0"/>
    <x v="0"/>
    <x v="0"/>
    <d v="1899-12-30T00:06:46"/>
    <x v="1"/>
  </r>
  <r>
    <x v="389"/>
    <x v="183"/>
    <x v="5"/>
    <x v="0"/>
    <x v="0"/>
    <x v="0"/>
    <d v="1899-12-30T00:00:42"/>
    <x v="3"/>
  </r>
  <r>
    <x v="390"/>
    <x v="184"/>
    <x v="0"/>
    <x v="4"/>
    <x v="0"/>
    <x v="0"/>
    <d v="1899-12-30T00:01:23"/>
    <x v="3"/>
  </r>
  <r>
    <x v="391"/>
    <x v="184"/>
    <x v="2"/>
    <x v="4"/>
    <x v="0"/>
    <x v="1"/>
    <d v="1899-12-30T00:03:07"/>
    <x v="0"/>
  </r>
  <r>
    <x v="392"/>
    <x v="185"/>
    <x v="4"/>
    <x v="3"/>
    <x v="0"/>
    <x v="0"/>
    <d v="1899-12-30T00:00:33"/>
    <x v="0"/>
  </r>
  <r>
    <x v="393"/>
    <x v="185"/>
    <x v="0"/>
    <x v="1"/>
    <x v="1"/>
    <x v="1"/>
    <m/>
    <x v="2"/>
  </r>
  <r>
    <x v="394"/>
    <x v="186"/>
    <x v="5"/>
    <x v="3"/>
    <x v="0"/>
    <x v="0"/>
    <d v="1899-12-30T00:02:02"/>
    <x v="4"/>
  </r>
  <r>
    <x v="395"/>
    <x v="186"/>
    <x v="0"/>
    <x v="3"/>
    <x v="0"/>
    <x v="0"/>
    <d v="1899-12-30T00:02:58"/>
    <x v="1"/>
  </r>
  <r>
    <x v="396"/>
    <x v="187"/>
    <x v="3"/>
    <x v="1"/>
    <x v="0"/>
    <x v="0"/>
    <d v="1899-12-30T00:05:52"/>
    <x v="0"/>
  </r>
  <r>
    <x v="397"/>
    <x v="187"/>
    <x v="4"/>
    <x v="2"/>
    <x v="0"/>
    <x v="0"/>
    <d v="1899-12-30T00:03:23"/>
    <x v="3"/>
  </r>
  <r>
    <x v="398"/>
    <x v="188"/>
    <x v="5"/>
    <x v="3"/>
    <x v="0"/>
    <x v="0"/>
    <d v="1899-12-30T00:03:33"/>
    <x v="4"/>
  </r>
  <r>
    <x v="399"/>
    <x v="188"/>
    <x v="4"/>
    <x v="1"/>
    <x v="0"/>
    <x v="0"/>
    <d v="1899-12-30T00:00:37"/>
    <x v="3"/>
  </r>
  <r>
    <x v="400"/>
    <x v="189"/>
    <x v="0"/>
    <x v="1"/>
    <x v="0"/>
    <x v="0"/>
    <d v="1899-12-30T00:01:05"/>
    <x v="0"/>
  </r>
  <r>
    <x v="401"/>
    <x v="189"/>
    <x v="3"/>
    <x v="3"/>
    <x v="0"/>
    <x v="0"/>
    <d v="1899-12-30T00:04:27"/>
    <x v="4"/>
  </r>
  <r>
    <x v="402"/>
    <x v="190"/>
    <x v="0"/>
    <x v="0"/>
    <x v="0"/>
    <x v="0"/>
    <d v="1899-12-30T00:04:13"/>
    <x v="4"/>
  </r>
  <r>
    <x v="403"/>
    <x v="190"/>
    <x v="2"/>
    <x v="2"/>
    <x v="1"/>
    <x v="1"/>
    <m/>
    <x v="2"/>
  </r>
  <r>
    <x v="404"/>
    <x v="191"/>
    <x v="4"/>
    <x v="1"/>
    <x v="1"/>
    <x v="1"/>
    <m/>
    <x v="2"/>
  </r>
  <r>
    <x v="405"/>
    <x v="191"/>
    <x v="6"/>
    <x v="4"/>
    <x v="1"/>
    <x v="1"/>
    <m/>
    <x v="2"/>
  </r>
  <r>
    <x v="406"/>
    <x v="192"/>
    <x v="6"/>
    <x v="4"/>
    <x v="0"/>
    <x v="1"/>
    <d v="1899-12-30T00:02:16"/>
    <x v="0"/>
  </r>
  <r>
    <x v="407"/>
    <x v="192"/>
    <x v="7"/>
    <x v="2"/>
    <x v="1"/>
    <x v="1"/>
    <m/>
    <x v="2"/>
  </r>
  <r>
    <x v="408"/>
    <x v="193"/>
    <x v="5"/>
    <x v="3"/>
    <x v="0"/>
    <x v="0"/>
    <d v="1899-12-30T00:05:41"/>
    <x v="0"/>
  </r>
  <r>
    <x v="409"/>
    <x v="193"/>
    <x v="2"/>
    <x v="0"/>
    <x v="0"/>
    <x v="0"/>
    <d v="1899-12-30T00:06:10"/>
    <x v="3"/>
  </r>
  <r>
    <x v="410"/>
    <x v="193"/>
    <x v="1"/>
    <x v="1"/>
    <x v="0"/>
    <x v="0"/>
    <d v="1899-12-30T00:05:28"/>
    <x v="0"/>
  </r>
  <r>
    <x v="411"/>
    <x v="193"/>
    <x v="1"/>
    <x v="4"/>
    <x v="0"/>
    <x v="0"/>
    <d v="1899-12-30T00:05:17"/>
    <x v="5"/>
  </r>
  <r>
    <x v="412"/>
    <x v="194"/>
    <x v="0"/>
    <x v="0"/>
    <x v="0"/>
    <x v="0"/>
    <d v="1899-12-30T00:06:10"/>
    <x v="0"/>
  </r>
  <r>
    <x v="413"/>
    <x v="194"/>
    <x v="5"/>
    <x v="0"/>
    <x v="0"/>
    <x v="0"/>
    <d v="1899-12-30T00:01:11"/>
    <x v="4"/>
  </r>
  <r>
    <x v="414"/>
    <x v="195"/>
    <x v="7"/>
    <x v="0"/>
    <x v="0"/>
    <x v="1"/>
    <d v="1899-12-30T00:01:17"/>
    <x v="3"/>
  </r>
  <r>
    <x v="415"/>
    <x v="195"/>
    <x v="0"/>
    <x v="1"/>
    <x v="0"/>
    <x v="1"/>
    <d v="1899-12-30T00:03:34"/>
    <x v="3"/>
  </r>
  <r>
    <x v="416"/>
    <x v="195"/>
    <x v="7"/>
    <x v="0"/>
    <x v="1"/>
    <x v="1"/>
    <m/>
    <x v="2"/>
  </r>
  <r>
    <x v="417"/>
    <x v="195"/>
    <x v="7"/>
    <x v="3"/>
    <x v="0"/>
    <x v="0"/>
    <d v="1899-12-30T00:04:51"/>
    <x v="0"/>
  </r>
  <r>
    <x v="418"/>
    <x v="196"/>
    <x v="4"/>
    <x v="4"/>
    <x v="0"/>
    <x v="0"/>
    <d v="1899-12-30T00:06:35"/>
    <x v="4"/>
  </r>
  <r>
    <x v="419"/>
    <x v="196"/>
    <x v="7"/>
    <x v="4"/>
    <x v="0"/>
    <x v="0"/>
    <d v="1899-12-30T00:03:41"/>
    <x v="1"/>
  </r>
  <r>
    <x v="420"/>
    <x v="197"/>
    <x v="3"/>
    <x v="4"/>
    <x v="0"/>
    <x v="0"/>
    <d v="1899-12-30T00:02:25"/>
    <x v="3"/>
  </r>
  <r>
    <x v="421"/>
    <x v="197"/>
    <x v="3"/>
    <x v="1"/>
    <x v="0"/>
    <x v="0"/>
    <d v="1899-12-30T00:06:38"/>
    <x v="0"/>
  </r>
  <r>
    <x v="422"/>
    <x v="198"/>
    <x v="2"/>
    <x v="1"/>
    <x v="0"/>
    <x v="0"/>
    <d v="1899-12-30T00:02:43"/>
    <x v="3"/>
  </r>
  <r>
    <x v="423"/>
    <x v="198"/>
    <x v="7"/>
    <x v="3"/>
    <x v="0"/>
    <x v="0"/>
    <d v="1899-12-30T00:02:33"/>
    <x v="0"/>
  </r>
  <r>
    <x v="424"/>
    <x v="199"/>
    <x v="2"/>
    <x v="0"/>
    <x v="1"/>
    <x v="1"/>
    <m/>
    <x v="2"/>
  </r>
  <r>
    <x v="425"/>
    <x v="199"/>
    <x v="0"/>
    <x v="0"/>
    <x v="0"/>
    <x v="1"/>
    <d v="1899-12-30T00:06:18"/>
    <x v="3"/>
  </r>
  <r>
    <x v="426"/>
    <x v="200"/>
    <x v="0"/>
    <x v="2"/>
    <x v="1"/>
    <x v="1"/>
    <m/>
    <x v="2"/>
  </r>
  <r>
    <x v="427"/>
    <x v="200"/>
    <x v="3"/>
    <x v="4"/>
    <x v="0"/>
    <x v="0"/>
    <d v="1899-12-30T00:05:56"/>
    <x v="0"/>
  </r>
  <r>
    <x v="428"/>
    <x v="200"/>
    <x v="5"/>
    <x v="1"/>
    <x v="1"/>
    <x v="1"/>
    <m/>
    <x v="2"/>
  </r>
  <r>
    <x v="429"/>
    <x v="200"/>
    <x v="4"/>
    <x v="4"/>
    <x v="0"/>
    <x v="0"/>
    <d v="1899-12-30T00:02:11"/>
    <x v="4"/>
  </r>
  <r>
    <x v="430"/>
    <x v="201"/>
    <x v="5"/>
    <x v="4"/>
    <x v="0"/>
    <x v="0"/>
    <d v="1899-12-30T00:06:15"/>
    <x v="3"/>
  </r>
  <r>
    <x v="431"/>
    <x v="201"/>
    <x v="1"/>
    <x v="2"/>
    <x v="1"/>
    <x v="1"/>
    <m/>
    <x v="2"/>
  </r>
  <r>
    <x v="432"/>
    <x v="202"/>
    <x v="5"/>
    <x v="0"/>
    <x v="0"/>
    <x v="0"/>
    <d v="1899-12-30T00:03:55"/>
    <x v="3"/>
  </r>
  <r>
    <x v="433"/>
    <x v="202"/>
    <x v="1"/>
    <x v="3"/>
    <x v="0"/>
    <x v="0"/>
    <d v="1899-12-30T00:05:46"/>
    <x v="0"/>
  </r>
  <r>
    <x v="434"/>
    <x v="203"/>
    <x v="3"/>
    <x v="4"/>
    <x v="0"/>
    <x v="0"/>
    <d v="1899-12-30T00:04:13"/>
    <x v="3"/>
  </r>
  <r>
    <x v="435"/>
    <x v="203"/>
    <x v="0"/>
    <x v="3"/>
    <x v="1"/>
    <x v="1"/>
    <m/>
    <x v="2"/>
  </r>
  <r>
    <x v="436"/>
    <x v="204"/>
    <x v="2"/>
    <x v="1"/>
    <x v="0"/>
    <x v="0"/>
    <d v="1899-12-30T00:02:06"/>
    <x v="3"/>
  </r>
  <r>
    <x v="437"/>
    <x v="204"/>
    <x v="2"/>
    <x v="3"/>
    <x v="0"/>
    <x v="1"/>
    <d v="1899-12-30T00:03:10"/>
    <x v="3"/>
  </r>
  <r>
    <x v="438"/>
    <x v="205"/>
    <x v="0"/>
    <x v="4"/>
    <x v="0"/>
    <x v="0"/>
    <d v="1899-12-30T00:01:21"/>
    <x v="3"/>
  </r>
  <r>
    <x v="439"/>
    <x v="205"/>
    <x v="0"/>
    <x v="3"/>
    <x v="0"/>
    <x v="0"/>
    <d v="1899-12-30T00:05:21"/>
    <x v="1"/>
  </r>
  <r>
    <x v="440"/>
    <x v="206"/>
    <x v="3"/>
    <x v="3"/>
    <x v="0"/>
    <x v="0"/>
    <d v="1899-12-30T00:00:53"/>
    <x v="0"/>
  </r>
  <r>
    <x v="441"/>
    <x v="206"/>
    <x v="7"/>
    <x v="0"/>
    <x v="0"/>
    <x v="0"/>
    <d v="1899-12-30T00:01:38"/>
    <x v="4"/>
  </r>
  <r>
    <x v="442"/>
    <x v="207"/>
    <x v="7"/>
    <x v="4"/>
    <x v="0"/>
    <x v="0"/>
    <d v="1899-12-30T00:05:43"/>
    <x v="0"/>
  </r>
  <r>
    <x v="443"/>
    <x v="207"/>
    <x v="7"/>
    <x v="4"/>
    <x v="0"/>
    <x v="0"/>
    <d v="1899-12-30T00:01:20"/>
    <x v="0"/>
  </r>
  <r>
    <x v="444"/>
    <x v="208"/>
    <x v="4"/>
    <x v="2"/>
    <x v="0"/>
    <x v="0"/>
    <d v="1899-12-30T00:05:13"/>
    <x v="1"/>
  </r>
  <r>
    <x v="445"/>
    <x v="208"/>
    <x v="0"/>
    <x v="2"/>
    <x v="0"/>
    <x v="1"/>
    <d v="1899-12-30T00:05:14"/>
    <x v="4"/>
  </r>
  <r>
    <x v="446"/>
    <x v="209"/>
    <x v="4"/>
    <x v="0"/>
    <x v="0"/>
    <x v="0"/>
    <d v="1899-12-30T00:05:22"/>
    <x v="3"/>
  </r>
  <r>
    <x v="447"/>
    <x v="209"/>
    <x v="6"/>
    <x v="4"/>
    <x v="0"/>
    <x v="0"/>
    <d v="1899-12-30T00:04:03"/>
    <x v="1"/>
  </r>
  <r>
    <x v="448"/>
    <x v="210"/>
    <x v="3"/>
    <x v="2"/>
    <x v="0"/>
    <x v="0"/>
    <d v="1899-12-30T00:02:39"/>
    <x v="4"/>
  </r>
  <r>
    <x v="449"/>
    <x v="210"/>
    <x v="7"/>
    <x v="4"/>
    <x v="0"/>
    <x v="0"/>
    <d v="1899-12-30T00:06:20"/>
    <x v="4"/>
  </r>
  <r>
    <x v="450"/>
    <x v="211"/>
    <x v="6"/>
    <x v="2"/>
    <x v="0"/>
    <x v="0"/>
    <d v="1899-12-30T00:01:49"/>
    <x v="3"/>
  </r>
  <r>
    <x v="451"/>
    <x v="211"/>
    <x v="4"/>
    <x v="3"/>
    <x v="0"/>
    <x v="0"/>
    <d v="1899-12-30T00:06:53"/>
    <x v="0"/>
  </r>
  <r>
    <x v="452"/>
    <x v="212"/>
    <x v="7"/>
    <x v="1"/>
    <x v="0"/>
    <x v="0"/>
    <d v="1899-12-30T00:05:02"/>
    <x v="4"/>
  </r>
  <r>
    <x v="453"/>
    <x v="212"/>
    <x v="1"/>
    <x v="4"/>
    <x v="0"/>
    <x v="0"/>
    <d v="1899-12-30T00:02:11"/>
    <x v="3"/>
  </r>
  <r>
    <x v="454"/>
    <x v="213"/>
    <x v="0"/>
    <x v="4"/>
    <x v="0"/>
    <x v="0"/>
    <d v="1899-12-30T00:06:47"/>
    <x v="0"/>
  </r>
  <r>
    <x v="455"/>
    <x v="213"/>
    <x v="6"/>
    <x v="3"/>
    <x v="1"/>
    <x v="1"/>
    <m/>
    <x v="2"/>
  </r>
  <r>
    <x v="456"/>
    <x v="214"/>
    <x v="4"/>
    <x v="1"/>
    <x v="0"/>
    <x v="0"/>
    <d v="1899-12-30T00:03:06"/>
    <x v="0"/>
  </r>
  <r>
    <x v="457"/>
    <x v="214"/>
    <x v="2"/>
    <x v="2"/>
    <x v="0"/>
    <x v="0"/>
    <d v="1899-12-30T00:02:27"/>
    <x v="4"/>
  </r>
  <r>
    <x v="458"/>
    <x v="215"/>
    <x v="5"/>
    <x v="2"/>
    <x v="0"/>
    <x v="0"/>
    <d v="1899-12-30T00:05:25"/>
    <x v="0"/>
  </r>
  <r>
    <x v="459"/>
    <x v="215"/>
    <x v="6"/>
    <x v="0"/>
    <x v="0"/>
    <x v="1"/>
    <d v="1899-12-30T00:05:23"/>
    <x v="0"/>
  </r>
  <r>
    <x v="460"/>
    <x v="216"/>
    <x v="2"/>
    <x v="3"/>
    <x v="0"/>
    <x v="1"/>
    <d v="1899-12-30T00:06:15"/>
    <x v="0"/>
  </r>
  <r>
    <x v="461"/>
    <x v="216"/>
    <x v="2"/>
    <x v="4"/>
    <x v="0"/>
    <x v="0"/>
    <d v="1899-12-30T00:06:33"/>
    <x v="4"/>
  </r>
  <r>
    <x v="462"/>
    <x v="217"/>
    <x v="5"/>
    <x v="3"/>
    <x v="0"/>
    <x v="0"/>
    <d v="1899-12-30T00:02:42"/>
    <x v="0"/>
  </r>
  <r>
    <x v="463"/>
    <x v="217"/>
    <x v="4"/>
    <x v="2"/>
    <x v="0"/>
    <x v="0"/>
    <d v="1899-12-30T00:04:33"/>
    <x v="0"/>
  </r>
  <r>
    <x v="464"/>
    <x v="218"/>
    <x v="1"/>
    <x v="3"/>
    <x v="0"/>
    <x v="0"/>
    <d v="1899-12-30T00:06:05"/>
    <x v="0"/>
  </r>
  <r>
    <x v="465"/>
    <x v="218"/>
    <x v="7"/>
    <x v="0"/>
    <x v="0"/>
    <x v="0"/>
    <d v="1899-12-30T00:01:40"/>
    <x v="3"/>
  </r>
  <r>
    <x v="466"/>
    <x v="219"/>
    <x v="2"/>
    <x v="3"/>
    <x v="0"/>
    <x v="0"/>
    <d v="1899-12-30T00:02:07"/>
    <x v="3"/>
  </r>
  <r>
    <x v="467"/>
    <x v="219"/>
    <x v="7"/>
    <x v="2"/>
    <x v="1"/>
    <x v="1"/>
    <m/>
    <x v="2"/>
  </r>
  <r>
    <x v="468"/>
    <x v="220"/>
    <x v="7"/>
    <x v="1"/>
    <x v="0"/>
    <x v="0"/>
    <d v="1899-12-30T00:06:50"/>
    <x v="5"/>
  </r>
  <r>
    <x v="469"/>
    <x v="220"/>
    <x v="6"/>
    <x v="1"/>
    <x v="0"/>
    <x v="0"/>
    <d v="1899-12-30T00:03:16"/>
    <x v="4"/>
  </r>
  <r>
    <x v="470"/>
    <x v="220"/>
    <x v="5"/>
    <x v="2"/>
    <x v="1"/>
    <x v="1"/>
    <m/>
    <x v="2"/>
  </r>
  <r>
    <x v="471"/>
    <x v="220"/>
    <x v="7"/>
    <x v="3"/>
    <x v="1"/>
    <x v="1"/>
    <m/>
    <x v="2"/>
  </r>
  <r>
    <x v="472"/>
    <x v="220"/>
    <x v="1"/>
    <x v="2"/>
    <x v="0"/>
    <x v="0"/>
    <d v="1899-12-30T00:05:45"/>
    <x v="4"/>
  </r>
  <r>
    <x v="473"/>
    <x v="220"/>
    <x v="7"/>
    <x v="1"/>
    <x v="0"/>
    <x v="0"/>
    <d v="1899-12-30T00:00:35"/>
    <x v="3"/>
  </r>
  <r>
    <x v="474"/>
    <x v="221"/>
    <x v="3"/>
    <x v="0"/>
    <x v="0"/>
    <x v="0"/>
    <d v="1899-12-30T00:04:48"/>
    <x v="0"/>
  </r>
  <r>
    <x v="475"/>
    <x v="221"/>
    <x v="7"/>
    <x v="2"/>
    <x v="0"/>
    <x v="0"/>
    <d v="1899-12-30T00:05:49"/>
    <x v="4"/>
  </r>
  <r>
    <x v="476"/>
    <x v="222"/>
    <x v="7"/>
    <x v="1"/>
    <x v="0"/>
    <x v="0"/>
    <d v="1899-12-30T00:04:45"/>
    <x v="0"/>
  </r>
  <r>
    <x v="477"/>
    <x v="222"/>
    <x v="7"/>
    <x v="3"/>
    <x v="0"/>
    <x v="0"/>
    <d v="1899-12-30T00:02:11"/>
    <x v="3"/>
  </r>
  <r>
    <x v="478"/>
    <x v="223"/>
    <x v="0"/>
    <x v="2"/>
    <x v="0"/>
    <x v="0"/>
    <d v="1899-12-30T00:00:36"/>
    <x v="4"/>
  </r>
  <r>
    <x v="479"/>
    <x v="223"/>
    <x v="3"/>
    <x v="0"/>
    <x v="0"/>
    <x v="0"/>
    <d v="1899-12-30T00:05:05"/>
    <x v="4"/>
  </r>
  <r>
    <x v="480"/>
    <x v="224"/>
    <x v="5"/>
    <x v="2"/>
    <x v="1"/>
    <x v="1"/>
    <m/>
    <x v="2"/>
  </r>
  <r>
    <x v="481"/>
    <x v="224"/>
    <x v="1"/>
    <x v="3"/>
    <x v="0"/>
    <x v="1"/>
    <d v="1899-12-30T00:00:54"/>
    <x v="3"/>
  </r>
  <r>
    <x v="482"/>
    <x v="225"/>
    <x v="0"/>
    <x v="2"/>
    <x v="0"/>
    <x v="0"/>
    <d v="1899-12-30T00:02:25"/>
    <x v="0"/>
  </r>
  <r>
    <x v="483"/>
    <x v="225"/>
    <x v="4"/>
    <x v="1"/>
    <x v="1"/>
    <x v="1"/>
    <m/>
    <x v="2"/>
  </r>
  <r>
    <x v="484"/>
    <x v="226"/>
    <x v="1"/>
    <x v="0"/>
    <x v="0"/>
    <x v="0"/>
    <d v="1899-12-30T00:04:28"/>
    <x v="5"/>
  </r>
  <r>
    <x v="485"/>
    <x v="226"/>
    <x v="7"/>
    <x v="1"/>
    <x v="0"/>
    <x v="0"/>
    <d v="1899-12-30T00:04:59"/>
    <x v="0"/>
  </r>
  <r>
    <x v="486"/>
    <x v="227"/>
    <x v="1"/>
    <x v="4"/>
    <x v="1"/>
    <x v="1"/>
    <m/>
    <x v="2"/>
  </r>
  <r>
    <x v="487"/>
    <x v="227"/>
    <x v="5"/>
    <x v="4"/>
    <x v="0"/>
    <x v="0"/>
    <d v="1899-12-30T00:05:30"/>
    <x v="0"/>
  </r>
  <r>
    <x v="488"/>
    <x v="228"/>
    <x v="5"/>
    <x v="2"/>
    <x v="0"/>
    <x v="0"/>
    <d v="1899-12-30T00:01:20"/>
    <x v="5"/>
  </r>
  <r>
    <x v="489"/>
    <x v="228"/>
    <x v="5"/>
    <x v="0"/>
    <x v="0"/>
    <x v="0"/>
    <d v="1899-12-30T00:01:38"/>
    <x v="3"/>
  </r>
  <r>
    <x v="490"/>
    <x v="229"/>
    <x v="5"/>
    <x v="2"/>
    <x v="0"/>
    <x v="0"/>
    <d v="1899-12-30T00:05:10"/>
    <x v="3"/>
  </r>
  <r>
    <x v="491"/>
    <x v="229"/>
    <x v="2"/>
    <x v="1"/>
    <x v="0"/>
    <x v="0"/>
    <d v="1899-12-30T00:03:25"/>
    <x v="5"/>
  </r>
  <r>
    <x v="492"/>
    <x v="230"/>
    <x v="0"/>
    <x v="4"/>
    <x v="0"/>
    <x v="0"/>
    <d v="1899-12-30T00:02:54"/>
    <x v="0"/>
  </r>
  <r>
    <x v="493"/>
    <x v="230"/>
    <x v="5"/>
    <x v="3"/>
    <x v="0"/>
    <x v="0"/>
    <d v="1899-12-30T00:01:43"/>
    <x v="5"/>
  </r>
  <r>
    <x v="494"/>
    <x v="231"/>
    <x v="6"/>
    <x v="2"/>
    <x v="0"/>
    <x v="0"/>
    <d v="1899-12-30T00:03:23"/>
    <x v="5"/>
  </r>
  <r>
    <x v="495"/>
    <x v="231"/>
    <x v="2"/>
    <x v="3"/>
    <x v="0"/>
    <x v="0"/>
    <d v="1899-12-30T00:06:20"/>
    <x v="0"/>
  </r>
  <r>
    <x v="496"/>
    <x v="232"/>
    <x v="5"/>
    <x v="1"/>
    <x v="1"/>
    <x v="1"/>
    <m/>
    <x v="2"/>
  </r>
  <r>
    <x v="497"/>
    <x v="232"/>
    <x v="6"/>
    <x v="3"/>
    <x v="0"/>
    <x v="0"/>
    <d v="1899-12-30T00:01:03"/>
    <x v="4"/>
  </r>
  <r>
    <x v="498"/>
    <x v="233"/>
    <x v="2"/>
    <x v="4"/>
    <x v="1"/>
    <x v="1"/>
    <m/>
    <x v="2"/>
  </r>
  <r>
    <x v="499"/>
    <x v="233"/>
    <x v="6"/>
    <x v="0"/>
    <x v="1"/>
    <x v="1"/>
    <m/>
    <x v="2"/>
  </r>
  <r>
    <x v="500"/>
    <x v="234"/>
    <x v="0"/>
    <x v="2"/>
    <x v="0"/>
    <x v="0"/>
    <d v="1899-12-30T00:00:50"/>
    <x v="3"/>
  </r>
  <r>
    <x v="501"/>
    <x v="234"/>
    <x v="7"/>
    <x v="2"/>
    <x v="0"/>
    <x v="0"/>
    <d v="1899-12-30T00:02:54"/>
    <x v="4"/>
  </r>
  <r>
    <x v="502"/>
    <x v="235"/>
    <x v="3"/>
    <x v="4"/>
    <x v="0"/>
    <x v="1"/>
    <d v="1899-12-30T00:04:17"/>
    <x v="0"/>
  </r>
  <r>
    <x v="503"/>
    <x v="235"/>
    <x v="4"/>
    <x v="3"/>
    <x v="1"/>
    <x v="1"/>
    <m/>
    <x v="2"/>
  </r>
  <r>
    <x v="504"/>
    <x v="236"/>
    <x v="5"/>
    <x v="2"/>
    <x v="0"/>
    <x v="0"/>
    <d v="1899-12-30T00:04:46"/>
    <x v="3"/>
  </r>
  <r>
    <x v="505"/>
    <x v="236"/>
    <x v="4"/>
    <x v="0"/>
    <x v="0"/>
    <x v="0"/>
    <d v="1899-12-30T00:02:43"/>
    <x v="0"/>
  </r>
  <r>
    <x v="506"/>
    <x v="237"/>
    <x v="2"/>
    <x v="4"/>
    <x v="0"/>
    <x v="0"/>
    <d v="1899-12-30T00:03:20"/>
    <x v="3"/>
  </r>
  <r>
    <x v="507"/>
    <x v="237"/>
    <x v="1"/>
    <x v="4"/>
    <x v="0"/>
    <x v="0"/>
    <d v="1899-12-30T00:06:58"/>
    <x v="1"/>
  </r>
  <r>
    <x v="508"/>
    <x v="238"/>
    <x v="3"/>
    <x v="1"/>
    <x v="1"/>
    <x v="1"/>
    <m/>
    <x v="2"/>
  </r>
  <r>
    <x v="509"/>
    <x v="238"/>
    <x v="7"/>
    <x v="1"/>
    <x v="1"/>
    <x v="1"/>
    <m/>
    <x v="2"/>
  </r>
  <r>
    <x v="510"/>
    <x v="239"/>
    <x v="3"/>
    <x v="2"/>
    <x v="0"/>
    <x v="0"/>
    <d v="1899-12-30T00:01:05"/>
    <x v="4"/>
  </r>
  <r>
    <x v="511"/>
    <x v="239"/>
    <x v="6"/>
    <x v="4"/>
    <x v="0"/>
    <x v="0"/>
    <d v="1899-12-30T00:03:31"/>
    <x v="3"/>
  </r>
  <r>
    <x v="512"/>
    <x v="240"/>
    <x v="7"/>
    <x v="1"/>
    <x v="0"/>
    <x v="1"/>
    <d v="1899-12-30T00:02:06"/>
    <x v="0"/>
  </r>
  <r>
    <x v="513"/>
    <x v="240"/>
    <x v="4"/>
    <x v="2"/>
    <x v="0"/>
    <x v="0"/>
    <d v="1899-12-30T00:04:38"/>
    <x v="3"/>
  </r>
  <r>
    <x v="514"/>
    <x v="241"/>
    <x v="2"/>
    <x v="2"/>
    <x v="0"/>
    <x v="0"/>
    <d v="1899-12-30T00:06:11"/>
    <x v="4"/>
  </r>
  <r>
    <x v="515"/>
    <x v="241"/>
    <x v="6"/>
    <x v="0"/>
    <x v="0"/>
    <x v="0"/>
    <d v="1899-12-30T00:05:50"/>
    <x v="0"/>
  </r>
  <r>
    <x v="516"/>
    <x v="242"/>
    <x v="1"/>
    <x v="3"/>
    <x v="0"/>
    <x v="0"/>
    <d v="1899-12-30T00:00:48"/>
    <x v="0"/>
  </r>
  <r>
    <x v="517"/>
    <x v="242"/>
    <x v="0"/>
    <x v="1"/>
    <x v="0"/>
    <x v="0"/>
    <d v="1899-12-30T00:03:53"/>
    <x v="0"/>
  </r>
  <r>
    <x v="518"/>
    <x v="243"/>
    <x v="4"/>
    <x v="4"/>
    <x v="0"/>
    <x v="0"/>
    <d v="1899-12-30T00:04:23"/>
    <x v="4"/>
  </r>
  <r>
    <x v="519"/>
    <x v="243"/>
    <x v="6"/>
    <x v="4"/>
    <x v="0"/>
    <x v="0"/>
    <d v="1899-12-30T00:03:23"/>
    <x v="0"/>
  </r>
  <r>
    <x v="520"/>
    <x v="244"/>
    <x v="4"/>
    <x v="4"/>
    <x v="0"/>
    <x v="0"/>
    <d v="1899-12-30T00:06:34"/>
    <x v="3"/>
  </r>
  <r>
    <x v="521"/>
    <x v="244"/>
    <x v="0"/>
    <x v="3"/>
    <x v="0"/>
    <x v="0"/>
    <d v="1899-12-30T00:02:38"/>
    <x v="3"/>
  </r>
  <r>
    <x v="522"/>
    <x v="245"/>
    <x v="7"/>
    <x v="1"/>
    <x v="0"/>
    <x v="0"/>
    <d v="1899-12-30T00:06:32"/>
    <x v="3"/>
  </r>
  <r>
    <x v="523"/>
    <x v="245"/>
    <x v="6"/>
    <x v="4"/>
    <x v="0"/>
    <x v="1"/>
    <d v="1899-12-30T00:01:27"/>
    <x v="3"/>
  </r>
  <r>
    <x v="524"/>
    <x v="246"/>
    <x v="7"/>
    <x v="4"/>
    <x v="0"/>
    <x v="0"/>
    <d v="1899-12-30T00:02:23"/>
    <x v="3"/>
  </r>
  <r>
    <x v="525"/>
    <x v="246"/>
    <x v="4"/>
    <x v="0"/>
    <x v="0"/>
    <x v="0"/>
    <d v="1899-12-30T00:04:17"/>
    <x v="3"/>
  </r>
  <r>
    <x v="526"/>
    <x v="247"/>
    <x v="3"/>
    <x v="4"/>
    <x v="0"/>
    <x v="0"/>
    <d v="1899-12-30T00:02:13"/>
    <x v="0"/>
  </r>
  <r>
    <x v="527"/>
    <x v="247"/>
    <x v="3"/>
    <x v="2"/>
    <x v="0"/>
    <x v="0"/>
    <d v="1899-12-30T00:03:26"/>
    <x v="3"/>
  </r>
  <r>
    <x v="528"/>
    <x v="248"/>
    <x v="2"/>
    <x v="0"/>
    <x v="0"/>
    <x v="0"/>
    <d v="1899-12-30T00:05:53"/>
    <x v="5"/>
  </r>
  <r>
    <x v="529"/>
    <x v="248"/>
    <x v="5"/>
    <x v="3"/>
    <x v="0"/>
    <x v="0"/>
    <d v="1899-12-30T00:05:56"/>
    <x v="0"/>
  </r>
  <r>
    <x v="530"/>
    <x v="249"/>
    <x v="1"/>
    <x v="3"/>
    <x v="1"/>
    <x v="1"/>
    <m/>
    <x v="2"/>
  </r>
  <r>
    <x v="531"/>
    <x v="249"/>
    <x v="7"/>
    <x v="4"/>
    <x v="0"/>
    <x v="0"/>
    <d v="1899-12-30T00:02:37"/>
    <x v="3"/>
  </r>
  <r>
    <x v="532"/>
    <x v="250"/>
    <x v="0"/>
    <x v="3"/>
    <x v="0"/>
    <x v="0"/>
    <d v="1899-12-30T00:03:52"/>
    <x v="3"/>
  </r>
  <r>
    <x v="533"/>
    <x v="250"/>
    <x v="2"/>
    <x v="4"/>
    <x v="1"/>
    <x v="1"/>
    <m/>
    <x v="2"/>
  </r>
  <r>
    <x v="534"/>
    <x v="251"/>
    <x v="7"/>
    <x v="1"/>
    <x v="0"/>
    <x v="0"/>
    <d v="1899-12-30T00:05:33"/>
    <x v="0"/>
  </r>
  <r>
    <x v="535"/>
    <x v="251"/>
    <x v="3"/>
    <x v="1"/>
    <x v="0"/>
    <x v="0"/>
    <d v="1899-12-30T00:04:54"/>
    <x v="3"/>
  </r>
  <r>
    <x v="536"/>
    <x v="252"/>
    <x v="3"/>
    <x v="0"/>
    <x v="0"/>
    <x v="0"/>
    <d v="1899-12-30T00:01:16"/>
    <x v="0"/>
  </r>
  <r>
    <x v="537"/>
    <x v="252"/>
    <x v="6"/>
    <x v="3"/>
    <x v="0"/>
    <x v="0"/>
    <d v="1899-12-30T00:06:15"/>
    <x v="0"/>
  </r>
  <r>
    <x v="538"/>
    <x v="253"/>
    <x v="1"/>
    <x v="0"/>
    <x v="0"/>
    <x v="0"/>
    <d v="1899-12-30T00:00:41"/>
    <x v="3"/>
  </r>
  <r>
    <x v="539"/>
    <x v="253"/>
    <x v="7"/>
    <x v="4"/>
    <x v="0"/>
    <x v="0"/>
    <d v="1899-12-30T00:06:53"/>
    <x v="0"/>
  </r>
  <r>
    <x v="540"/>
    <x v="254"/>
    <x v="1"/>
    <x v="1"/>
    <x v="0"/>
    <x v="0"/>
    <d v="1899-12-30T00:04:29"/>
    <x v="3"/>
  </r>
  <r>
    <x v="541"/>
    <x v="254"/>
    <x v="4"/>
    <x v="4"/>
    <x v="0"/>
    <x v="0"/>
    <d v="1899-12-30T00:06:14"/>
    <x v="3"/>
  </r>
  <r>
    <x v="542"/>
    <x v="255"/>
    <x v="5"/>
    <x v="2"/>
    <x v="0"/>
    <x v="0"/>
    <d v="1899-12-30T00:06:07"/>
    <x v="4"/>
  </r>
  <r>
    <x v="543"/>
    <x v="255"/>
    <x v="5"/>
    <x v="3"/>
    <x v="0"/>
    <x v="0"/>
    <d v="1899-12-30T00:01:28"/>
    <x v="0"/>
  </r>
  <r>
    <x v="544"/>
    <x v="256"/>
    <x v="5"/>
    <x v="2"/>
    <x v="1"/>
    <x v="1"/>
    <m/>
    <x v="2"/>
  </r>
  <r>
    <x v="545"/>
    <x v="256"/>
    <x v="4"/>
    <x v="2"/>
    <x v="0"/>
    <x v="0"/>
    <d v="1899-12-30T00:04:32"/>
    <x v="1"/>
  </r>
  <r>
    <x v="546"/>
    <x v="257"/>
    <x v="7"/>
    <x v="4"/>
    <x v="0"/>
    <x v="0"/>
    <d v="1899-12-30T00:06:42"/>
    <x v="0"/>
  </r>
  <r>
    <x v="547"/>
    <x v="257"/>
    <x v="2"/>
    <x v="1"/>
    <x v="0"/>
    <x v="0"/>
    <d v="1899-12-30T00:00:38"/>
    <x v="0"/>
  </r>
  <r>
    <x v="548"/>
    <x v="258"/>
    <x v="0"/>
    <x v="3"/>
    <x v="0"/>
    <x v="0"/>
    <d v="1899-12-30T00:06:34"/>
    <x v="0"/>
  </r>
  <r>
    <x v="549"/>
    <x v="258"/>
    <x v="4"/>
    <x v="4"/>
    <x v="0"/>
    <x v="0"/>
    <d v="1899-12-30T00:04:05"/>
    <x v="5"/>
  </r>
  <r>
    <x v="550"/>
    <x v="259"/>
    <x v="5"/>
    <x v="3"/>
    <x v="0"/>
    <x v="0"/>
    <d v="1899-12-30T00:06:16"/>
    <x v="4"/>
  </r>
  <r>
    <x v="551"/>
    <x v="259"/>
    <x v="5"/>
    <x v="0"/>
    <x v="0"/>
    <x v="0"/>
    <d v="1899-12-30T00:05:01"/>
    <x v="0"/>
  </r>
  <r>
    <x v="552"/>
    <x v="260"/>
    <x v="5"/>
    <x v="0"/>
    <x v="0"/>
    <x v="0"/>
    <d v="1899-12-30T00:03:20"/>
    <x v="0"/>
  </r>
  <r>
    <x v="553"/>
    <x v="260"/>
    <x v="6"/>
    <x v="3"/>
    <x v="0"/>
    <x v="0"/>
    <d v="1899-12-30T00:04:18"/>
    <x v="3"/>
  </r>
  <r>
    <x v="554"/>
    <x v="261"/>
    <x v="0"/>
    <x v="2"/>
    <x v="0"/>
    <x v="0"/>
    <d v="1899-12-30T00:01:06"/>
    <x v="3"/>
  </r>
  <r>
    <x v="555"/>
    <x v="261"/>
    <x v="5"/>
    <x v="0"/>
    <x v="0"/>
    <x v="0"/>
    <d v="1899-12-30T00:02:14"/>
    <x v="5"/>
  </r>
  <r>
    <x v="556"/>
    <x v="262"/>
    <x v="2"/>
    <x v="0"/>
    <x v="0"/>
    <x v="0"/>
    <d v="1899-12-30T00:02:44"/>
    <x v="4"/>
  </r>
  <r>
    <x v="557"/>
    <x v="262"/>
    <x v="1"/>
    <x v="1"/>
    <x v="0"/>
    <x v="0"/>
    <d v="1899-12-30T00:02:56"/>
    <x v="3"/>
  </r>
  <r>
    <x v="558"/>
    <x v="263"/>
    <x v="5"/>
    <x v="2"/>
    <x v="0"/>
    <x v="0"/>
    <d v="1899-12-30T00:00:38"/>
    <x v="4"/>
  </r>
  <r>
    <x v="559"/>
    <x v="263"/>
    <x v="5"/>
    <x v="2"/>
    <x v="0"/>
    <x v="0"/>
    <d v="1899-12-30T00:06:56"/>
    <x v="4"/>
  </r>
  <r>
    <x v="560"/>
    <x v="263"/>
    <x v="3"/>
    <x v="2"/>
    <x v="0"/>
    <x v="0"/>
    <d v="1899-12-30T00:01:29"/>
    <x v="5"/>
  </r>
  <r>
    <x v="561"/>
    <x v="263"/>
    <x v="5"/>
    <x v="0"/>
    <x v="0"/>
    <x v="0"/>
    <d v="1899-12-30T00:02:33"/>
    <x v="3"/>
  </r>
  <r>
    <x v="562"/>
    <x v="264"/>
    <x v="0"/>
    <x v="0"/>
    <x v="1"/>
    <x v="1"/>
    <m/>
    <x v="2"/>
  </r>
  <r>
    <x v="563"/>
    <x v="264"/>
    <x v="1"/>
    <x v="2"/>
    <x v="0"/>
    <x v="0"/>
    <d v="1899-12-30T00:06:36"/>
    <x v="3"/>
  </r>
  <r>
    <x v="564"/>
    <x v="265"/>
    <x v="1"/>
    <x v="4"/>
    <x v="0"/>
    <x v="0"/>
    <d v="1899-12-30T00:01:04"/>
    <x v="0"/>
  </r>
  <r>
    <x v="565"/>
    <x v="265"/>
    <x v="5"/>
    <x v="1"/>
    <x v="0"/>
    <x v="0"/>
    <d v="1899-12-30T00:02:51"/>
    <x v="3"/>
  </r>
  <r>
    <x v="566"/>
    <x v="266"/>
    <x v="0"/>
    <x v="2"/>
    <x v="0"/>
    <x v="0"/>
    <d v="1899-12-30T00:04:14"/>
    <x v="3"/>
  </r>
  <r>
    <x v="567"/>
    <x v="266"/>
    <x v="2"/>
    <x v="1"/>
    <x v="1"/>
    <x v="1"/>
    <m/>
    <x v="2"/>
  </r>
  <r>
    <x v="568"/>
    <x v="267"/>
    <x v="1"/>
    <x v="4"/>
    <x v="0"/>
    <x v="0"/>
    <d v="1899-12-30T00:02:30"/>
    <x v="0"/>
  </r>
  <r>
    <x v="569"/>
    <x v="267"/>
    <x v="6"/>
    <x v="1"/>
    <x v="0"/>
    <x v="0"/>
    <d v="1899-12-30T00:02:09"/>
    <x v="5"/>
  </r>
  <r>
    <x v="570"/>
    <x v="268"/>
    <x v="2"/>
    <x v="0"/>
    <x v="0"/>
    <x v="0"/>
    <d v="1899-12-30T00:02:41"/>
    <x v="1"/>
  </r>
  <r>
    <x v="571"/>
    <x v="268"/>
    <x v="6"/>
    <x v="3"/>
    <x v="0"/>
    <x v="1"/>
    <d v="1899-12-30T00:03:03"/>
    <x v="5"/>
  </r>
  <r>
    <x v="572"/>
    <x v="269"/>
    <x v="7"/>
    <x v="4"/>
    <x v="0"/>
    <x v="0"/>
    <d v="1899-12-30T00:04:58"/>
    <x v="0"/>
  </r>
  <r>
    <x v="573"/>
    <x v="269"/>
    <x v="3"/>
    <x v="1"/>
    <x v="0"/>
    <x v="0"/>
    <d v="1899-12-30T00:04:14"/>
    <x v="0"/>
  </r>
  <r>
    <x v="574"/>
    <x v="270"/>
    <x v="3"/>
    <x v="2"/>
    <x v="0"/>
    <x v="0"/>
    <d v="1899-12-30T00:00:47"/>
    <x v="0"/>
  </r>
  <r>
    <x v="575"/>
    <x v="270"/>
    <x v="4"/>
    <x v="0"/>
    <x v="0"/>
    <x v="1"/>
    <d v="1899-12-30T00:02:48"/>
    <x v="5"/>
  </r>
  <r>
    <x v="576"/>
    <x v="271"/>
    <x v="0"/>
    <x v="0"/>
    <x v="0"/>
    <x v="0"/>
    <d v="1899-12-30T00:00:58"/>
    <x v="0"/>
  </r>
  <r>
    <x v="577"/>
    <x v="271"/>
    <x v="3"/>
    <x v="1"/>
    <x v="0"/>
    <x v="1"/>
    <d v="1899-12-30T00:06:46"/>
    <x v="4"/>
  </r>
  <r>
    <x v="578"/>
    <x v="272"/>
    <x v="6"/>
    <x v="4"/>
    <x v="0"/>
    <x v="0"/>
    <d v="1899-12-30T00:02:01"/>
    <x v="0"/>
  </r>
  <r>
    <x v="579"/>
    <x v="272"/>
    <x v="1"/>
    <x v="2"/>
    <x v="0"/>
    <x v="0"/>
    <d v="1899-12-30T00:05:32"/>
    <x v="1"/>
  </r>
  <r>
    <x v="580"/>
    <x v="273"/>
    <x v="2"/>
    <x v="4"/>
    <x v="0"/>
    <x v="0"/>
    <d v="1899-12-30T00:02:25"/>
    <x v="3"/>
  </r>
  <r>
    <x v="581"/>
    <x v="273"/>
    <x v="2"/>
    <x v="3"/>
    <x v="1"/>
    <x v="1"/>
    <m/>
    <x v="2"/>
  </r>
  <r>
    <x v="582"/>
    <x v="274"/>
    <x v="0"/>
    <x v="3"/>
    <x v="0"/>
    <x v="0"/>
    <d v="1899-12-30T00:04:21"/>
    <x v="4"/>
  </r>
  <r>
    <x v="583"/>
    <x v="274"/>
    <x v="3"/>
    <x v="2"/>
    <x v="0"/>
    <x v="0"/>
    <d v="1899-12-30T00:02:09"/>
    <x v="3"/>
  </r>
  <r>
    <x v="584"/>
    <x v="274"/>
    <x v="0"/>
    <x v="2"/>
    <x v="1"/>
    <x v="1"/>
    <m/>
    <x v="2"/>
  </r>
  <r>
    <x v="585"/>
    <x v="274"/>
    <x v="5"/>
    <x v="4"/>
    <x v="0"/>
    <x v="0"/>
    <d v="1899-12-30T00:04:09"/>
    <x v="0"/>
  </r>
  <r>
    <x v="586"/>
    <x v="275"/>
    <x v="7"/>
    <x v="4"/>
    <x v="1"/>
    <x v="1"/>
    <m/>
    <x v="2"/>
  </r>
  <r>
    <x v="587"/>
    <x v="275"/>
    <x v="5"/>
    <x v="4"/>
    <x v="0"/>
    <x v="0"/>
    <d v="1899-12-30T00:04:31"/>
    <x v="0"/>
  </r>
  <r>
    <x v="588"/>
    <x v="276"/>
    <x v="0"/>
    <x v="3"/>
    <x v="0"/>
    <x v="0"/>
    <d v="1899-12-30T00:05:42"/>
    <x v="0"/>
  </r>
  <r>
    <x v="589"/>
    <x v="276"/>
    <x v="2"/>
    <x v="1"/>
    <x v="0"/>
    <x v="0"/>
    <d v="1899-12-30T00:05:20"/>
    <x v="0"/>
  </r>
  <r>
    <x v="590"/>
    <x v="277"/>
    <x v="0"/>
    <x v="2"/>
    <x v="0"/>
    <x v="0"/>
    <d v="1899-12-30T00:02:32"/>
    <x v="0"/>
  </r>
  <r>
    <x v="591"/>
    <x v="277"/>
    <x v="7"/>
    <x v="1"/>
    <x v="0"/>
    <x v="0"/>
    <d v="1899-12-30T00:04:34"/>
    <x v="0"/>
  </r>
  <r>
    <x v="592"/>
    <x v="278"/>
    <x v="6"/>
    <x v="4"/>
    <x v="0"/>
    <x v="0"/>
    <d v="1899-12-30T00:03:39"/>
    <x v="3"/>
  </r>
  <r>
    <x v="593"/>
    <x v="278"/>
    <x v="0"/>
    <x v="2"/>
    <x v="0"/>
    <x v="0"/>
    <d v="1899-12-30T00:01:27"/>
    <x v="4"/>
  </r>
  <r>
    <x v="594"/>
    <x v="279"/>
    <x v="6"/>
    <x v="2"/>
    <x v="0"/>
    <x v="0"/>
    <d v="1899-12-30T00:05:37"/>
    <x v="0"/>
  </r>
  <r>
    <x v="595"/>
    <x v="279"/>
    <x v="5"/>
    <x v="4"/>
    <x v="0"/>
    <x v="0"/>
    <d v="1899-12-30T00:06:41"/>
    <x v="0"/>
  </r>
  <r>
    <x v="596"/>
    <x v="280"/>
    <x v="3"/>
    <x v="0"/>
    <x v="0"/>
    <x v="0"/>
    <d v="1899-12-30T00:04:45"/>
    <x v="0"/>
  </r>
  <r>
    <x v="597"/>
    <x v="280"/>
    <x v="6"/>
    <x v="1"/>
    <x v="0"/>
    <x v="0"/>
    <d v="1899-12-30T00:06:06"/>
    <x v="3"/>
  </r>
  <r>
    <x v="598"/>
    <x v="281"/>
    <x v="6"/>
    <x v="3"/>
    <x v="1"/>
    <x v="1"/>
    <m/>
    <x v="2"/>
  </r>
  <r>
    <x v="599"/>
    <x v="281"/>
    <x v="1"/>
    <x v="0"/>
    <x v="0"/>
    <x v="0"/>
    <d v="1899-12-30T00:00:45"/>
    <x v="0"/>
  </r>
  <r>
    <x v="600"/>
    <x v="282"/>
    <x v="3"/>
    <x v="0"/>
    <x v="0"/>
    <x v="0"/>
    <d v="1899-12-30T00:05:24"/>
    <x v="0"/>
  </r>
  <r>
    <x v="601"/>
    <x v="282"/>
    <x v="7"/>
    <x v="0"/>
    <x v="0"/>
    <x v="0"/>
    <d v="1899-12-30T00:03:58"/>
    <x v="4"/>
  </r>
  <r>
    <x v="602"/>
    <x v="283"/>
    <x v="2"/>
    <x v="3"/>
    <x v="1"/>
    <x v="1"/>
    <m/>
    <x v="2"/>
  </r>
  <r>
    <x v="603"/>
    <x v="283"/>
    <x v="1"/>
    <x v="1"/>
    <x v="0"/>
    <x v="1"/>
    <d v="1899-12-30T00:03:33"/>
    <x v="3"/>
  </r>
  <r>
    <x v="604"/>
    <x v="284"/>
    <x v="1"/>
    <x v="1"/>
    <x v="0"/>
    <x v="0"/>
    <d v="1899-12-30T00:04:31"/>
    <x v="0"/>
  </r>
  <r>
    <x v="605"/>
    <x v="284"/>
    <x v="2"/>
    <x v="2"/>
    <x v="1"/>
    <x v="1"/>
    <m/>
    <x v="2"/>
  </r>
  <r>
    <x v="606"/>
    <x v="285"/>
    <x v="2"/>
    <x v="4"/>
    <x v="0"/>
    <x v="0"/>
    <d v="1899-12-30T00:03:56"/>
    <x v="0"/>
  </r>
  <r>
    <x v="607"/>
    <x v="285"/>
    <x v="7"/>
    <x v="2"/>
    <x v="0"/>
    <x v="0"/>
    <d v="1899-12-30T00:00:33"/>
    <x v="0"/>
  </r>
  <r>
    <x v="608"/>
    <x v="286"/>
    <x v="4"/>
    <x v="4"/>
    <x v="0"/>
    <x v="0"/>
    <d v="1899-12-30T00:06:38"/>
    <x v="5"/>
  </r>
  <r>
    <x v="609"/>
    <x v="286"/>
    <x v="0"/>
    <x v="2"/>
    <x v="0"/>
    <x v="0"/>
    <d v="1899-12-30T00:00:53"/>
    <x v="0"/>
  </r>
  <r>
    <x v="610"/>
    <x v="287"/>
    <x v="0"/>
    <x v="2"/>
    <x v="0"/>
    <x v="0"/>
    <d v="1899-12-30T00:06:22"/>
    <x v="3"/>
  </r>
  <r>
    <x v="611"/>
    <x v="287"/>
    <x v="6"/>
    <x v="0"/>
    <x v="0"/>
    <x v="0"/>
    <d v="1899-12-30T00:02:40"/>
    <x v="3"/>
  </r>
  <r>
    <x v="612"/>
    <x v="288"/>
    <x v="2"/>
    <x v="3"/>
    <x v="0"/>
    <x v="0"/>
    <d v="1899-12-30T00:06:51"/>
    <x v="0"/>
  </r>
  <r>
    <x v="613"/>
    <x v="288"/>
    <x v="7"/>
    <x v="4"/>
    <x v="0"/>
    <x v="0"/>
    <d v="1899-12-30T00:02:09"/>
    <x v="4"/>
  </r>
  <r>
    <x v="614"/>
    <x v="289"/>
    <x v="4"/>
    <x v="0"/>
    <x v="0"/>
    <x v="0"/>
    <d v="1899-12-30T00:00:45"/>
    <x v="4"/>
  </r>
  <r>
    <x v="615"/>
    <x v="289"/>
    <x v="3"/>
    <x v="0"/>
    <x v="0"/>
    <x v="0"/>
    <d v="1899-12-30T00:06:08"/>
    <x v="1"/>
  </r>
  <r>
    <x v="616"/>
    <x v="289"/>
    <x v="4"/>
    <x v="2"/>
    <x v="1"/>
    <x v="1"/>
    <m/>
    <x v="2"/>
  </r>
  <r>
    <x v="617"/>
    <x v="289"/>
    <x v="6"/>
    <x v="2"/>
    <x v="0"/>
    <x v="0"/>
    <d v="1899-12-30T00:05:41"/>
    <x v="0"/>
  </r>
  <r>
    <x v="618"/>
    <x v="290"/>
    <x v="7"/>
    <x v="2"/>
    <x v="0"/>
    <x v="0"/>
    <d v="1899-12-30T00:04:10"/>
    <x v="0"/>
  </r>
  <r>
    <x v="619"/>
    <x v="290"/>
    <x v="2"/>
    <x v="0"/>
    <x v="0"/>
    <x v="1"/>
    <d v="1899-12-30T00:02:50"/>
    <x v="0"/>
  </r>
  <r>
    <x v="620"/>
    <x v="291"/>
    <x v="2"/>
    <x v="4"/>
    <x v="0"/>
    <x v="0"/>
    <d v="1899-12-30T00:05:27"/>
    <x v="4"/>
  </r>
  <r>
    <x v="621"/>
    <x v="291"/>
    <x v="3"/>
    <x v="1"/>
    <x v="0"/>
    <x v="0"/>
    <d v="1899-12-30T00:01:58"/>
    <x v="1"/>
  </r>
  <r>
    <x v="622"/>
    <x v="292"/>
    <x v="3"/>
    <x v="4"/>
    <x v="0"/>
    <x v="0"/>
    <d v="1899-12-30T00:06:10"/>
    <x v="3"/>
  </r>
  <r>
    <x v="623"/>
    <x v="292"/>
    <x v="0"/>
    <x v="4"/>
    <x v="0"/>
    <x v="0"/>
    <d v="1899-12-30T00:03:55"/>
    <x v="3"/>
  </r>
  <r>
    <x v="624"/>
    <x v="293"/>
    <x v="5"/>
    <x v="3"/>
    <x v="0"/>
    <x v="0"/>
    <d v="1899-12-30T00:05:19"/>
    <x v="0"/>
  </r>
  <r>
    <x v="625"/>
    <x v="293"/>
    <x v="3"/>
    <x v="1"/>
    <x v="1"/>
    <x v="1"/>
    <m/>
    <x v="2"/>
  </r>
  <r>
    <x v="626"/>
    <x v="294"/>
    <x v="6"/>
    <x v="1"/>
    <x v="1"/>
    <x v="1"/>
    <m/>
    <x v="2"/>
  </r>
  <r>
    <x v="627"/>
    <x v="294"/>
    <x v="1"/>
    <x v="2"/>
    <x v="0"/>
    <x v="1"/>
    <d v="1899-12-30T00:03:59"/>
    <x v="3"/>
  </r>
  <r>
    <x v="628"/>
    <x v="295"/>
    <x v="5"/>
    <x v="3"/>
    <x v="0"/>
    <x v="0"/>
    <d v="1899-12-30T00:04:58"/>
    <x v="0"/>
  </r>
  <r>
    <x v="629"/>
    <x v="295"/>
    <x v="2"/>
    <x v="3"/>
    <x v="0"/>
    <x v="0"/>
    <d v="1899-12-30T00:01:59"/>
    <x v="5"/>
  </r>
  <r>
    <x v="630"/>
    <x v="296"/>
    <x v="2"/>
    <x v="4"/>
    <x v="0"/>
    <x v="1"/>
    <d v="1899-12-30T00:04:35"/>
    <x v="5"/>
  </r>
  <r>
    <x v="631"/>
    <x v="296"/>
    <x v="0"/>
    <x v="3"/>
    <x v="1"/>
    <x v="1"/>
    <m/>
    <x v="2"/>
  </r>
  <r>
    <x v="632"/>
    <x v="297"/>
    <x v="6"/>
    <x v="1"/>
    <x v="1"/>
    <x v="1"/>
    <m/>
    <x v="2"/>
  </r>
  <r>
    <x v="633"/>
    <x v="297"/>
    <x v="5"/>
    <x v="0"/>
    <x v="1"/>
    <x v="1"/>
    <m/>
    <x v="2"/>
  </r>
  <r>
    <x v="634"/>
    <x v="298"/>
    <x v="2"/>
    <x v="4"/>
    <x v="0"/>
    <x v="0"/>
    <d v="1899-12-30T00:00:39"/>
    <x v="3"/>
  </r>
  <r>
    <x v="635"/>
    <x v="298"/>
    <x v="6"/>
    <x v="0"/>
    <x v="0"/>
    <x v="0"/>
    <d v="1899-12-30T00:04:41"/>
    <x v="0"/>
  </r>
  <r>
    <x v="636"/>
    <x v="299"/>
    <x v="6"/>
    <x v="3"/>
    <x v="0"/>
    <x v="0"/>
    <d v="1899-12-30T00:00:59"/>
    <x v="0"/>
  </r>
  <r>
    <x v="637"/>
    <x v="299"/>
    <x v="0"/>
    <x v="4"/>
    <x v="1"/>
    <x v="1"/>
    <m/>
    <x v="2"/>
  </r>
  <r>
    <x v="638"/>
    <x v="300"/>
    <x v="4"/>
    <x v="1"/>
    <x v="0"/>
    <x v="0"/>
    <d v="1899-12-30T00:03:21"/>
    <x v="1"/>
  </r>
  <r>
    <x v="639"/>
    <x v="300"/>
    <x v="2"/>
    <x v="3"/>
    <x v="0"/>
    <x v="0"/>
    <d v="1899-12-30T00:04:26"/>
    <x v="1"/>
  </r>
  <r>
    <x v="640"/>
    <x v="301"/>
    <x v="3"/>
    <x v="1"/>
    <x v="0"/>
    <x v="0"/>
    <d v="1899-12-30T00:06:25"/>
    <x v="3"/>
  </r>
  <r>
    <x v="641"/>
    <x v="301"/>
    <x v="1"/>
    <x v="0"/>
    <x v="1"/>
    <x v="1"/>
    <m/>
    <x v="2"/>
  </r>
  <r>
    <x v="642"/>
    <x v="302"/>
    <x v="4"/>
    <x v="2"/>
    <x v="0"/>
    <x v="0"/>
    <d v="1899-12-30T00:03:01"/>
    <x v="1"/>
  </r>
  <r>
    <x v="643"/>
    <x v="302"/>
    <x v="5"/>
    <x v="3"/>
    <x v="1"/>
    <x v="1"/>
    <m/>
    <x v="2"/>
  </r>
  <r>
    <x v="644"/>
    <x v="303"/>
    <x v="4"/>
    <x v="1"/>
    <x v="0"/>
    <x v="0"/>
    <d v="1899-12-30T00:04:37"/>
    <x v="5"/>
  </r>
  <r>
    <x v="645"/>
    <x v="303"/>
    <x v="0"/>
    <x v="4"/>
    <x v="0"/>
    <x v="0"/>
    <d v="1899-12-30T00:02:56"/>
    <x v="4"/>
  </r>
  <r>
    <x v="646"/>
    <x v="304"/>
    <x v="2"/>
    <x v="0"/>
    <x v="0"/>
    <x v="1"/>
    <d v="1899-12-30T00:03:14"/>
    <x v="0"/>
  </r>
  <r>
    <x v="647"/>
    <x v="304"/>
    <x v="2"/>
    <x v="1"/>
    <x v="0"/>
    <x v="0"/>
    <d v="1899-12-30T00:02:27"/>
    <x v="1"/>
  </r>
  <r>
    <x v="648"/>
    <x v="305"/>
    <x v="0"/>
    <x v="2"/>
    <x v="1"/>
    <x v="1"/>
    <m/>
    <x v="2"/>
  </r>
  <r>
    <x v="649"/>
    <x v="305"/>
    <x v="7"/>
    <x v="4"/>
    <x v="0"/>
    <x v="0"/>
    <d v="1899-12-30T00:00:49"/>
    <x v="4"/>
  </r>
  <r>
    <x v="650"/>
    <x v="306"/>
    <x v="4"/>
    <x v="3"/>
    <x v="0"/>
    <x v="0"/>
    <d v="1899-12-30T00:04:30"/>
    <x v="0"/>
  </r>
  <r>
    <x v="651"/>
    <x v="306"/>
    <x v="3"/>
    <x v="4"/>
    <x v="0"/>
    <x v="0"/>
    <d v="1899-12-30T00:05:02"/>
    <x v="5"/>
  </r>
  <r>
    <x v="652"/>
    <x v="307"/>
    <x v="4"/>
    <x v="3"/>
    <x v="0"/>
    <x v="0"/>
    <d v="1899-12-30T00:03:38"/>
    <x v="1"/>
  </r>
  <r>
    <x v="653"/>
    <x v="307"/>
    <x v="2"/>
    <x v="2"/>
    <x v="0"/>
    <x v="0"/>
    <d v="1899-12-30T00:04:46"/>
    <x v="4"/>
  </r>
  <r>
    <x v="654"/>
    <x v="308"/>
    <x v="2"/>
    <x v="0"/>
    <x v="0"/>
    <x v="0"/>
    <d v="1899-12-30T00:00:32"/>
    <x v="3"/>
  </r>
  <r>
    <x v="655"/>
    <x v="308"/>
    <x v="2"/>
    <x v="2"/>
    <x v="0"/>
    <x v="0"/>
    <d v="1899-12-30T00:00:53"/>
    <x v="5"/>
  </r>
  <r>
    <x v="656"/>
    <x v="308"/>
    <x v="6"/>
    <x v="2"/>
    <x v="0"/>
    <x v="0"/>
    <d v="1899-12-30T00:06:01"/>
    <x v="4"/>
  </r>
  <r>
    <x v="657"/>
    <x v="308"/>
    <x v="2"/>
    <x v="4"/>
    <x v="0"/>
    <x v="0"/>
    <d v="1899-12-30T00:04:45"/>
    <x v="1"/>
  </r>
  <r>
    <x v="658"/>
    <x v="309"/>
    <x v="1"/>
    <x v="2"/>
    <x v="0"/>
    <x v="0"/>
    <d v="1899-12-30T00:01:21"/>
    <x v="4"/>
  </r>
  <r>
    <x v="659"/>
    <x v="309"/>
    <x v="2"/>
    <x v="3"/>
    <x v="0"/>
    <x v="0"/>
    <d v="1899-12-30T00:01:11"/>
    <x v="0"/>
  </r>
  <r>
    <x v="660"/>
    <x v="310"/>
    <x v="1"/>
    <x v="0"/>
    <x v="0"/>
    <x v="0"/>
    <d v="1899-12-30T00:01:20"/>
    <x v="3"/>
  </r>
  <r>
    <x v="661"/>
    <x v="310"/>
    <x v="1"/>
    <x v="2"/>
    <x v="0"/>
    <x v="0"/>
    <d v="1899-12-30T00:02:01"/>
    <x v="4"/>
  </r>
  <r>
    <x v="662"/>
    <x v="311"/>
    <x v="7"/>
    <x v="1"/>
    <x v="0"/>
    <x v="0"/>
    <d v="1899-12-30T00:00:56"/>
    <x v="3"/>
  </r>
  <r>
    <x v="663"/>
    <x v="311"/>
    <x v="3"/>
    <x v="4"/>
    <x v="0"/>
    <x v="0"/>
    <d v="1899-12-30T00:05:14"/>
    <x v="4"/>
  </r>
  <r>
    <x v="664"/>
    <x v="312"/>
    <x v="4"/>
    <x v="2"/>
    <x v="0"/>
    <x v="0"/>
    <d v="1899-12-30T00:04:38"/>
    <x v="0"/>
  </r>
  <r>
    <x v="665"/>
    <x v="312"/>
    <x v="1"/>
    <x v="0"/>
    <x v="0"/>
    <x v="0"/>
    <d v="1899-12-30T00:06:51"/>
    <x v="4"/>
  </r>
  <r>
    <x v="666"/>
    <x v="313"/>
    <x v="1"/>
    <x v="2"/>
    <x v="0"/>
    <x v="0"/>
    <d v="1899-12-30T00:02:21"/>
    <x v="3"/>
  </r>
  <r>
    <x v="667"/>
    <x v="313"/>
    <x v="6"/>
    <x v="0"/>
    <x v="0"/>
    <x v="0"/>
    <d v="1899-12-30T00:04:20"/>
    <x v="3"/>
  </r>
  <r>
    <x v="668"/>
    <x v="314"/>
    <x v="0"/>
    <x v="3"/>
    <x v="1"/>
    <x v="1"/>
    <m/>
    <x v="2"/>
  </r>
  <r>
    <x v="669"/>
    <x v="314"/>
    <x v="4"/>
    <x v="2"/>
    <x v="0"/>
    <x v="0"/>
    <d v="1899-12-30T00:06:03"/>
    <x v="5"/>
  </r>
  <r>
    <x v="670"/>
    <x v="315"/>
    <x v="0"/>
    <x v="2"/>
    <x v="0"/>
    <x v="1"/>
    <d v="1899-12-30T00:05:47"/>
    <x v="4"/>
  </r>
  <r>
    <x v="671"/>
    <x v="315"/>
    <x v="6"/>
    <x v="0"/>
    <x v="0"/>
    <x v="0"/>
    <d v="1899-12-30T00:05:40"/>
    <x v="4"/>
  </r>
  <r>
    <x v="672"/>
    <x v="316"/>
    <x v="4"/>
    <x v="0"/>
    <x v="0"/>
    <x v="0"/>
    <d v="1899-12-30T00:04:28"/>
    <x v="4"/>
  </r>
  <r>
    <x v="673"/>
    <x v="316"/>
    <x v="4"/>
    <x v="2"/>
    <x v="1"/>
    <x v="1"/>
    <m/>
    <x v="2"/>
  </r>
  <r>
    <x v="674"/>
    <x v="317"/>
    <x v="7"/>
    <x v="3"/>
    <x v="0"/>
    <x v="0"/>
    <d v="1899-12-30T00:02:46"/>
    <x v="3"/>
  </r>
  <r>
    <x v="675"/>
    <x v="317"/>
    <x v="2"/>
    <x v="2"/>
    <x v="1"/>
    <x v="1"/>
    <m/>
    <x v="2"/>
  </r>
  <r>
    <x v="676"/>
    <x v="318"/>
    <x v="4"/>
    <x v="2"/>
    <x v="0"/>
    <x v="0"/>
    <d v="1899-12-30T00:05:30"/>
    <x v="0"/>
  </r>
  <r>
    <x v="677"/>
    <x v="318"/>
    <x v="2"/>
    <x v="0"/>
    <x v="0"/>
    <x v="0"/>
    <d v="1899-12-30T00:02:22"/>
    <x v="3"/>
  </r>
  <r>
    <x v="678"/>
    <x v="319"/>
    <x v="0"/>
    <x v="0"/>
    <x v="1"/>
    <x v="1"/>
    <m/>
    <x v="2"/>
  </r>
  <r>
    <x v="679"/>
    <x v="319"/>
    <x v="3"/>
    <x v="0"/>
    <x v="0"/>
    <x v="0"/>
    <d v="1899-12-30T00:03:25"/>
    <x v="3"/>
  </r>
  <r>
    <x v="680"/>
    <x v="320"/>
    <x v="5"/>
    <x v="3"/>
    <x v="0"/>
    <x v="0"/>
    <d v="1899-12-30T00:05:30"/>
    <x v="0"/>
  </r>
  <r>
    <x v="681"/>
    <x v="320"/>
    <x v="3"/>
    <x v="0"/>
    <x v="0"/>
    <x v="0"/>
    <d v="1899-12-30T00:07:00"/>
    <x v="1"/>
  </r>
  <r>
    <x v="682"/>
    <x v="321"/>
    <x v="1"/>
    <x v="4"/>
    <x v="0"/>
    <x v="0"/>
    <d v="1899-12-30T00:03:20"/>
    <x v="3"/>
  </r>
  <r>
    <x v="683"/>
    <x v="321"/>
    <x v="2"/>
    <x v="1"/>
    <x v="0"/>
    <x v="0"/>
    <d v="1899-12-30T00:06:28"/>
    <x v="5"/>
  </r>
  <r>
    <x v="684"/>
    <x v="322"/>
    <x v="3"/>
    <x v="1"/>
    <x v="0"/>
    <x v="0"/>
    <d v="1899-12-30T00:03:32"/>
    <x v="1"/>
  </r>
  <r>
    <x v="685"/>
    <x v="322"/>
    <x v="2"/>
    <x v="0"/>
    <x v="0"/>
    <x v="0"/>
    <d v="1899-12-30T00:02:34"/>
    <x v="0"/>
  </r>
  <r>
    <x v="686"/>
    <x v="323"/>
    <x v="0"/>
    <x v="2"/>
    <x v="0"/>
    <x v="0"/>
    <d v="1899-12-30T00:04:46"/>
    <x v="0"/>
  </r>
  <r>
    <x v="687"/>
    <x v="323"/>
    <x v="1"/>
    <x v="0"/>
    <x v="0"/>
    <x v="0"/>
    <d v="1899-12-30T00:04:50"/>
    <x v="1"/>
  </r>
  <r>
    <x v="688"/>
    <x v="324"/>
    <x v="6"/>
    <x v="1"/>
    <x v="1"/>
    <x v="1"/>
    <m/>
    <x v="2"/>
  </r>
  <r>
    <x v="689"/>
    <x v="324"/>
    <x v="6"/>
    <x v="3"/>
    <x v="1"/>
    <x v="1"/>
    <m/>
    <x v="2"/>
  </r>
  <r>
    <x v="690"/>
    <x v="325"/>
    <x v="5"/>
    <x v="1"/>
    <x v="0"/>
    <x v="0"/>
    <d v="1899-12-30T00:03:01"/>
    <x v="1"/>
  </r>
  <r>
    <x v="691"/>
    <x v="325"/>
    <x v="0"/>
    <x v="1"/>
    <x v="1"/>
    <x v="1"/>
    <m/>
    <x v="2"/>
  </r>
  <r>
    <x v="692"/>
    <x v="326"/>
    <x v="3"/>
    <x v="3"/>
    <x v="0"/>
    <x v="0"/>
    <d v="1899-12-30T00:00:48"/>
    <x v="3"/>
  </r>
  <r>
    <x v="693"/>
    <x v="326"/>
    <x v="4"/>
    <x v="2"/>
    <x v="0"/>
    <x v="1"/>
    <d v="1899-12-30T00:03:28"/>
    <x v="0"/>
  </r>
  <r>
    <x v="694"/>
    <x v="327"/>
    <x v="4"/>
    <x v="0"/>
    <x v="0"/>
    <x v="1"/>
    <d v="1899-12-30T00:00:57"/>
    <x v="3"/>
  </r>
  <r>
    <x v="695"/>
    <x v="327"/>
    <x v="3"/>
    <x v="4"/>
    <x v="0"/>
    <x v="0"/>
    <d v="1899-12-30T00:06:28"/>
    <x v="3"/>
  </r>
  <r>
    <x v="696"/>
    <x v="328"/>
    <x v="6"/>
    <x v="2"/>
    <x v="0"/>
    <x v="0"/>
    <d v="1899-12-30T00:03:47"/>
    <x v="4"/>
  </r>
  <r>
    <x v="697"/>
    <x v="328"/>
    <x v="3"/>
    <x v="4"/>
    <x v="0"/>
    <x v="1"/>
    <d v="1899-12-30T00:04:15"/>
    <x v="4"/>
  </r>
  <r>
    <x v="698"/>
    <x v="329"/>
    <x v="6"/>
    <x v="1"/>
    <x v="0"/>
    <x v="0"/>
    <d v="1899-12-30T00:02:54"/>
    <x v="0"/>
  </r>
  <r>
    <x v="699"/>
    <x v="329"/>
    <x v="0"/>
    <x v="4"/>
    <x v="0"/>
    <x v="0"/>
    <d v="1899-12-30T00:06:25"/>
    <x v="3"/>
  </r>
  <r>
    <x v="700"/>
    <x v="330"/>
    <x v="7"/>
    <x v="0"/>
    <x v="0"/>
    <x v="0"/>
    <d v="1899-12-30T00:02:56"/>
    <x v="4"/>
  </r>
  <r>
    <x v="701"/>
    <x v="330"/>
    <x v="7"/>
    <x v="0"/>
    <x v="0"/>
    <x v="0"/>
    <d v="1899-12-30T00:00:51"/>
    <x v="0"/>
  </r>
  <r>
    <x v="702"/>
    <x v="331"/>
    <x v="0"/>
    <x v="3"/>
    <x v="0"/>
    <x v="0"/>
    <d v="1899-12-30T00:01:40"/>
    <x v="0"/>
  </r>
  <r>
    <x v="703"/>
    <x v="331"/>
    <x v="7"/>
    <x v="4"/>
    <x v="0"/>
    <x v="1"/>
    <d v="1899-12-30T00:01:44"/>
    <x v="0"/>
  </r>
  <r>
    <x v="704"/>
    <x v="332"/>
    <x v="5"/>
    <x v="1"/>
    <x v="0"/>
    <x v="0"/>
    <d v="1899-12-30T00:02:36"/>
    <x v="0"/>
  </r>
  <r>
    <x v="705"/>
    <x v="332"/>
    <x v="1"/>
    <x v="1"/>
    <x v="1"/>
    <x v="1"/>
    <m/>
    <x v="2"/>
  </r>
  <r>
    <x v="706"/>
    <x v="333"/>
    <x v="4"/>
    <x v="2"/>
    <x v="0"/>
    <x v="0"/>
    <d v="1899-12-30T00:05:08"/>
    <x v="3"/>
  </r>
  <r>
    <x v="707"/>
    <x v="333"/>
    <x v="2"/>
    <x v="3"/>
    <x v="1"/>
    <x v="1"/>
    <m/>
    <x v="2"/>
  </r>
  <r>
    <x v="708"/>
    <x v="334"/>
    <x v="5"/>
    <x v="0"/>
    <x v="0"/>
    <x v="0"/>
    <d v="1899-12-30T00:05:26"/>
    <x v="3"/>
  </r>
  <r>
    <x v="709"/>
    <x v="334"/>
    <x v="6"/>
    <x v="2"/>
    <x v="0"/>
    <x v="0"/>
    <d v="1899-12-30T00:04:37"/>
    <x v="0"/>
  </r>
  <r>
    <x v="710"/>
    <x v="335"/>
    <x v="7"/>
    <x v="1"/>
    <x v="0"/>
    <x v="1"/>
    <d v="1899-12-30T00:04:33"/>
    <x v="0"/>
  </r>
  <r>
    <x v="711"/>
    <x v="335"/>
    <x v="2"/>
    <x v="2"/>
    <x v="0"/>
    <x v="0"/>
    <d v="1899-12-30T00:02:35"/>
    <x v="3"/>
  </r>
  <r>
    <x v="712"/>
    <x v="336"/>
    <x v="7"/>
    <x v="2"/>
    <x v="0"/>
    <x v="0"/>
    <d v="1899-12-30T00:00:55"/>
    <x v="5"/>
  </r>
  <r>
    <x v="713"/>
    <x v="336"/>
    <x v="5"/>
    <x v="3"/>
    <x v="0"/>
    <x v="0"/>
    <d v="1899-12-30T00:03:55"/>
    <x v="3"/>
  </r>
  <r>
    <x v="714"/>
    <x v="337"/>
    <x v="4"/>
    <x v="3"/>
    <x v="0"/>
    <x v="0"/>
    <d v="1899-12-30T00:04:21"/>
    <x v="3"/>
  </r>
  <r>
    <x v="715"/>
    <x v="337"/>
    <x v="1"/>
    <x v="0"/>
    <x v="0"/>
    <x v="0"/>
    <d v="1899-12-30T00:06:56"/>
    <x v="5"/>
  </r>
  <r>
    <x v="716"/>
    <x v="338"/>
    <x v="4"/>
    <x v="4"/>
    <x v="0"/>
    <x v="0"/>
    <d v="1899-12-30T00:02:00"/>
    <x v="0"/>
  </r>
  <r>
    <x v="717"/>
    <x v="338"/>
    <x v="3"/>
    <x v="4"/>
    <x v="1"/>
    <x v="1"/>
    <m/>
    <x v="2"/>
  </r>
  <r>
    <x v="718"/>
    <x v="339"/>
    <x v="5"/>
    <x v="3"/>
    <x v="0"/>
    <x v="0"/>
    <d v="1899-12-30T00:06:25"/>
    <x v="4"/>
  </r>
  <r>
    <x v="719"/>
    <x v="339"/>
    <x v="4"/>
    <x v="1"/>
    <x v="0"/>
    <x v="0"/>
    <d v="1899-12-30T00:04:48"/>
    <x v="3"/>
  </r>
  <r>
    <x v="720"/>
    <x v="340"/>
    <x v="1"/>
    <x v="1"/>
    <x v="1"/>
    <x v="1"/>
    <m/>
    <x v="2"/>
  </r>
  <r>
    <x v="721"/>
    <x v="340"/>
    <x v="1"/>
    <x v="3"/>
    <x v="0"/>
    <x v="0"/>
    <d v="1899-12-30T00:02:25"/>
    <x v="0"/>
  </r>
  <r>
    <x v="722"/>
    <x v="341"/>
    <x v="2"/>
    <x v="0"/>
    <x v="0"/>
    <x v="1"/>
    <d v="1899-12-30T00:02:42"/>
    <x v="4"/>
  </r>
  <r>
    <x v="723"/>
    <x v="341"/>
    <x v="0"/>
    <x v="0"/>
    <x v="0"/>
    <x v="0"/>
    <d v="1899-12-30T00:06:57"/>
    <x v="1"/>
  </r>
  <r>
    <x v="724"/>
    <x v="342"/>
    <x v="4"/>
    <x v="0"/>
    <x v="0"/>
    <x v="0"/>
    <d v="1899-12-30T00:03:24"/>
    <x v="1"/>
  </r>
  <r>
    <x v="725"/>
    <x v="342"/>
    <x v="5"/>
    <x v="4"/>
    <x v="0"/>
    <x v="1"/>
    <d v="1899-12-30T00:01:53"/>
    <x v="4"/>
  </r>
  <r>
    <x v="726"/>
    <x v="343"/>
    <x v="7"/>
    <x v="4"/>
    <x v="0"/>
    <x v="0"/>
    <d v="1899-12-30T00:04:10"/>
    <x v="3"/>
  </r>
  <r>
    <x v="727"/>
    <x v="343"/>
    <x v="7"/>
    <x v="3"/>
    <x v="0"/>
    <x v="0"/>
    <d v="1899-12-30T00:00:52"/>
    <x v="0"/>
  </r>
  <r>
    <x v="728"/>
    <x v="344"/>
    <x v="0"/>
    <x v="2"/>
    <x v="1"/>
    <x v="1"/>
    <m/>
    <x v="2"/>
  </r>
  <r>
    <x v="729"/>
    <x v="344"/>
    <x v="1"/>
    <x v="4"/>
    <x v="0"/>
    <x v="0"/>
    <d v="1899-12-30T00:04:43"/>
    <x v="3"/>
  </r>
  <r>
    <x v="730"/>
    <x v="345"/>
    <x v="6"/>
    <x v="4"/>
    <x v="1"/>
    <x v="1"/>
    <m/>
    <x v="2"/>
  </r>
  <r>
    <x v="731"/>
    <x v="345"/>
    <x v="4"/>
    <x v="1"/>
    <x v="0"/>
    <x v="0"/>
    <d v="1899-12-30T00:03:24"/>
    <x v="4"/>
  </r>
  <r>
    <x v="732"/>
    <x v="346"/>
    <x v="2"/>
    <x v="0"/>
    <x v="0"/>
    <x v="1"/>
    <d v="1899-12-30T00:04:58"/>
    <x v="0"/>
  </r>
  <r>
    <x v="733"/>
    <x v="346"/>
    <x v="1"/>
    <x v="2"/>
    <x v="0"/>
    <x v="0"/>
    <d v="1899-12-30T00:01:31"/>
    <x v="0"/>
  </r>
  <r>
    <x v="734"/>
    <x v="347"/>
    <x v="3"/>
    <x v="3"/>
    <x v="1"/>
    <x v="1"/>
    <m/>
    <x v="2"/>
  </r>
  <r>
    <x v="735"/>
    <x v="347"/>
    <x v="5"/>
    <x v="4"/>
    <x v="0"/>
    <x v="0"/>
    <d v="1899-12-30T00:05:39"/>
    <x v="5"/>
  </r>
  <r>
    <x v="736"/>
    <x v="348"/>
    <x v="6"/>
    <x v="0"/>
    <x v="0"/>
    <x v="0"/>
    <d v="1899-12-30T00:00:52"/>
    <x v="0"/>
  </r>
  <r>
    <x v="737"/>
    <x v="348"/>
    <x v="5"/>
    <x v="2"/>
    <x v="0"/>
    <x v="0"/>
    <d v="1899-12-30T00:00:54"/>
    <x v="3"/>
  </r>
  <r>
    <x v="738"/>
    <x v="349"/>
    <x v="0"/>
    <x v="2"/>
    <x v="0"/>
    <x v="0"/>
    <d v="1899-12-30T00:02:04"/>
    <x v="0"/>
  </r>
  <r>
    <x v="739"/>
    <x v="349"/>
    <x v="7"/>
    <x v="4"/>
    <x v="0"/>
    <x v="0"/>
    <d v="1899-12-30T00:06:21"/>
    <x v="0"/>
  </r>
  <r>
    <x v="740"/>
    <x v="350"/>
    <x v="4"/>
    <x v="0"/>
    <x v="0"/>
    <x v="0"/>
    <d v="1899-12-30T00:01:07"/>
    <x v="4"/>
  </r>
  <r>
    <x v="741"/>
    <x v="350"/>
    <x v="1"/>
    <x v="4"/>
    <x v="1"/>
    <x v="1"/>
    <m/>
    <x v="2"/>
  </r>
  <r>
    <x v="742"/>
    <x v="351"/>
    <x v="5"/>
    <x v="2"/>
    <x v="0"/>
    <x v="0"/>
    <d v="1899-12-30T00:03:48"/>
    <x v="4"/>
  </r>
  <r>
    <x v="743"/>
    <x v="351"/>
    <x v="7"/>
    <x v="3"/>
    <x v="0"/>
    <x v="0"/>
    <d v="1899-12-30T00:06:32"/>
    <x v="3"/>
  </r>
  <r>
    <x v="744"/>
    <x v="352"/>
    <x v="6"/>
    <x v="3"/>
    <x v="0"/>
    <x v="1"/>
    <d v="1899-12-30T00:00:40"/>
    <x v="0"/>
  </r>
  <r>
    <x v="745"/>
    <x v="352"/>
    <x v="4"/>
    <x v="1"/>
    <x v="0"/>
    <x v="0"/>
    <d v="1899-12-30T00:04:23"/>
    <x v="0"/>
  </r>
  <r>
    <x v="746"/>
    <x v="353"/>
    <x v="7"/>
    <x v="3"/>
    <x v="0"/>
    <x v="0"/>
    <d v="1899-12-30T00:03:12"/>
    <x v="0"/>
  </r>
  <r>
    <x v="747"/>
    <x v="353"/>
    <x v="1"/>
    <x v="2"/>
    <x v="0"/>
    <x v="0"/>
    <d v="1899-12-30T00:03:12"/>
    <x v="4"/>
  </r>
  <r>
    <x v="748"/>
    <x v="354"/>
    <x v="0"/>
    <x v="1"/>
    <x v="0"/>
    <x v="0"/>
    <d v="1899-12-30T00:03:36"/>
    <x v="0"/>
  </r>
  <r>
    <x v="749"/>
    <x v="354"/>
    <x v="1"/>
    <x v="4"/>
    <x v="0"/>
    <x v="0"/>
    <d v="1899-12-30T00:01:34"/>
    <x v="0"/>
  </r>
  <r>
    <x v="750"/>
    <x v="355"/>
    <x v="2"/>
    <x v="0"/>
    <x v="0"/>
    <x v="0"/>
    <d v="1899-12-30T00:02:11"/>
    <x v="1"/>
  </r>
  <r>
    <x v="751"/>
    <x v="355"/>
    <x v="6"/>
    <x v="3"/>
    <x v="0"/>
    <x v="0"/>
    <d v="1899-12-30T00:06:32"/>
    <x v="3"/>
  </r>
  <r>
    <x v="752"/>
    <x v="356"/>
    <x v="2"/>
    <x v="1"/>
    <x v="1"/>
    <x v="1"/>
    <m/>
    <x v="2"/>
  </r>
  <r>
    <x v="753"/>
    <x v="356"/>
    <x v="7"/>
    <x v="1"/>
    <x v="0"/>
    <x v="0"/>
    <d v="1899-12-30T00:04:13"/>
    <x v="4"/>
  </r>
  <r>
    <x v="754"/>
    <x v="357"/>
    <x v="3"/>
    <x v="3"/>
    <x v="0"/>
    <x v="0"/>
    <d v="1899-12-30T00:05:08"/>
    <x v="4"/>
  </r>
  <r>
    <x v="755"/>
    <x v="357"/>
    <x v="0"/>
    <x v="0"/>
    <x v="0"/>
    <x v="0"/>
    <d v="1899-12-30T00:01:03"/>
    <x v="1"/>
  </r>
  <r>
    <x v="756"/>
    <x v="358"/>
    <x v="0"/>
    <x v="1"/>
    <x v="0"/>
    <x v="0"/>
    <d v="1899-12-30T00:04:28"/>
    <x v="0"/>
  </r>
  <r>
    <x v="757"/>
    <x v="358"/>
    <x v="1"/>
    <x v="0"/>
    <x v="0"/>
    <x v="0"/>
    <d v="1899-12-30T00:02:30"/>
    <x v="4"/>
  </r>
  <r>
    <x v="758"/>
    <x v="359"/>
    <x v="6"/>
    <x v="1"/>
    <x v="0"/>
    <x v="0"/>
    <d v="1899-12-30T00:04:48"/>
    <x v="3"/>
  </r>
  <r>
    <x v="759"/>
    <x v="359"/>
    <x v="2"/>
    <x v="4"/>
    <x v="0"/>
    <x v="0"/>
    <d v="1899-12-30T00:01:11"/>
    <x v="4"/>
  </r>
  <r>
    <x v="760"/>
    <x v="360"/>
    <x v="5"/>
    <x v="1"/>
    <x v="0"/>
    <x v="0"/>
    <d v="1899-12-30T00:00:37"/>
    <x v="3"/>
  </r>
  <r>
    <x v="761"/>
    <x v="360"/>
    <x v="4"/>
    <x v="2"/>
    <x v="0"/>
    <x v="0"/>
    <d v="1899-12-30T00:04:21"/>
    <x v="4"/>
  </r>
  <r>
    <x v="762"/>
    <x v="361"/>
    <x v="4"/>
    <x v="1"/>
    <x v="1"/>
    <x v="1"/>
    <m/>
    <x v="2"/>
  </r>
  <r>
    <x v="763"/>
    <x v="361"/>
    <x v="7"/>
    <x v="1"/>
    <x v="0"/>
    <x v="0"/>
    <d v="1899-12-30T00:04:33"/>
    <x v="3"/>
  </r>
  <r>
    <x v="764"/>
    <x v="362"/>
    <x v="3"/>
    <x v="3"/>
    <x v="0"/>
    <x v="0"/>
    <d v="1899-12-30T00:03:20"/>
    <x v="1"/>
  </r>
  <r>
    <x v="765"/>
    <x v="362"/>
    <x v="4"/>
    <x v="2"/>
    <x v="0"/>
    <x v="0"/>
    <d v="1899-12-30T00:02:08"/>
    <x v="3"/>
  </r>
  <r>
    <x v="766"/>
    <x v="363"/>
    <x v="2"/>
    <x v="1"/>
    <x v="0"/>
    <x v="0"/>
    <d v="1899-12-30T00:00:56"/>
    <x v="3"/>
  </r>
  <r>
    <x v="767"/>
    <x v="363"/>
    <x v="7"/>
    <x v="4"/>
    <x v="1"/>
    <x v="1"/>
    <m/>
    <x v="2"/>
  </r>
  <r>
    <x v="768"/>
    <x v="364"/>
    <x v="6"/>
    <x v="2"/>
    <x v="0"/>
    <x v="0"/>
    <d v="1899-12-30T00:05:04"/>
    <x v="3"/>
  </r>
  <r>
    <x v="769"/>
    <x v="364"/>
    <x v="4"/>
    <x v="4"/>
    <x v="0"/>
    <x v="0"/>
    <d v="1899-12-30T00:06:48"/>
    <x v="1"/>
  </r>
  <r>
    <x v="770"/>
    <x v="365"/>
    <x v="1"/>
    <x v="0"/>
    <x v="0"/>
    <x v="0"/>
    <d v="1899-12-30T00:04:03"/>
    <x v="1"/>
  </r>
  <r>
    <x v="771"/>
    <x v="365"/>
    <x v="3"/>
    <x v="0"/>
    <x v="0"/>
    <x v="0"/>
    <d v="1899-12-30T00:04:38"/>
    <x v="1"/>
  </r>
  <r>
    <x v="772"/>
    <x v="366"/>
    <x v="6"/>
    <x v="1"/>
    <x v="0"/>
    <x v="0"/>
    <d v="1899-12-30T00:02:04"/>
    <x v="3"/>
  </r>
  <r>
    <x v="773"/>
    <x v="366"/>
    <x v="5"/>
    <x v="4"/>
    <x v="0"/>
    <x v="0"/>
    <d v="1899-12-30T00:04:38"/>
    <x v="4"/>
  </r>
  <r>
    <x v="774"/>
    <x v="367"/>
    <x v="2"/>
    <x v="2"/>
    <x v="0"/>
    <x v="0"/>
    <d v="1899-12-30T00:04:13"/>
    <x v="3"/>
  </r>
  <r>
    <x v="775"/>
    <x v="367"/>
    <x v="5"/>
    <x v="1"/>
    <x v="0"/>
    <x v="0"/>
    <d v="1899-12-30T00:02:58"/>
    <x v="3"/>
  </r>
  <r>
    <x v="776"/>
    <x v="368"/>
    <x v="4"/>
    <x v="1"/>
    <x v="0"/>
    <x v="0"/>
    <d v="1899-12-30T00:06:41"/>
    <x v="5"/>
  </r>
  <r>
    <x v="777"/>
    <x v="368"/>
    <x v="5"/>
    <x v="2"/>
    <x v="0"/>
    <x v="0"/>
    <d v="1899-12-30T00:06:22"/>
    <x v="0"/>
  </r>
  <r>
    <x v="778"/>
    <x v="369"/>
    <x v="3"/>
    <x v="1"/>
    <x v="1"/>
    <x v="1"/>
    <m/>
    <x v="2"/>
  </r>
  <r>
    <x v="779"/>
    <x v="369"/>
    <x v="3"/>
    <x v="4"/>
    <x v="0"/>
    <x v="0"/>
    <d v="1899-12-30T00:04:24"/>
    <x v="4"/>
  </r>
  <r>
    <x v="780"/>
    <x v="370"/>
    <x v="5"/>
    <x v="1"/>
    <x v="0"/>
    <x v="0"/>
    <d v="1899-12-30T00:05:24"/>
    <x v="1"/>
  </r>
  <r>
    <x v="781"/>
    <x v="370"/>
    <x v="0"/>
    <x v="3"/>
    <x v="0"/>
    <x v="0"/>
    <d v="1899-12-30T00:06:19"/>
    <x v="3"/>
  </r>
  <r>
    <x v="782"/>
    <x v="371"/>
    <x v="4"/>
    <x v="2"/>
    <x v="0"/>
    <x v="0"/>
    <d v="1899-12-30T00:03:54"/>
    <x v="3"/>
  </r>
  <r>
    <x v="783"/>
    <x v="371"/>
    <x v="1"/>
    <x v="2"/>
    <x v="0"/>
    <x v="0"/>
    <d v="1899-12-30T00:01:49"/>
    <x v="3"/>
  </r>
  <r>
    <x v="784"/>
    <x v="372"/>
    <x v="5"/>
    <x v="4"/>
    <x v="0"/>
    <x v="0"/>
    <d v="1899-12-30T00:01:55"/>
    <x v="0"/>
  </r>
  <r>
    <x v="785"/>
    <x v="372"/>
    <x v="6"/>
    <x v="0"/>
    <x v="0"/>
    <x v="1"/>
    <d v="1899-12-30T00:06:21"/>
    <x v="4"/>
  </r>
  <r>
    <x v="786"/>
    <x v="373"/>
    <x v="7"/>
    <x v="1"/>
    <x v="0"/>
    <x v="0"/>
    <d v="1899-12-30T00:06:10"/>
    <x v="0"/>
  </r>
  <r>
    <x v="787"/>
    <x v="373"/>
    <x v="5"/>
    <x v="0"/>
    <x v="0"/>
    <x v="0"/>
    <d v="1899-12-30T00:05:58"/>
    <x v="0"/>
  </r>
  <r>
    <x v="788"/>
    <x v="374"/>
    <x v="6"/>
    <x v="1"/>
    <x v="0"/>
    <x v="0"/>
    <d v="1899-12-30T00:01:50"/>
    <x v="0"/>
  </r>
  <r>
    <x v="789"/>
    <x v="374"/>
    <x v="0"/>
    <x v="0"/>
    <x v="0"/>
    <x v="0"/>
    <d v="1899-12-30T00:04:33"/>
    <x v="4"/>
  </r>
  <r>
    <x v="790"/>
    <x v="375"/>
    <x v="7"/>
    <x v="3"/>
    <x v="0"/>
    <x v="0"/>
    <d v="1899-12-30T00:00:38"/>
    <x v="3"/>
  </r>
  <r>
    <x v="791"/>
    <x v="375"/>
    <x v="6"/>
    <x v="1"/>
    <x v="1"/>
    <x v="1"/>
    <m/>
    <x v="2"/>
  </r>
  <r>
    <x v="792"/>
    <x v="376"/>
    <x v="6"/>
    <x v="3"/>
    <x v="0"/>
    <x v="0"/>
    <d v="1899-12-30T00:04:12"/>
    <x v="1"/>
  </r>
  <r>
    <x v="793"/>
    <x v="376"/>
    <x v="7"/>
    <x v="0"/>
    <x v="0"/>
    <x v="0"/>
    <d v="1899-12-30T00:05:15"/>
    <x v="0"/>
  </r>
  <r>
    <x v="794"/>
    <x v="377"/>
    <x v="5"/>
    <x v="1"/>
    <x v="0"/>
    <x v="0"/>
    <d v="1899-12-30T00:06:57"/>
    <x v="3"/>
  </r>
  <r>
    <x v="795"/>
    <x v="377"/>
    <x v="4"/>
    <x v="2"/>
    <x v="0"/>
    <x v="0"/>
    <d v="1899-12-30T00:04:47"/>
    <x v="4"/>
  </r>
  <r>
    <x v="796"/>
    <x v="378"/>
    <x v="7"/>
    <x v="2"/>
    <x v="0"/>
    <x v="0"/>
    <d v="1899-12-30T00:06:33"/>
    <x v="0"/>
  </r>
  <r>
    <x v="797"/>
    <x v="378"/>
    <x v="1"/>
    <x v="1"/>
    <x v="0"/>
    <x v="0"/>
    <d v="1899-12-30T00:04:12"/>
    <x v="0"/>
  </r>
  <r>
    <x v="798"/>
    <x v="379"/>
    <x v="1"/>
    <x v="4"/>
    <x v="0"/>
    <x v="0"/>
    <d v="1899-12-30T00:01:39"/>
    <x v="3"/>
  </r>
  <r>
    <x v="799"/>
    <x v="379"/>
    <x v="6"/>
    <x v="3"/>
    <x v="1"/>
    <x v="1"/>
    <m/>
    <x v="2"/>
  </r>
  <r>
    <x v="800"/>
    <x v="380"/>
    <x v="0"/>
    <x v="4"/>
    <x v="1"/>
    <x v="1"/>
    <m/>
    <x v="2"/>
  </r>
  <r>
    <x v="801"/>
    <x v="380"/>
    <x v="6"/>
    <x v="3"/>
    <x v="1"/>
    <x v="1"/>
    <m/>
    <x v="2"/>
  </r>
  <r>
    <x v="802"/>
    <x v="381"/>
    <x v="2"/>
    <x v="4"/>
    <x v="1"/>
    <x v="1"/>
    <m/>
    <x v="2"/>
  </r>
  <r>
    <x v="803"/>
    <x v="381"/>
    <x v="5"/>
    <x v="1"/>
    <x v="1"/>
    <x v="1"/>
    <m/>
    <x v="2"/>
  </r>
  <r>
    <x v="804"/>
    <x v="382"/>
    <x v="0"/>
    <x v="0"/>
    <x v="0"/>
    <x v="0"/>
    <d v="1899-12-30T00:01:40"/>
    <x v="3"/>
  </r>
  <r>
    <x v="805"/>
    <x v="382"/>
    <x v="7"/>
    <x v="4"/>
    <x v="0"/>
    <x v="0"/>
    <d v="1899-12-30T00:05:43"/>
    <x v="1"/>
  </r>
  <r>
    <x v="806"/>
    <x v="383"/>
    <x v="1"/>
    <x v="1"/>
    <x v="1"/>
    <x v="1"/>
    <m/>
    <x v="2"/>
  </r>
  <r>
    <x v="807"/>
    <x v="383"/>
    <x v="3"/>
    <x v="4"/>
    <x v="0"/>
    <x v="0"/>
    <d v="1899-12-30T00:06:32"/>
    <x v="0"/>
  </r>
  <r>
    <x v="808"/>
    <x v="384"/>
    <x v="3"/>
    <x v="0"/>
    <x v="0"/>
    <x v="0"/>
    <d v="1899-12-30T00:05:59"/>
    <x v="3"/>
  </r>
  <r>
    <x v="809"/>
    <x v="384"/>
    <x v="4"/>
    <x v="1"/>
    <x v="0"/>
    <x v="0"/>
    <d v="1899-12-30T00:06:24"/>
    <x v="3"/>
  </r>
  <r>
    <x v="810"/>
    <x v="385"/>
    <x v="2"/>
    <x v="1"/>
    <x v="0"/>
    <x v="0"/>
    <d v="1899-12-30T00:04:35"/>
    <x v="5"/>
  </r>
  <r>
    <x v="811"/>
    <x v="385"/>
    <x v="3"/>
    <x v="0"/>
    <x v="1"/>
    <x v="1"/>
    <m/>
    <x v="2"/>
  </r>
  <r>
    <x v="812"/>
    <x v="386"/>
    <x v="7"/>
    <x v="0"/>
    <x v="0"/>
    <x v="0"/>
    <d v="1899-12-30T00:02:07"/>
    <x v="1"/>
  </r>
  <r>
    <x v="813"/>
    <x v="386"/>
    <x v="5"/>
    <x v="0"/>
    <x v="0"/>
    <x v="0"/>
    <d v="1899-12-30T00:01:33"/>
    <x v="1"/>
  </r>
  <r>
    <x v="814"/>
    <x v="386"/>
    <x v="1"/>
    <x v="4"/>
    <x v="0"/>
    <x v="0"/>
    <d v="1899-12-30T00:02:33"/>
    <x v="5"/>
  </r>
  <r>
    <x v="815"/>
    <x v="386"/>
    <x v="0"/>
    <x v="4"/>
    <x v="0"/>
    <x v="0"/>
    <d v="1899-12-30T00:04:13"/>
    <x v="3"/>
  </r>
  <r>
    <x v="816"/>
    <x v="387"/>
    <x v="4"/>
    <x v="0"/>
    <x v="0"/>
    <x v="0"/>
    <d v="1899-12-30T00:01:47"/>
    <x v="0"/>
  </r>
  <r>
    <x v="817"/>
    <x v="387"/>
    <x v="3"/>
    <x v="0"/>
    <x v="0"/>
    <x v="0"/>
    <d v="1899-12-30T00:04:02"/>
    <x v="3"/>
  </r>
  <r>
    <x v="818"/>
    <x v="387"/>
    <x v="3"/>
    <x v="3"/>
    <x v="0"/>
    <x v="1"/>
    <d v="1899-12-30T00:05:37"/>
    <x v="3"/>
  </r>
  <r>
    <x v="819"/>
    <x v="387"/>
    <x v="1"/>
    <x v="3"/>
    <x v="0"/>
    <x v="0"/>
    <d v="1899-12-30T00:06:22"/>
    <x v="0"/>
  </r>
  <r>
    <x v="820"/>
    <x v="388"/>
    <x v="2"/>
    <x v="1"/>
    <x v="0"/>
    <x v="0"/>
    <d v="1899-12-30T00:05:52"/>
    <x v="0"/>
  </r>
  <r>
    <x v="821"/>
    <x v="388"/>
    <x v="2"/>
    <x v="3"/>
    <x v="0"/>
    <x v="0"/>
    <d v="1899-12-30T00:01:56"/>
    <x v="0"/>
  </r>
  <r>
    <x v="822"/>
    <x v="389"/>
    <x v="0"/>
    <x v="4"/>
    <x v="0"/>
    <x v="0"/>
    <d v="1899-12-30T00:03:00"/>
    <x v="3"/>
  </r>
  <r>
    <x v="823"/>
    <x v="389"/>
    <x v="6"/>
    <x v="3"/>
    <x v="0"/>
    <x v="0"/>
    <d v="1899-12-30T00:06:53"/>
    <x v="3"/>
  </r>
  <r>
    <x v="824"/>
    <x v="390"/>
    <x v="2"/>
    <x v="2"/>
    <x v="0"/>
    <x v="0"/>
    <d v="1899-12-30T00:02:01"/>
    <x v="3"/>
  </r>
  <r>
    <x v="825"/>
    <x v="390"/>
    <x v="2"/>
    <x v="3"/>
    <x v="0"/>
    <x v="0"/>
    <d v="1899-12-30T00:03:26"/>
    <x v="3"/>
  </r>
  <r>
    <x v="826"/>
    <x v="391"/>
    <x v="1"/>
    <x v="3"/>
    <x v="0"/>
    <x v="1"/>
    <d v="1899-12-30T00:02:40"/>
    <x v="3"/>
  </r>
  <r>
    <x v="827"/>
    <x v="391"/>
    <x v="0"/>
    <x v="4"/>
    <x v="0"/>
    <x v="0"/>
    <d v="1899-12-30T00:03:47"/>
    <x v="0"/>
  </r>
  <r>
    <x v="828"/>
    <x v="392"/>
    <x v="7"/>
    <x v="1"/>
    <x v="0"/>
    <x v="0"/>
    <d v="1899-12-30T00:00:40"/>
    <x v="3"/>
  </r>
  <r>
    <x v="829"/>
    <x v="392"/>
    <x v="6"/>
    <x v="3"/>
    <x v="0"/>
    <x v="0"/>
    <d v="1899-12-30T00:05:13"/>
    <x v="3"/>
  </r>
  <r>
    <x v="830"/>
    <x v="393"/>
    <x v="7"/>
    <x v="1"/>
    <x v="1"/>
    <x v="1"/>
    <m/>
    <x v="2"/>
  </r>
  <r>
    <x v="831"/>
    <x v="393"/>
    <x v="5"/>
    <x v="4"/>
    <x v="0"/>
    <x v="0"/>
    <d v="1899-12-30T00:04:19"/>
    <x v="3"/>
  </r>
  <r>
    <x v="832"/>
    <x v="394"/>
    <x v="4"/>
    <x v="4"/>
    <x v="0"/>
    <x v="0"/>
    <d v="1899-12-30T00:05:27"/>
    <x v="3"/>
  </r>
  <r>
    <x v="833"/>
    <x v="394"/>
    <x v="1"/>
    <x v="2"/>
    <x v="0"/>
    <x v="0"/>
    <d v="1899-12-30T00:03:00"/>
    <x v="5"/>
  </r>
  <r>
    <x v="834"/>
    <x v="395"/>
    <x v="0"/>
    <x v="4"/>
    <x v="0"/>
    <x v="0"/>
    <d v="1899-12-30T00:03:59"/>
    <x v="3"/>
  </r>
  <r>
    <x v="835"/>
    <x v="395"/>
    <x v="4"/>
    <x v="3"/>
    <x v="0"/>
    <x v="0"/>
    <d v="1899-12-30T00:02:09"/>
    <x v="5"/>
  </r>
  <r>
    <x v="836"/>
    <x v="396"/>
    <x v="0"/>
    <x v="3"/>
    <x v="0"/>
    <x v="0"/>
    <d v="1899-12-30T00:04:19"/>
    <x v="1"/>
  </r>
  <r>
    <x v="837"/>
    <x v="396"/>
    <x v="3"/>
    <x v="2"/>
    <x v="0"/>
    <x v="0"/>
    <d v="1899-12-30T00:04:32"/>
    <x v="0"/>
  </r>
  <r>
    <x v="838"/>
    <x v="397"/>
    <x v="4"/>
    <x v="0"/>
    <x v="0"/>
    <x v="0"/>
    <d v="1899-12-30T00:01:32"/>
    <x v="4"/>
  </r>
  <r>
    <x v="839"/>
    <x v="397"/>
    <x v="0"/>
    <x v="2"/>
    <x v="1"/>
    <x v="1"/>
    <m/>
    <x v="2"/>
  </r>
  <r>
    <x v="840"/>
    <x v="398"/>
    <x v="0"/>
    <x v="1"/>
    <x v="0"/>
    <x v="1"/>
    <d v="1899-12-30T00:03:28"/>
    <x v="3"/>
  </r>
  <r>
    <x v="841"/>
    <x v="398"/>
    <x v="3"/>
    <x v="2"/>
    <x v="0"/>
    <x v="0"/>
    <d v="1899-12-30T00:02:25"/>
    <x v="1"/>
  </r>
  <r>
    <x v="842"/>
    <x v="399"/>
    <x v="3"/>
    <x v="0"/>
    <x v="1"/>
    <x v="1"/>
    <m/>
    <x v="2"/>
  </r>
  <r>
    <x v="843"/>
    <x v="399"/>
    <x v="0"/>
    <x v="4"/>
    <x v="0"/>
    <x v="0"/>
    <d v="1899-12-30T00:06:12"/>
    <x v="0"/>
  </r>
  <r>
    <x v="844"/>
    <x v="400"/>
    <x v="0"/>
    <x v="1"/>
    <x v="0"/>
    <x v="0"/>
    <d v="1899-12-30T00:05:57"/>
    <x v="4"/>
  </r>
  <r>
    <x v="845"/>
    <x v="400"/>
    <x v="2"/>
    <x v="0"/>
    <x v="0"/>
    <x v="0"/>
    <d v="1899-12-30T00:02:46"/>
    <x v="4"/>
  </r>
  <r>
    <x v="846"/>
    <x v="401"/>
    <x v="5"/>
    <x v="2"/>
    <x v="0"/>
    <x v="1"/>
    <d v="1899-12-30T00:01:18"/>
    <x v="4"/>
  </r>
  <r>
    <x v="847"/>
    <x v="401"/>
    <x v="2"/>
    <x v="1"/>
    <x v="0"/>
    <x v="0"/>
    <d v="1899-12-30T00:00:41"/>
    <x v="3"/>
  </r>
  <r>
    <x v="848"/>
    <x v="402"/>
    <x v="1"/>
    <x v="0"/>
    <x v="0"/>
    <x v="0"/>
    <d v="1899-12-30T00:06:53"/>
    <x v="0"/>
  </r>
  <r>
    <x v="849"/>
    <x v="402"/>
    <x v="3"/>
    <x v="3"/>
    <x v="0"/>
    <x v="1"/>
    <d v="1899-12-30T00:01:01"/>
    <x v="0"/>
  </r>
  <r>
    <x v="850"/>
    <x v="403"/>
    <x v="1"/>
    <x v="3"/>
    <x v="0"/>
    <x v="0"/>
    <d v="1899-12-30T00:02:48"/>
    <x v="0"/>
  </r>
  <r>
    <x v="851"/>
    <x v="403"/>
    <x v="4"/>
    <x v="0"/>
    <x v="0"/>
    <x v="0"/>
    <d v="1899-12-30T00:06:03"/>
    <x v="0"/>
  </r>
  <r>
    <x v="852"/>
    <x v="404"/>
    <x v="4"/>
    <x v="0"/>
    <x v="0"/>
    <x v="0"/>
    <d v="1899-12-30T00:04:43"/>
    <x v="4"/>
  </r>
  <r>
    <x v="853"/>
    <x v="404"/>
    <x v="0"/>
    <x v="4"/>
    <x v="0"/>
    <x v="0"/>
    <d v="1899-12-30T00:05:39"/>
    <x v="4"/>
  </r>
  <r>
    <x v="854"/>
    <x v="405"/>
    <x v="7"/>
    <x v="4"/>
    <x v="0"/>
    <x v="0"/>
    <d v="1899-12-30T00:06:35"/>
    <x v="0"/>
  </r>
  <r>
    <x v="855"/>
    <x v="405"/>
    <x v="3"/>
    <x v="3"/>
    <x v="0"/>
    <x v="0"/>
    <d v="1899-12-30T00:01:59"/>
    <x v="4"/>
  </r>
  <r>
    <x v="856"/>
    <x v="406"/>
    <x v="5"/>
    <x v="0"/>
    <x v="0"/>
    <x v="0"/>
    <d v="1899-12-30T00:04:50"/>
    <x v="0"/>
  </r>
  <r>
    <x v="857"/>
    <x v="406"/>
    <x v="1"/>
    <x v="2"/>
    <x v="1"/>
    <x v="1"/>
    <m/>
    <x v="2"/>
  </r>
  <r>
    <x v="858"/>
    <x v="407"/>
    <x v="1"/>
    <x v="4"/>
    <x v="0"/>
    <x v="0"/>
    <d v="1899-12-30T00:05:30"/>
    <x v="4"/>
  </r>
  <r>
    <x v="859"/>
    <x v="407"/>
    <x v="1"/>
    <x v="4"/>
    <x v="0"/>
    <x v="0"/>
    <d v="1899-12-30T00:02:39"/>
    <x v="0"/>
  </r>
  <r>
    <x v="860"/>
    <x v="408"/>
    <x v="2"/>
    <x v="3"/>
    <x v="0"/>
    <x v="0"/>
    <d v="1899-12-30T00:06:13"/>
    <x v="0"/>
  </r>
  <r>
    <x v="861"/>
    <x v="408"/>
    <x v="1"/>
    <x v="4"/>
    <x v="0"/>
    <x v="0"/>
    <d v="1899-12-30T00:05:25"/>
    <x v="5"/>
  </r>
  <r>
    <x v="862"/>
    <x v="409"/>
    <x v="1"/>
    <x v="1"/>
    <x v="0"/>
    <x v="1"/>
    <d v="1899-12-30T00:00:36"/>
    <x v="4"/>
  </r>
  <r>
    <x v="863"/>
    <x v="409"/>
    <x v="7"/>
    <x v="4"/>
    <x v="0"/>
    <x v="0"/>
    <d v="1899-12-30T00:05:11"/>
    <x v="5"/>
  </r>
  <r>
    <x v="864"/>
    <x v="410"/>
    <x v="7"/>
    <x v="1"/>
    <x v="1"/>
    <x v="1"/>
    <m/>
    <x v="2"/>
  </r>
  <r>
    <x v="865"/>
    <x v="410"/>
    <x v="6"/>
    <x v="3"/>
    <x v="0"/>
    <x v="0"/>
    <d v="1899-12-30T00:05:21"/>
    <x v="3"/>
  </r>
  <r>
    <x v="866"/>
    <x v="411"/>
    <x v="0"/>
    <x v="1"/>
    <x v="0"/>
    <x v="0"/>
    <d v="1899-12-30T00:01:09"/>
    <x v="1"/>
  </r>
  <r>
    <x v="867"/>
    <x v="411"/>
    <x v="1"/>
    <x v="1"/>
    <x v="0"/>
    <x v="0"/>
    <d v="1899-12-30T00:06:45"/>
    <x v="4"/>
  </r>
  <r>
    <x v="868"/>
    <x v="412"/>
    <x v="0"/>
    <x v="0"/>
    <x v="0"/>
    <x v="0"/>
    <d v="1899-12-30T00:01:01"/>
    <x v="3"/>
  </r>
  <r>
    <x v="869"/>
    <x v="412"/>
    <x v="7"/>
    <x v="2"/>
    <x v="0"/>
    <x v="0"/>
    <d v="1899-12-30T00:00:36"/>
    <x v="0"/>
  </r>
  <r>
    <x v="870"/>
    <x v="413"/>
    <x v="4"/>
    <x v="1"/>
    <x v="0"/>
    <x v="0"/>
    <d v="1899-12-30T00:00:52"/>
    <x v="0"/>
  </r>
  <r>
    <x v="871"/>
    <x v="413"/>
    <x v="3"/>
    <x v="3"/>
    <x v="1"/>
    <x v="1"/>
    <m/>
    <x v="2"/>
  </r>
  <r>
    <x v="872"/>
    <x v="414"/>
    <x v="1"/>
    <x v="4"/>
    <x v="1"/>
    <x v="1"/>
    <m/>
    <x v="2"/>
  </r>
  <r>
    <x v="873"/>
    <x v="414"/>
    <x v="3"/>
    <x v="1"/>
    <x v="0"/>
    <x v="0"/>
    <d v="1899-12-30T00:06:29"/>
    <x v="0"/>
  </r>
  <r>
    <x v="874"/>
    <x v="415"/>
    <x v="1"/>
    <x v="2"/>
    <x v="0"/>
    <x v="0"/>
    <d v="1899-12-30T00:01:23"/>
    <x v="0"/>
  </r>
  <r>
    <x v="875"/>
    <x v="415"/>
    <x v="0"/>
    <x v="0"/>
    <x v="0"/>
    <x v="1"/>
    <d v="1899-12-30T00:03:36"/>
    <x v="3"/>
  </r>
  <r>
    <x v="876"/>
    <x v="416"/>
    <x v="5"/>
    <x v="3"/>
    <x v="0"/>
    <x v="1"/>
    <d v="1899-12-30T00:03:49"/>
    <x v="0"/>
  </r>
  <r>
    <x v="877"/>
    <x v="416"/>
    <x v="7"/>
    <x v="2"/>
    <x v="0"/>
    <x v="0"/>
    <d v="1899-12-30T00:05:07"/>
    <x v="0"/>
  </r>
  <r>
    <x v="878"/>
    <x v="417"/>
    <x v="1"/>
    <x v="4"/>
    <x v="0"/>
    <x v="0"/>
    <d v="1899-12-30T00:01:19"/>
    <x v="1"/>
  </r>
  <r>
    <x v="879"/>
    <x v="417"/>
    <x v="2"/>
    <x v="3"/>
    <x v="0"/>
    <x v="1"/>
    <d v="1899-12-30T00:05:48"/>
    <x v="0"/>
  </r>
  <r>
    <x v="880"/>
    <x v="418"/>
    <x v="6"/>
    <x v="1"/>
    <x v="1"/>
    <x v="1"/>
    <m/>
    <x v="2"/>
  </r>
  <r>
    <x v="881"/>
    <x v="418"/>
    <x v="4"/>
    <x v="4"/>
    <x v="0"/>
    <x v="0"/>
    <d v="1899-12-30T00:02:18"/>
    <x v="4"/>
  </r>
  <r>
    <x v="882"/>
    <x v="419"/>
    <x v="7"/>
    <x v="1"/>
    <x v="1"/>
    <x v="1"/>
    <m/>
    <x v="2"/>
  </r>
  <r>
    <x v="883"/>
    <x v="419"/>
    <x v="2"/>
    <x v="2"/>
    <x v="1"/>
    <x v="1"/>
    <m/>
    <x v="2"/>
  </r>
  <r>
    <x v="884"/>
    <x v="420"/>
    <x v="3"/>
    <x v="4"/>
    <x v="0"/>
    <x v="0"/>
    <d v="1899-12-30T00:06:55"/>
    <x v="3"/>
  </r>
  <r>
    <x v="885"/>
    <x v="420"/>
    <x v="5"/>
    <x v="1"/>
    <x v="0"/>
    <x v="0"/>
    <d v="1899-12-30T00:06:49"/>
    <x v="3"/>
  </r>
  <r>
    <x v="886"/>
    <x v="421"/>
    <x v="3"/>
    <x v="3"/>
    <x v="0"/>
    <x v="0"/>
    <d v="1899-12-30T00:02:42"/>
    <x v="0"/>
  </r>
  <r>
    <x v="887"/>
    <x v="421"/>
    <x v="4"/>
    <x v="1"/>
    <x v="0"/>
    <x v="0"/>
    <d v="1899-12-30T00:04:57"/>
    <x v="1"/>
  </r>
  <r>
    <x v="888"/>
    <x v="422"/>
    <x v="4"/>
    <x v="3"/>
    <x v="0"/>
    <x v="0"/>
    <d v="1899-12-30T00:01:05"/>
    <x v="0"/>
  </r>
  <r>
    <x v="889"/>
    <x v="422"/>
    <x v="0"/>
    <x v="0"/>
    <x v="0"/>
    <x v="0"/>
    <d v="1899-12-30T00:01:11"/>
    <x v="5"/>
  </r>
  <r>
    <x v="890"/>
    <x v="423"/>
    <x v="4"/>
    <x v="1"/>
    <x v="0"/>
    <x v="0"/>
    <d v="1899-12-30T00:00:57"/>
    <x v="0"/>
  </r>
  <r>
    <x v="891"/>
    <x v="423"/>
    <x v="2"/>
    <x v="1"/>
    <x v="0"/>
    <x v="0"/>
    <d v="1899-12-30T00:01:48"/>
    <x v="3"/>
  </r>
  <r>
    <x v="892"/>
    <x v="424"/>
    <x v="0"/>
    <x v="1"/>
    <x v="1"/>
    <x v="1"/>
    <m/>
    <x v="2"/>
  </r>
  <r>
    <x v="893"/>
    <x v="424"/>
    <x v="0"/>
    <x v="0"/>
    <x v="1"/>
    <x v="1"/>
    <m/>
    <x v="2"/>
  </r>
  <r>
    <x v="894"/>
    <x v="425"/>
    <x v="7"/>
    <x v="4"/>
    <x v="0"/>
    <x v="1"/>
    <d v="1899-12-30T00:06:40"/>
    <x v="0"/>
  </r>
  <r>
    <x v="895"/>
    <x v="425"/>
    <x v="6"/>
    <x v="4"/>
    <x v="0"/>
    <x v="1"/>
    <d v="1899-12-30T00:01:36"/>
    <x v="3"/>
  </r>
  <r>
    <x v="896"/>
    <x v="426"/>
    <x v="2"/>
    <x v="1"/>
    <x v="1"/>
    <x v="1"/>
    <m/>
    <x v="2"/>
  </r>
  <r>
    <x v="897"/>
    <x v="426"/>
    <x v="2"/>
    <x v="0"/>
    <x v="0"/>
    <x v="0"/>
    <d v="1899-12-30T00:02:57"/>
    <x v="0"/>
  </r>
  <r>
    <x v="898"/>
    <x v="427"/>
    <x v="1"/>
    <x v="4"/>
    <x v="0"/>
    <x v="1"/>
    <d v="1899-12-30T00:00:52"/>
    <x v="0"/>
  </r>
  <r>
    <x v="899"/>
    <x v="427"/>
    <x v="5"/>
    <x v="2"/>
    <x v="0"/>
    <x v="1"/>
    <d v="1899-12-30T00:01:08"/>
    <x v="3"/>
  </r>
  <r>
    <x v="900"/>
    <x v="428"/>
    <x v="3"/>
    <x v="4"/>
    <x v="0"/>
    <x v="0"/>
    <d v="1899-12-30T00:01:13"/>
    <x v="0"/>
  </r>
  <r>
    <x v="901"/>
    <x v="428"/>
    <x v="2"/>
    <x v="1"/>
    <x v="1"/>
    <x v="1"/>
    <m/>
    <x v="2"/>
  </r>
  <r>
    <x v="902"/>
    <x v="429"/>
    <x v="6"/>
    <x v="4"/>
    <x v="0"/>
    <x v="0"/>
    <d v="1899-12-30T00:04:00"/>
    <x v="3"/>
  </r>
  <r>
    <x v="903"/>
    <x v="429"/>
    <x v="1"/>
    <x v="0"/>
    <x v="0"/>
    <x v="0"/>
    <d v="1899-12-30T00:05:02"/>
    <x v="3"/>
  </r>
  <r>
    <x v="904"/>
    <x v="430"/>
    <x v="5"/>
    <x v="1"/>
    <x v="0"/>
    <x v="0"/>
    <d v="1899-12-30T00:05:22"/>
    <x v="3"/>
  </r>
  <r>
    <x v="905"/>
    <x v="430"/>
    <x v="2"/>
    <x v="1"/>
    <x v="0"/>
    <x v="0"/>
    <d v="1899-12-30T00:00:54"/>
    <x v="4"/>
  </r>
  <r>
    <x v="906"/>
    <x v="431"/>
    <x v="1"/>
    <x v="1"/>
    <x v="0"/>
    <x v="0"/>
    <d v="1899-12-30T00:06:14"/>
    <x v="0"/>
  </r>
  <r>
    <x v="907"/>
    <x v="431"/>
    <x v="4"/>
    <x v="1"/>
    <x v="1"/>
    <x v="1"/>
    <m/>
    <x v="2"/>
  </r>
  <r>
    <x v="908"/>
    <x v="432"/>
    <x v="4"/>
    <x v="2"/>
    <x v="0"/>
    <x v="1"/>
    <d v="1899-12-30T00:04:31"/>
    <x v="1"/>
  </r>
  <r>
    <x v="909"/>
    <x v="432"/>
    <x v="1"/>
    <x v="4"/>
    <x v="0"/>
    <x v="0"/>
    <d v="1899-12-30T00:02:05"/>
    <x v="0"/>
  </r>
  <r>
    <x v="910"/>
    <x v="433"/>
    <x v="2"/>
    <x v="0"/>
    <x v="0"/>
    <x v="0"/>
    <d v="1899-12-30T00:03:58"/>
    <x v="3"/>
  </r>
  <r>
    <x v="911"/>
    <x v="433"/>
    <x v="3"/>
    <x v="0"/>
    <x v="0"/>
    <x v="0"/>
    <d v="1899-12-30T00:03:38"/>
    <x v="0"/>
  </r>
  <r>
    <x v="912"/>
    <x v="434"/>
    <x v="2"/>
    <x v="2"/>
    <x v="0"/>
    <x v="0"/>
    <d v="1899-12-30T00:00:33"/>
    <x v="4"/>
  </r>
  <r>
    <x v="913"/>
    <x v="434"/>
    <x v="5"/>
    <x v="1"/>
    <x v="0"/>
    <x v="0"/>
    <d v="1899-12-30T00:01:47"/>
    <x v="0"/>
  </r>
  <r>
    <x v="914"/>
    <x v="435"/>
    <x v="3"/>
    <x v="4"/>
    <x v="0"/>
    <x v="0"/>
    <d v="1899-12-30T00:02:52"/>
    <x v="3"/>
  </r>
  <r>
    <x v="915"/>
    <x v="435"/>
    <x v="1"/>
    <x v="3"/>
    <x v="1"/>
    <x v="1"/>
    <m/>
    <x v="2"/>
  </r>
  <r>
    <x v="916"/>
    <x v="436"/>
    <x v="2"/>
    <x v="4"/>
    <x v="0"/>
    <x v="0"/>
    <d v="1899-12-30T00:01:43"/>
    <x v="4"/>
  </r>
  <r>
    <x v="917"/>
    <x v="436"/>
    <x v="1"/>
    <x v="4"/>
    <x v="0"/>
    <x v="0"/>
    <d v="1899-12-30T00:06:45"/>
    <x v="3"/>
  </r>
  <r>
    <x v="918"/>
    <x v="437"/>
    <x v="1"/>
    <x v="1"/>
    <x v="0"/>
    <x v="0"/>
    <d v="1899-12-30T00:03:11"/>
    <x v="0"/>
  </r>
  <r>
    <x v="919"/>
    <x v="437"/>
    <x v="6"/>
    <x v="0"/>
    <x v="0"/>
    <x v="0"/>
    <d v="1899-12-30T00:06:18"/>
    <x v="3"/>
  </r>
  <r>
    <x v="920"/>
    <x v="438"/>
    <x v="6"/>
    <x v="4"/>
    <x v="0"/>
    <x v="0"/>
    <d v="1899-12-30T00:04:03"/>
    <x v="3"/>
  </r>
  <r>
    <x v="921"/>
    <x v="438"/>
    <x v="2"/>
    <x v="4"/>
    <x v="0"/>
    <x v="0"/>
    <d v="1899-12-30T00:03:04"/>
    <x v="0"/>
  </r>
  <r>
    <x v="922"/>
    <x v="439"/>
    <x v="6"/>
    <x v="0"/>
    <x v="0"/>
    <x v="0"/>
    <d v="1899-12-30T00:02:17"/>
    <x v="4"/>
  </r>
  <r>
    <x v="923"/>
    <x v="439"/>
    <x v="3"/>
    <x v="0"/>
    <x v="1"/>
    <x v="1"/>
    <m/>
    <x v="2"/>
  </r>
  <r>
    <x v="924"/>
    <x v="439"/>
    <x v="6"/>
    <x v="0"/>
    <x v="0"/>
    <x v="0"/>
    <d v="1899-12-30T00:03:09"/>
    <x v="1"/>
  </r>
  <r>
    <x v="925"/>
    <x v="439"/>
    <x v="3"/>
    <x v="4"/>
    <x v="0"/>
    <x v="0"/>
    <d v="1899-12-30T00:04:06"/>
    <x v="3"/>
  </r>
  <r>
    <x v="926"/>
    <x v="440"/>
    <x v="4"/>
    <x v="4"/>
    <x v="0"/>
    <x v="0"/>
    <d v="1899-12-30T00:04:39"/>
    <x v="4"/>
  </r>
  <r>
    <x v="927"/>
    <x v="440"/>
    <x v="2"/>
    <x v="0"/>
    <x v="0"/>
    <x v="0"/>
    <d v="1899-12-30T00:05:46"/>
    <x v="0"/>
  </r>
  <r>
    <x v="928"/>
    <x v="441"/>
    <x v="4"/>
    <x v="4"/>
    <x v="1"/>
    <x v="1"/>
    <m/>
    <x v="2"/>
  </r>
  <r>
    <x v="929"/>
    <x v="441"/>
    <x v="2"/>
    <x v="3"/>
    <x v="0"/>
    <x v="0"/>
    <d v="1899-12-30T00:02:19"/>
    <x v="4"/>
  </r>
  <r>
    <x v="930"/>
    <x v="442"/>
    <x v="5"/>
    <x v="3"/>
    <x v="1"/>
    <x v="1"/>
    <m/>
    <x v="2"/>
  </r>
  <r>
    <x v="931"/>
    <x v="442"/>
    <x v="4"/>
    <x v="1"/>
    <x v="1"/>
    <x v="1"/>
    <m/>
    <x v="2"/>
  </r>
  <r>
    <x v="932"/>
    <x v="443"/>
    <x v="5"/>
    <x v="1"/>
    <x v="0"/>
    <x v="0"/>
    <d v="1899-12-30T00:03:01"/>
    <x v="3"/>
  </r>
  <r>
    <x v="933"/>
    <x v="443"/>
    <x v="6"/>
    <x v="1"/>
    <x v="0"/>
    <x v="0"/>
    <d v="1899-12-30T00:03:07"/>
    <x v="1"/>
  </r>
  <r>
    <x v="934"/>
    <x v="444"/>
    <x v="6"/>
    <x v="0"/>
    <x v="0"/>
    <x v="0"/>
    <d v="1899-12-30T00:02:47"/>
    <x v="4"/>
  </r>
  <r>
    <x v="935"/>
    <x v="444"/>
    <x v="0"/>
    <x v="2"/>
    <x v="0"/>
    <x v="0"/>
    <d v="1899-12-30T00:02:39"/>
    <x v="1"/>
  </r>
  <r>
    <x v="936"/>
    <x v="445"/>
    <x v="0"/>
    <x v="0"/>
    <x v="0"/>
    <x v="0"/>
    <d v="1899-12-30T00:01:51"/>
    <x v="0"/>
  </r>
  <r>
    <x v="937"/>
    <x v="445"/>
    <x v="2"/>
    <x v="0"/>
    <x v="0"/>
    <x v="0"/>
    <d v="1899-12-30T00:01:16"/>
    <x v="4"/>
  </r>
  <r>
    <x v="938"/>
    <x v="446"/>
    <x v="5"/>
    <x v="0"/>
    <x v="0"/>
    <x v="0"/>
    <d v="1899-12-30T00:02:20"/>
    <x v="3"/>
  </r>
  <r>
    <x v="939"/>
    <x v="446"/>
    <x v="1"/>
    <x v="1"/>
    <x v="0"/>
    <x v="0"/>
    <d v="1899-12-30T00:00:45"/>
    <x v="4"/>
  </r>
  <r>
    <x v="940"/>
    <x v="447"/>
    <x v="6"/>
    <x v="2"/>
    <x v="0"/>
    <x v="0"/>
    <d v="1899-12-30T00:04:53"/>
    <x v="4"/>
  </r>
  <r>
    <x v="941"/>
    <x v="447"/>
    <x v="0"/>
    <x v="4"/>
    <x v="0"/>
    <x v="1"/>
    <d v="1899-12-30T00:02:45"/>
    <x v="1"/>
  </r>
  <r>
    <x v="942"/>
    <x v="448"/>
    <x v="0"/>
    <x v="4"/>
    <x v="1"/>
    <x v="1"/>
    <m/>
    <x v="2"/>
  </r>
  <r>
    <x v="943"/>
    <x v="448"/>
    <x v="4"/>
    <x v="2"/>
    <x v="0"/>
    <x v="0"/>
    <d v="1899-12-30T00:01:58"/>
    <x v="3"/>
  </r>
  <r>
    <x v="944"/>
    <x v="449"/>
    <x v="0"/>
    <x v="2"/>
    <x v="0"/>
    <x v="0"/>
    <d v="1899-12-30T00:02:35"/>
    <x v="4"/>
  </r>
  <r>
    <x v="945"/>
    <x v="449"/>
    <x v="1"/>
    <x v="4"/>
    <x v="0"/>
    <x v="0"/>
    <d v="1899-12-30T00:00:52"/>
    <x v="3"/>
  </r>
  <r>
    <x v="946"/>
    <x v="450"/>
    <x v="7"/>
    <x v="1"/>
    <x v="0"/>
    <x v="0"/>
    <d v="1899-12-30T00:01:21"/>
    <x v="4"/>
  </r>
  <r>
    <x v="947"/>
    <x v="450"/>
    <x v="2"/>
    <x v="0"/>
    <x v="1"/>
    <x v="1"/>
    <m/>
    <x v="2"/>
  </r>
  <r>
    <x v="948"/>
    <x v="451"/>
    <x v="3"/>
    <x v="4"/>
    <x v="1"/>
    <x v="1"/>
    <m/>
    <x v="2"/>
  </r>
  <r>
    <x v="949"/>
    <x v="451"/>
    <x v="7"/>
    <x v="4"/>
    <x v="0"/>
    <x v="0"/>
    <d v="1899-12-30T00:06:18"/>
    <x v="3"/>
  </r>
  <r>
    <x v="950"/>
    <x v="452"/>
    <x v="7"/>
    <x v="2"/>
    <x v="0"/>
    <x v="0"/>
    <d v="1899-12-30T00:05:11"/>
    <x v="1"/>
  </r>
  <r>
    <x v="951"/>
    <x v="452"/>
    <x v="0"/>
    <x v="3"/>
    <x v="0"/>
    <x v="0"/>
    <d v="1899-12-30T00:00:38"/>
    <x v="4"/>
  </r>
  <r>
    <x v="952"/>
    <x v="453"/>
    <x v="5"/>
    <x v="0"/>
    <x v="0"/>
    <x v="0"/>
    <d v="1899-12-30T00:00:46"/>
    <x v="5"/>
  </r>
  <r>
    <x v="953"/>
    <x v="453"/>
    <x v="3"/>
    <x v="3"/>
    <x v="0"/>
    <x v="0"/>
    <d v="1899-12-30T00:01:16"/>
    <x v="0"/>
  </r>
  <r>
    <x v="954"/>
    <x v="454"/>
    <x v="2"/>
    <x v="1"/>
    <x v="0"/>
    <x v="0"/>
    <d v="1899-12-30T00:04:08"/>
    <x v="3"/>
  </r>
  <r>
    <x v="955"/>
    <x v="454"/>
    <x v="2"/>
    <x v="2"/>
    <x v="0"/>
    <x v="0"/>
    <d v="1899-12-30T00:05:20"/>
    <x v="1"/>
  </r>
  <r>
    <x v="956"/>
    <x v="455"/>
    <x v="5"/>
    <x v="4"/>
    <x v="0"/>
    <x v="0"/>
    <d v="1899-12-30T00:05:40"/>
    <x v="0"/>
  </r>
  <r>
    <x v="957"/>
    <x v="455"/>
    <x v="6"/>
    <x v="1"/>
    <x v="0"/>
    <x v="0"/>
    <d v="1899-12-30T00:04:07"/>
    <x v="3"/>
  </r>
  <r>
    <x v="958"/>
    <x v="456"/>
    <x v="1"/>
    <x v="2"/>
    <x v="0"/>
    <x v="0"/>
    <d v="1899-12-30T00:03:00"/>
    <x v="3"/>
  </r>
  <r>
    <x v="959"/>
    <x v="456"/>
    <x v="6"/>
    <x v="2"/>
    <x v="1"/>
    <x v="1"/>
    <m/>
    <x v="2"/>
  </r>
  <r>
    <x v="960"/>
    <x v="457"/>
    <x v="4"/>
    <x v="0"/>
    <x v="0"/>
    <x v="0"/>
    <d v="1899-12-30T00:02:40"/>
    <x v="1"/>
  </r>
  <r>
    <x v="961"/>
    <x v="457"/>
    <x v="0"/>
    <x v="3"/>
    <x v="0"/>
    <x v="0"/>
    <d v="1899-12-30T00:06:46"/>
    <x v="3"/>
  </r>
  <r>
    <x v="962"/>
    <x v="458"/>
    <x v="1"/>
    <x v="4"/>
    <x v="1"/>
    <x v="1"/>
    <m/>
    <x v="2"/>
  </r>
  <r>
    <x v="963"/>
    <x v="458"/>
    <x v="0"/>
    <x v="3"/>
    <x v="0"/>
    <x v="1"/>
    <d v="1899-12-30T00:04:09"/>
    <x v="0"/>
  </r>
  <r>
    <x v="964"/>
    <x v="459"/>
    <x v="7"/>
    <x v="2"/>
    <x v="0"/>
    <x v="0"/>
    <d v="1899-12-30T00:03:13"/>
    <x v="0"/>
  </r>
  <r>
    <x v="965"/>
    <x v="459"/>
    <x v="3"/>
    <x v="0"/>
    <x v="0"/>
    <x v="0"/>
    <d v="1899-12-30T00:01:39"/>
    <x v="0"/>
  </r>
  <r>
    <x v="966"/>
    <x v="460"/>
    <x v="1"/>
    <x v="3"/>
    <x v="0"/>
    <x v="0"/>
    <d v="1899-12-30T00:02:00"/>
    <x v="4"/>
  </r>
  <r>
    <x v="967"/>
    <x v="460"/>
    <x v="4"/>
    <x v="4"/>
    <x v="0"/>
    <x v="0"/>
    <d v="1899-12-30T00:05:32"/>
    <x v="3"/>
  </r>
  <r>
    <x v="968"/>
    <x v="461"/>
    <x v="5"/>
    <x v="3"/>
    <x v="0"/>
    <x v="0"/>
    <d v="1899-12-30T00:06:06"/>
    <x v="3"/>
  </r>
  <r>
    <x v="969"/>
    <x v="461"/>
    <x v="3"/>
    <x v="0"/>
    <x v="0"/>
    <x v="1"/>
    <d v="1899-12-30T00:06:14"/>
    <x v="4"/>
  </r>
  <r>
    <x v="970"/>
    <x v="461"/>
    <x v="5"/>
    <x v="3"/>
    <x v="0"/>
    <x v="0"/>
    <d v="1899-12-30T00:04:03"/>
    <x v="0"/>
  </r>
  <r>
    <x v="971"/>
    <x v="461"/>
    <x v="7"/>
    <x v="0"/>
    <x v="1"/>
    <x v="1"/>
    <m/>
    <x v="2"/>
  </r>
  <r>
    <x v="972"/>
    <x v="462"/>
    <x v="4"/>
    <x v="3"/>
    <x v="0"/>
    <x v="0"/>
    <d v="1899-12-30T00:03:01"/>
    <x v="4"/>
  </r>
  <r>
    <x v="973"/>
    <x v="462"/>
    <x v="4"/>
    <x v="1"/>
    <x v="1"/>
    <x v="1"/>
    <m/>
    <x v="2"/>
  </r>
  <r>
    <x v="974"/>
    <x v="463"/>
    <x v="0"/>
    <x v="3"/>
    <x v="1"/>
    <x v="1"/>
    <m/>
    <x v="2"/>
  </r>
  <r>
    <x v="975"/>
    <x v="463"/>
    <x v="4"/>
    <x v="4"/>
    <x v="0"/>
    <x v="0"/>
    <d v="1899-12-30T00:06:57"/>
    <x v="3"/>
  </r>
  <r>
    <x v="976"/>
    <x v="464"/>
    <x v="2"/>
    <x v="0"/>
    <x v="0"/>
    <x v="0"/>
    <d v="1899-12-30T00:07:00"/>
    <x v="4"/>
  </r>
  <r>
    <x v="977"/>
    <x v="464"/>
    <x v="5"/>
    <x v="3"/>
    <x v="0"/>
    <x v="0"/>
    <d v="1899-12-30T00:02:16"/>
    <x v="5"/>
  </r>
  <r>
    <x v="978"/>
    <x v="465"/>
    <x v="6"/>
    <x v="4"/>
    <x v="1"/>
    <x v="1"/>
    <m/>
    <x v="2"/>
  </r>
  <r>
    <x v="979"/>
    <x v="465"/>
    <x v="7"/>
    <x v="2"/>
    <x v="0"/>
    <x v="0"/>
    <d v="1899-12-30T00:01:28"/>
    <x v="0"/>
  </r>
  <r>
    <x v="980"/>
    <x v="466"/>
    <x v="2"/>
    <x v="2"/>
    <x v="1"/>
    <x v="1"/>
    <m/>
    <x v="2"/>
  </r>
  <r>
    <x v="981"/>
    <x v="466"/>
    <x v="4"/>
    <x v="4"/>
    <x v="0"/>
    <x v="0"/>
    <d v="1899-12-30T00:06:47"/>
    <x v="0"/>
  </r>
  <r>
    <x v="982"/>
    <x v="467"/>
    <x v="3"/>
    <x v="2"/>
    <x v="0"/>
    <x v="0"/>
    <d v="1899-12-30T00:02:14"/>
    <x v="0"/>
  </r>
  <r>
    <x v="983"/>
    <x v="467"/>
    <x v="4"/>
    <x v="4"/>
    <x v="0"/>
    <x v="1"/>
    <d v="1899-12-30T00:04:10"/>
    <x v="5"/>
  </r>
  <r>
    <x v="984"/>
    <x v="468"/>
    <x v="1"/>
    <x v="3"/>
    <x v="0"/>
    <x v="0"/>
    <d v="1899-12-30T00:05:50"/>
    <x v="1"/>
  </r>
  <r>
    <x v="985"/>
    <x v="468"/>
    <x v="0"/>
    <x v="3"/>
    <x v="0"/>
    <x v="0"/>
    <d v="1899-12-30T00:06:51"/>
    <x v="3"/>
  </r>
  <r>
    <x v="986"/>
    <x v="469"/>
    <x v="3"/>
    <x v="1"/>
    <x v="0"/>
    <x v="1"/>
    <d v="1899-12-30T00:02:16"/>
    <x v="4"/>
  </r>
  <r>
    <x v="987"/>
    <x v="469"/>
    <x v="0"/>
    <x v="4"/>
    <x v="0"/>
    <x v="0"/>
    <d v="1899-12-30T00:01:35"/>
    <x v="5"/>
  </r>
  <r>
    <x v="988"/>
    <x v="470"/>
    <x v="0"/>
    <x v="0"/>
    <x v="0"/>
    <x v="0"/>
    <d v="1899-12-30T00:02:34"/>
    <x v="0"/>
  </r>
  <r>
    <x v="989"/>
    <x v="470"/>
    <x v="4"/>
    <x v="4"/>
    <x v="0"/>
    <x v="0"/>
    <d v="1899-12-30T00:05:53"/>
    <x v="0"/>
  </r>
  <r>
    <x v="990"/>
    <x v="471"/>
    <x v="4"/>
    <x v="0"/>
    <x v="0"/>
    <x v="0"/>
    <d v="1899-12-30T00:05:24"/>
    <x v="0"/>
  </r>
  <r>
    <x v="991"/>
    <x v="471"/>
    <x v="4"/>
    <x v="2"/>
    <x v="0"/>
    <x v="0"/>
    <d v="1899-12-30T00:03:10"/>
    <x v="3"/>
  </r>
  <r>
    <x v="992"/>
    <x v="472"/>
    <x v="2"/>
    <x v="0"/>
    <x v="1"/>
    <x v="1"/>
    <m/>
    <x v="2"/>
  </r>
  <r>
    <x v="993"/>
    <x v="472"/>
    <x v="7"/>
    <x v="1"/>
    <x v="1"/>
    <x v="1"/>
    <m/>
    <x v="2"/>
  </r>
  <r>
    <x v="994"/>
    <x v="473"/>
    <x v="1"/>
    <x v="4"/>
    <x v="1"/>
    <x v="1"/>
    <m/>
    <x v="2"/>
  </r>
  <r>
    <x v="995"/>
    <x v="473"/>
    <x v="1"/>
    <x v="3"/>
    <x v="0"/>
    <x v="1"/>
    <d v="1899-12-30T00:04:36"/>
    <x v="0"/>
  </r>
  <r>
    <x v="996"/>
    <x v="474"/>
    <x v="5"/>
    <x v="2"/>
    <x v="0"/>
    <x v="0"/>
    <d v="1899-12-30T00:05:19"/>
    <x v="3"/>
  </r>
  <r>
    <x v="997"/>
    <x v="474"/>
    <x v="3"/>
    <x v="3"/>
    <x v="0"/>
    <x v="0"/>
    <d v="1899-12-30T00:06:02"/>
    <x v="4"/>
  </r>
  <r>
    <x v="998"/>
    <x v="475"/>
    <x v="2"/>
    <x v="4"/>
    <x v="0"/>
    <x v="0"/>
    <d v="1899-12-30T00:03:57"/>
    <x v="1"/>
  </r>
  <r>
    <x v="999"/>
    <x v="475"/>
    <x v="1"/>
    <x v="3"/>
    <x v="0"/>
    <x v="0"/>
    <d v="1899-12-30T00:02:30"/>
    <x v="3"/>
  </r>
  <r>
    <x v="1000"/>
    <x v="476"/>
    <x v="6"/>
    <x v="2"/>
    <x v="0"/>
    <x v="0"/>
    <d v="1899-12-30T00:06:03"/>
    <x v="3"/>
  </r>
  <r>
    <x v="1001"/>
    <x v="476"/>
    <x v="7"/>
    <x v="2"/>
    <x v="0"/>
    <x v="1"/>
    <d v="1899-12-30T00:04:42"/>
    <x v="3"/>
  </r>
  <r>
    <x v="1002"/>
    <x v="477"/>
    <x v="7"/>
    <x v="4"/>
    <x v="0"/>
    <x v="0"/>
    <d v="1899-12-30T00:00:47"/>
    <x v="3"/>
  </r>
  <r>
    <x v="1003"/>
    <x v="477"/>
    <x v="4"/>
    <x v="1"/>
    <x v="1"/>
    <x v="1"/>
    <m/>
    <x v="2"/>
  </r>
  <r>
    <x v="1004"/>
    <x v="477"/>
    <x v="6"/>
    <x v="3"/>
    <x v="0"/>
    <x v="0"/>
    <d v="1899-12-30T00:04:40"/>
    <x v="3"/>
  </r>
  <r>
    <x v="1005"/>
    <x v="477"/>
    <x v="7"/>
    <x v="0"/>
    <x v="0"/>
    <x v="1"/>
    <d v="1899-12-30T00:06:04"/>
    <x v="3"/>
  </r>
  <r>
    <x v="1006"/>
    <x v="478"/>
    <x v="6"/>
    <x v="0"/>
    <x v="0"/>
    <x v="0"/>
    <d v="1899-12-30T00:04:23"/>
    <x v="0"/>
  </r>
  <r>
    <x v="1007"/>
    <x v="478"/>
    <x v="5"/>
    <x v="1"/>
    <x v="1"/>
    <x v="1"/>
    <m/>
    <x v="2"/>
  </r>
  <r>
    <x v="1008"/>
    <x v="479"/>
    <x v="2"/>
    <x v="4"/>
    <x v="0"/>
    <x v="0"/>
    <d v="1899-12-30T00:02:16"/>
    <x v="3"/>
  </r>
  <r>
    <x v="1009"/>
    <x v="479"/>
    <x v="1"/>
    <x v="0"/>
    <x v="1"/>
    <x v="1"/>
    <m/>
    <x v="2"/>
  </r>
  <r>
    <x v="1010"/>
    <x v="480"/>
    <x v="4"/>
    <x v="3"/>
    <x v="1"/>
    <x v="1"/>
    <m/>
    <x v="2"/>
  </r>
  <r>
    <x v="1011"/>
    <x v="480"/>
    <x v="3"/>
    <x v="4"/>
    <x v="0"/>
    <x v="0"/>
    <d v="1899-12-30T00:03:15"/>
    <x v="4"/>
  </r>
  <r>
    <x v="1012"/>
    <x v="481"/>
    <x v="2"/>
    <x v="3"/>
    <x v="0"/>
    <x v="0"/>
    <d v="1899-12-30T00:03:40"/>
    <x v="4"/>
  </r>
  <r>
    <x v="1013"/>
    <x v="481"/>
    <x v="5"/>
    <x v="0"/>
    <x v="0"/>
    <x v="1"/>
    <d v="1899-12-30T00:03:46"/>
    <x v="3"/>
  </r>
  <r>
    <x v="1014"/>
    <x v="482"/>
    <x v="2"/>
    <x v="1"/>
    <x v="0"/>
    <x v="0"/>
    <d v="1899-12-30T00:05:29"/>
    <x v="4"/>
  </r>
  <r>
    <x v="1015"/>
    <x v="482"/>
    <x v="5"/>
    <x v="1"/>
    <x v="0"/>
    <x v="0"/>
    <d v="1899-12-30T00:02:05"/>
    <x v="4"/>
  </r>
  <r>
    <x v="1016"/>
    <x v="483"/>
    <x v="4"/>
    <x v="3"/>
    <x v="0"/>
    <x v="0"/>
    <d v="1899-12-30T00:05:09"/>
    <x v="5"/>
  </r>
  <r>
    <x v="1017"/>
    <x v="483"/>
    <x v="3"/>
    <x v="1"/>
    <x v="0"/>
    <x v="0"/>
    <d v="1899-12-30T00:06:56"/>
    <x v="4"/>
  </r>
  <r>
    <x v="1018"/>
    <x v="484"/>
    <x v="5"/>
    <x v="0"/>
    <x v="0"/>
    <x v="0"/>
    <d v="1899-12-30T00:00:37"/>
    <x v="0"/>
  </r>
  <r>
    <x v="1019"/>
    <x v="484"/>
    <x v="2"/>
    <x v="1"/>
    <x v="0"/>
    <x v="0"/>
    <d v="1899-12-30T00:02:17"/>
    <x v="0"/>
  </r>
  <r>
    <x v="1020"/>
    <x v="484"/>
    <x v="2"/>
    <x v="3"/>
    <x v="0"/>
    <x v="0"/>
    <d v="1899-12-30T00:04:48"/>
    <x v="0"/>
  </r>
  <r>
    <x v="1021"/>
    <x v="484"/>
    <x v="1"/>
    <x v="2"/>
    <x v="0"/>
    <x v="0"/>
    <d v="1899-12-30T00:04:29"/>
    <x v="3"/>
  </r>
  <r>
    <x v="1022"/>
    <x v="485"/>
    <x v="6"/>
    <x v="4"/>
    <x v="0"/>
    <x v="0"/>
    <d v="1899-12-30T00:02:07"/>
    <x v="0"/>
  </r>
  <r>
    <x v="1023"/>
    <x v="485"/>
    <x v="1"/>
    <x v="1"/>
    <x v="0"/>
    <x v="0"/>
    <d v="1899-12-30T00:06:55"/>
    <x v="0"/>
  </r>
  <r>
    <x v="1024"/>
    <x v="486"/>
    <x v="6"/>
    <x v="1"/>
    <x v="0"/>
    <x v="0"/>
    <d v="1899-12-30T00:05:25"/>
    <x v="3"/>
  </r>
  <r>
    <x v="1025"/>
    <x v="486"/>
    <x v="4"/>
    <x v="3"/>
    <x v="0"/>
    <x v="0"/>
    <d v="1899-12-30T00:04:58"/>
    <x v="4"/>
  </r>
  <r>
    <x v="1026"/>
    <x v="487"/>
    <x v="3"/>
    <x v="1"/>
    <x v="0"/>
    <x v="0"/>
    <d v="1899-12-30T00:04:54"/>
    <x v="3"/>
  </r>
  <r>
    <x v="1027"/>
    <x v="487"/>
    <x v="4"/>
    <x v="2"/>
    <x v="0"/>
    <x v="0"/>
    <d v="1899-12-30T00:04:54"/>
    <x v="3"/>
  </r>
  <r>
    <x v="1028"/>
    <x v="488"/>
    <x v="3"/>
    <x v="2"/>
    <x v="0"/>
    <x v="0"/>
    <d v="1899-12-30T00:05:01"/>
    <x v="0"/>
  </r>
  <r>
    <x v="1029"/>
    <x v="488"/>
    <x v="2"/>
    <x v="3"/>
    <x v="0"/>
    <x v="0"/>
    <d v="1899-12-30T00:00:52"/>
    <x v="5"/>
  </r>
  <r>
    <x v="1030"/>
    <x v="489"/>
    <x v="7"/>
    <x v="2"/>
    <x v="0"/>
    <x v="0"/>
    <d v="1899-12-30T00:06:03"/>
    <x v="0"/>
  </r>
  <r>
    <x v="1031"/>
    <x v="489"/>
    <x v="2"/>
    <x v="3"/>
    <x v="0"/>
    <x v="0"/>
    <d v="1899-12-30T00:01:53"/>
    <x v="0"/>
  </r>
  <r>
    <x v="1032"/>
    <x v="490"/>
    <x v="1"/>
    <x v="1"/>
    <x v="0"/>
    <x v="0"/>
    <d v="1899-12-30T00:01:56"/>
    <x v="0"/>
  </r>
  <r>
    <x v="1033"/>
    <x v="490"/>
    <x v="5"/>
    <x v="0"/>
    <x v="0"/>
    <x v="1"/>
    <d v="1899-12-30T00:04:43"/>
    <x v="3"/>
  </r>
  <r>
    <x v="1034"/>
    <x v="491"/>
    <x v="6"/>
    <x v="0"/>
    <x v="0"/>
    <x v="0"/>
    <d v="1899-12-30T00:00:32"/>
    <x v="0"/>
  </r>
  <r>
    <x v="1035"/>
    <x v="491"/>
    <x v="0"/>
    <x v="4"/>
    <x v="0"/>
    <x v="0"/>
    <d v="1899-12-30T00:05:02"/>
    <x v="4"/>
  </r>
  <r>
    <x v="1036"/>
    <x v="492"/>
    <x v="2"/>
    <x v="1"/>
    <x v="0"/>
    <x v="0"/>
    <d v="1899-12-30T00:03:43"/>
    <x v="4"/>
  </r>
  <r>
    <x v="1037"/>
    <x v="492"/>
    <x v="6"/>
    <x v="0"/>
    <x v="0"/>
    <x v="0"/>
    <d v="1899-12-30T00:03:06"/>
    <x v="4"/>
  </r>
  <r>
    <x v="1038"/>
    <x v="493"/>
    <x v="5"/>
    <x v="0"/>
    <x v="1"/>
    <x v="1"/>
    <m/>
    <x v="2"/>
  </r>
  <r>
    <x v="1039"/>
    <x v="493"/>
    <x v="1"/>
    <x v="2"/>
    <x v="0"/>
    <x v="0"/>
    <d v="1899-12-30T00:03:11"/>
    <x v="1"/>
  </r>
  <r>
    <x v="1040"/>
    <x v="494"/>
    <x v="5"/>
    <x v="1"/>
    <x v="1"/>
    <x v="1"/>
    <m/>
    <x v="2"/>
  </r>
  <r>
    <x v="1041"/>
    <x v="494"/>
    <x v="5"/>
    <x v="4"/>
    <x v="1"/>
    <x v="1"/>
    <m/>
    <x v="2"/>
  </r>
  <r>
    <x v="1042"/>
    <x v="495"/>
    <x v="3"/>
    <x v="2"/>
    <x v="0"/>
    <x v="0"/>
    <d v="1899-12-30T00:05:48"/>
    <x v="4"/>
  </r>
  <r>
    <x v="1043"/>
    <x v="495"/>
    <x v="0"/>
    <x v="3"/>
    <x v="0"/>
    <x v="1"/>
    <d v="1899-12-30T00:03:20"/>
    <x v="0"/>
  </r>
  <r>
    <x v="1044"/>
    <x v="496"/>
    <x v="1"/>
    <x v="0"/>
    <x v="1"/>
    <x v="1"/>
    <m/>
    <x v="2"/>
  </r>
  <r>
    <x v="1045"/>
    <x v="496"/>
    <x v="5"/>
    <x v="0"/>
    <x v="0"/>
    <x v="1"/>
    <d v="1899-12-30T00:03:52"/>
    <x v="3"/>
  </r>
  <r>
    <x v="1046"/>
    <x v="497"/>
    <x v="2"/>
    <x v="4"/>
    <x v="1"/>
    <x v="1"/>
    <m/>
    <x v="2"/>
  </r>
  <r>
    <x v="1047"/>
    <x v="497"/>
    <x v="6"/>
    <x v="4"/>
    <x v="0"/>
    <x v="0"/>
    <d v="1899-12-30T00:01:27"/>
    <x v="3"/>
  </r>
  <r>
    <x v="1048"/>
    <x v="498"/>
    <x v="7"/>
    <x v="0"/>
    <x v="1"/>
    <x v="1"/>
    <m/>
    <x v="2"/>
  </r>
  <r>
    <x v="1049"/>
    <x v="498"/>
    <x v="4"/>
    <x v="3"/>
    <x v="0"/>
    <x v="0"/>
    <d v="1899-12-30T00:05:39"/>
    <x v="4"/>
  </r>
  <r>
    <x v="1050"/>
    <x v="499"/>
    <x v="4"/>
    <x v="2"/>
    <x v="0"/>
    <x v="0"/>
    <d v="1899-12-30T00:06:06"/>
    <x v="4"/>
  </r>
  <r>
    <x v="1051"/>
    <x v="499"/>
    <x v="4"/>
    <x v="0"/>
    <x v="0"/>
    <x v="1"/>
    <d v="1899-12-30T00:06:49"/>
    <x v="5"/>
  </r>
  <r>
    <x v="1052"/>
    <x v="500"/>
    <x v="4"/>
    <x v="2"/>
    <x v="0"/>
    <x v="0"/>
    <d v="1899-12-30T00:02:23"/>
    <x v="5"/>
  </r>
  <r>
    <x v="1053"/>
    <x v="500"/>
    <x v="5"/>
    <x v="3"/>
    <x v="0"/>
    <x v="0"/>
    <d v="1899-12-30T00:04:00"/>
    <x v="4"/>
  </r>
  <r>
    <x v="1054"/>
    <x v="501"/>
    <x v="6"/>
    <x v="4"/>
    <x v="1"/>
    <x v="1"/>
    <m/>
    <x v="2"/>
  </r>
  <r>
    <x v="1055"/>
    <x v="501"/>
    <x v="2"/>
    <x v="0"/>
    <x v="0"/>
    <x v="0"/>
    <d v="1899-12-30T00:06:44"/>
    <x v="1"/>
  </r>
  <r>
    <x v="1056"/>
    <x v="502"/>
    <x v="5"/>
    <x v="1"/>
    <x v="0"/>
    <x v="0"/>
    <d v="1899-12-30T00:05:58"/>
    <x v="4"/>
  </r>
  <r>
    <x v="1057"/>
    <x v="502"/>
    <x v="6"/>
    <x v="2"/>
    <x v="0"/>
    <x v="0"/>
    <d v="1899-12-30T00:02:06"/>
    <x v="4"/>
  </r>
  <r>
    <x v="1058"/>
    <x v="503"/>
    <x v="7"/>
    <x v="4"/>
    <x v="0"/>
    <x v="1"/>
    <d v="1899-12-30T00:03:44"/>
    <x v="3"/>
  </r>
  <r>
    <x v="1059"/>
    <x v="503"/>
    <x v="7"/>
    <x v="1"/>
    <x v="1"/>
    <x v="1"/>
    <m/>
    <x v="2"/>
  </r>
  <r>
    <x v="1060"/>
    <x v="504"/>
    <x v="4"/>
    <x v="2"/>
    <x v="0"/>
    <x v="0"/>
    <d v="1899-12-30T00:01:36"/>
    <x v="4"/>
  </r>
  <r>
    <x v="1061"/>
    <x v="504"/>
    <x v="3"/>
    <x v="0"/>
    <x v="0"/>
    <x v="0"/>
    <d v="1899-12-30T00:01:25"/>
    <x v="0"/>
  </r>
  <r>
    <x v="1062"/>
    <x v="505"/>
    <x v="4"/>
    <x v="3"/>
    <x v="0"/>
    <x v="0"/>
    <d v="1899-12-30T00:00:57"/>
    <x v="4"/>
  </r>
  <r>
    <x v="1063"/>
    <x v="505"/>
    <x v="7"/>
    <x v="2"/>
    <x v="1"/>
    <x v="1"/>
    <m/>
    <x v="2"/>
  </r>
  <r>
    <x v="1064"/>
    <x v="506"/>
    <x v="0"/>
    <x v="4"/>
    <x v="0"/>
    <x v="0"/>
    <d v="1899-12-30T00:02:16"/>
    <x v="4"/>
  </r>
  <r>
    <x v="1065"/>
    <x v="506"/>
    <x v="0"/>
    <x v="4"/>
    <x v="0"/>
    <x v="0"/>
    <d v="1899-12-30T00:04:32"/>
    <x v="3"/>
  </r>
  <r>
    <x v="1066"/>
    <x v="507"/>
    <x v="3"/>
    <x v="1"/>
    <x v="1"/>
    <x v="1"/>
    <m/>
    <x v="2"/>
  </r>
  <r>
    <x v="1067"/>
    <x v="507"/>
    <x v="7"/>
    <x v="3"/>
    <x v="0"/>
    <x v="0"/>
    <d v="1899-12-30T00:04:52"/>
    <x v="4"/>
  </r>
  <r>
    <x v="1068"/>
    <x v="508"/>
    <x v="2"/>
    <x v="2"/>
    <x v="0"/>
    <x v="0"/>
    <d v="1899-12-30T00:05:19"/>
    <x v="0"/>
  </r>
  <r>
    <x v="1069"/>
    <x v="508"/>
    <x v="0"/>
    <x v="0"/>
    <x v="1"/>
    <x v="1"/>
    <m/>
    <x v="2"/>
  </r>
  <r>
    <x v="1070"/>
    <x v="509"/>
    <x v="6"/>
    <x v="2"/>
    <x v="0"/>
    <x v="0"/>
    <d v="1899-12-30T00:03:33"/>
    <x v="3"/>
  </r>
  <r>
    <x v="1071"/>
    <x v="509"/>
    <x v="6"/>
    <x v="2"/>
    <x v="0"/>
    <x v="0"/>
    <d v="1899-12-30T00:05:45"/>
    <x v="0"/>
  </r>
  <r>
    <x v="1072"/>
    <x v="510"/>
    <x v="2"/>
    <x v="4"/>
    <x v="0"/>
    <x v="0"/>
    <d v="1899-12-30T00:06:09"/>
    <x v="4"/>
  </r>
  <r>
    <x v="1073"/>
    <x v="510"/>
    <x v="5"/>
    <x v="2"/>
    <x v="0"/>
    <x v="0"/>
    <d v="1899-12-30T00:06:43"/>
    <x v="3"/>
  </r>
  <r>
    <x v="1074"/>
    <x v="511"/>
    <x v="3"/>
    <x v="0"/>
    <x v="1"/>
    <x v="1"/>
    <m/>
    <x v="2"/>
  </r>
  <r>
    <x v="1075"/>
    <x v="511"/>
    <x v="6"/>
    <x v="1"/>
    <x v="0"/>
    <x v="0"/>
    <d v="1899-12-30T00:04:15"/>
    <x v="0"/>
  </r>
  <r>
    <x v="1076"/>
    <x v="512"/>
    <x v="1"/>
    <x v="4"/>
    <x v="0"/>
    <x v="0"/>
    <d v="1899-12-30T00:02:49"/>
    <x v="0"/>
  </r>
  <r>
    <x v="1077"/>
    <x v="512"/>
    <x v="1"/>
    <x v="1"/>
    <x v="0"/>
    <x v="0"/>
    <d v="1899-12-30T00:02:01"/>
    <x v="4"/>
  </r>
  <r>
    <x v="1078"/>
    <x v="513"/>
    <x v="4"/>
    <x v="0"/>
    <x v="0"/>
    <x v="0"/>
    <d v="1899-12-30T00:02:27"/>
    <x v="3"/>
  </r>
  <r>
    <x v="1079"/>
    <x v="513"/>
    <x v="3"/>
    <x v="2"/>
    <x v="0"/>
    <x v="0"/>
    <d v="1899-12-30T00:01:41"/>
    <x v="1"/>
  </r>
  <r>
    <x v="1080"/>
    <x v="514"/>
    <x v="1"/>
    <x v="3"/>
    <x v="1"/>
    <x v="1"/>
    <m/>
    <x v="2"/>
  </r>
  <r>
    <x v="1081"/>
    <x v="514"/>
    <x v="5"/>
    <x v="1"/>
    <x v="0"/>
    <x v="0"/>
    <d v="1899-12-30T00:04:20"/>
    <x v="3"/>
  </r>
  <r>
    <x v="1082"/>
    <x v="515"/>
    <x v="3"/>
    <x v="0"/>
    <x v="0"/>
    <x v="0"/>
    <d v="1899-12-30T00:06:32"/>
    <x v="3"/>
  </r>
  <r>
    <x v="1083"/>
    <x v="515"/>
    <x v="7"/>
    <x v="0"/>
    <x v="0"/>
    <x v="0"/>
    <d v="1899-12-30T00:04:00"/>
    <x v="3"/>
  </r>
  <r>
    <x v="1084"/>
    <x v="516"/>
    <x v="4"/>
    <x v="0"/>
    <x v="0"/>
    <x v="1"/>
    <d v="1899-12-30T00:01:50"/>
    <x v="3"/>
  </r>
  <r>
    <x v="1085"/>
    <x v="516"/>
    <x v="5"/>
    <x v="0"/>
    <x v="0"/>
    <x v="0"/>
    <d v="1899-12-30T00:05:10"/>
    <x v="4"/>
  </r>
  <r>
    <x v="1086"/>
    <x v="517"/>
    <x v="5"/>
    <x v="3"/>
    <x v="0"/>
    <x v="0"/>
    <d v="1899-12-30T00:06:47"/>
    <x v="3"/>
  </r>
  <r>
    <x v="1087"/>
    <x v="517"/>
    <x v="7"/>
    <x v="2"/>
    <x v="0"/>
    <x v="0"/>
    <d v="1899-12-30T00:01:51"/>
    <x v="3"/>
  </r>
  <r>
    <x v="1088"/>
    <x v="518"/>
    <x v="1"/>
    <x v="4"/>
    <x v="0"/>
    <x v="0"/>
    <d v="1899-12-30T00:00:59"/>
    <x v="0"/>
  </r>
  <r>
    <x v="1089"/>
    <x v="518"/>
    <x v="0"/>
    <x v="0"/>
    <x v="0"/>
    <x v="0"/>
    <d v="1899-12-30T00:06:35"/>
    <x v="3"/>
  </r>
  <r>
    <x v="1090"/>
    <x v="519"/>
    <x v="4"/>
    <x v="0"/>
    <x v="1"/>
    <x v="1"/>
    <m/>
    <x v="2"/>
  </r>
  <r>
    <x v="1091"/>
    <x v="519"/>
    <x v="4"/>
    <x v="1"/>
    <x v="0"/>
    <x v="0"/>
    <d v="1899-12-30T00:06:38"/>
    <x v="3"/>
  </r>
  <r>
    <x v="1092"/>
    <x v="520"/>
    <x v="2"/>
    <x v="1"/>
    <x v="1"/>
    <x v="1"/>
    <m/>
    <x v="2"/>
  </r>
  <r>
    <x v="1093"/>
    <x v="520"/>
    <x v="2"/>
    <x v="3"/>
    <x v="0"/>
    <x v="0"/>
    <d v="1899-12-30T00:04:39"/>
    <x v="3"/>
  </r>
  <r>
    <x v="1094"/>
    <x v="521"/>
    <x v="5"/>
    <x v="3"/>
    <x v="0"/>
    <x v="0"/>
    <d v="1899-12-30T00:02:41"/>
    <x v="0"/>
  </r>
  <r>
    <x v="1095"/>
    <x v="521"/>
    <x v="2"/>
    <x v="2"/>
    <x v="0"/>
    <x v="0"/>
    <d v="1899-12-30T00:04:24"/>
    <x v="3"/>
  </r>
  <r>
    <x v="1096"/>
    <x v="521"/>
    <x v="3"/>
    <x v="3"/>
    <x v="1"/>
    <x v="1"/>
    <m/>
    <x v="2"/>
  </r>
  <r>
    <x v="1097"/>
    <x v="521"/>
    <x v="7"/>
    <x v="2"/>
    <x v="1"/>
    <x v="1"/>
    <m/>
    <x v="2"/>
  </r>
  <r>
    <x v="1098"/>
    <x v="521"/>
    <x v="4"/>
    <x v="4"/>
    <x v="0"/>
    <x v="0"/>
    <d v="1899-12-30T00:01:26"/>
    <x v="3"/>
  </r>
  <r>
    <x v="1099"/>
    <x v="521"/>
    <x v="5"/>
    <x v="1"/>
    <x v="0"/>
    <x v="0"/>
    <d v="1899-12-30T00:01:49"/>
    <x v="1"/>
  </r>
  <r>
    <x v="1100"/>
    <x v="522"/>
    <x v="2"/>
    <x v="2"/>
    <x v="0"/>
    <x v="0"/>
    <d v="1899-12-30T00:04:08"/>
    <x v="3"/>
  </r>
  <r>
    <x v="1101"/>
    <x v="522"/>
    <x v="4"/>
    <x v="3"/>
    <x v="0"/>
    <x v="0"/>
    <d v="1899-12-30T00:04:10"/>
    <x v="4"/>
  </r>
  <r>
    <x v="1102"/>
    <x v="523"/>
    <x v="1"/>
    <x v="2"/>
    <x v="0"/>
    <x v="0"/>
    <d v="1899-12-30T00:00:56"/>
    <x v="0"/>
  </r>
  <r>
    <x v="1103"/>
    <x v="523"/>
    <x v="6"/>
    <x v="4"/>
    <x v="1"/>
    <x v="1"/>
    <m/>
    <x v="2"/>
  </r>
  <r>
    <x v="1104"/>
    <x v="524"/>
    <x v="5"/>
    <x v="4"/>
    <x v="0"/>
    <x v="0"/>
    <d v="1899-12-30T00:04:14"/>
    <x v="4"/>
  </r>
  <r>
    <x v="1105"/>
    <x v="524"/>
    <x v="3"/>
    <x v="2"/>
    <x v="0"/>
    <x v="0"/>
    <d v="1899-12-30T00:06:35"/>
    <x v="5"/>
  </r>
  <r>
    <x v="1106"/>
    <x v="525"/>
    <x v="1"/>
    <x v="0"/>
    <x v="0"/>
    <x v="0"/>
    <d v="1899-12-30T00:01:16"/>
    <x v="5"/>
  </r>
  <r>
    <x v="1107"/>
    <x v="525"/>
    <x v="3"/>
    <x v="0"/>
    <x v="0"/>
    <x v="0"/>
    <d v="1899-12-30T00:05:22"/>
    <x v="1"/>
  </r>
  <r>
    <x v="1108"/>
    <x v="526"/>
    <x v="0"/>
    <x v="1"/>
    <x v="0"/>
    <x v="0"/>
    <d v="1899-12-30T00:04:50"/>
    <x v="1"/>
  </r>
  <r>
    <x v="1109"/>
    <x v="526"/>
    <x v="6"/>
    <x v="4"/>
    <x v="0"/>
    <x v="0"/>
    <d v="1899-12-30T00:06:22"/>
    <x v="3"/>
  </r>
  <r>
    <x v="1110"/>
    <x v="527"/>
    <x v="6"/>
    <x v="1"/>
    <x v="0"/>
    <x v="0"/>
    <d v="1899-12-30T00:05:30"/>
    <x v="3"/>
  </r>
  <r>
    <x v="1111"/>
    <x v="527"/>
    <x v="1"/>
    <x v="4"/>
    <x v="0"/>
    <x v="0"/>
    <d v="1899-12-30T00:03:22"/>
    <x v="4"/>
  </r>
  <r>
    <x v="1112"/>
    <x v="528"/>
    <x v="2"/>
    <x v="2"/>
    <x v="0"/>
    <x v="0"/>
    <d v="1899-12-30T00:00:34"/>
    <x v="4"/>
  </r>
  <r>
    <x v="1113"/>
    <x v="528"/>
    <x v="2"/>
    <x v="2"/>
    <x v="0"/>
    <x v="0"/>
    <d v="1899-12-30T00:01:34"/>
    <x v="4"/>
  </r>
  <r>
    <x v="1114"/>
    <x v="529"/>
    <x v="3"/>
    <x v="1"/>
    <x v="0"/>
    <x v="1"/>
    <d v="1899-12-30T00:06:32"/>
    <x v="0"/>
  </r>
  <r>
    <x v="1115"/>
    <x v="529"/>
    <x v="4"/>
    <x v="3"/>
    <x v="0"/>
    <x v="0"/>
    <d v="1899-12-30T00:02:13"/>
    <x v="3"/>
  </r>
  <r>
    <x v="1116"/>
    <x v="529"/>
    <x v="2"/>
    <x v="4"/>
    <x v="0"/>
    <x v="0"/>
    <d v="1899-12-30T00:01:01"/>
    <x v="3"/>
  </r>
  <r>
    <x v="1117"/>
    <x v="529"/>
    <x v="2"/>
    <x v="0"/>
    <x v="0"/>
    <x v="0"/>
    <d v="1899-12-30T00:01:34"/>
    <x v="0"/>
  </r>
  <r>
    <x v="1118"/>
    <x v="530"/>
    <x v="5"/>
    <x v="4"/>
    <x v="0"/>
    <x v="0"/>
    <d v="1899-12-30T00:06:46"/>
    <x v="0"/>
  </r>
  <r>
    <x v="1119"/>
    <x v="530"/>
    <x v="0"/>
    <x v="2"/>
    <x v="1"/>
    <x v="1"/>
    <m/>
    <x v="2"/>
  </r>
  <r>
    <x v="1120"/>
    <x v="531"/>
    <x v="4"/>
    <x v="3"/>
    <x v="0"/>
    <x v="0"/>
    <d v="1899-12-30T00:04:53"/>
    <x v="0"/>
  </r>
  <r>
    <x v="1121"/>
    <x v="531"/>
    <x v="4"/>
    <x v="3"/>
    <x v="0"/>
    <x v="0"/>
    <d v="1899-12-30T00:02:28"/>
    <x v="0"/>
  </r>
  <r>
    <x v="1122"/>
    <x v="532"/>
    <x v="1"/>
    <x v="3"/>
    <x v="0"/>
    <x v="0"/>
    <d v="1899-12-30T00:04:11"/>
    <x v="1"/>
  </r>
  <r>
    <x v="1123"/>
    <x v="532"/>
    <x v="1"/>
    <x v="3"/>
    <x v="0"/>
    <x v="0"/>
    <d v="1899-12-30T00:06:32"/>
    <x v="0"/>
  </r>
  <r>
    <x v="1124"/>
    <x v="533"/>
    <x v="1"/>
    <x v="2"/>
    <x v="0"/>
    <x v="0"/>
    <d v="1899-12-30T00:02:57"/>
    <x v="4"/>
  </r>
  <r>
    <x v="1125"/>
    <x v="533"/>
    <x v="2"/>
    <x v="0"/>
    <x v="1"/>
    <x v="1"/>
    <m/>
    <x v="2"/>
  </r>
  <r>
    <x v="1126"/>
    <x v="534"/>
    <x v="5"/>
    <x v="4"/>
    <x v="0"/>
    <x v="0"/>
    <d v="1899-12-30T00:00:45"/>
    <x v="0"/>
  </r>
  <r>
    <x v="1127"/>
    <x v="534"/>
    <x v="1"/>
    <x v="0"/>
    <x v="0"/>
    <x v="0"/>
    <d v="1899-12-30T00:02:20"/>
    <x v="3"/>
  </r>
  <r>
    <x v="1128"/>
    <x v="535"/>
    <x v="5"/>
    <x v="4"/>
    <x v="0"/>
    <x v="0"/>
    <d v="1899-12-30T00:01:48"/>
    <x v="3"/>
  </r>
  <r>
    <x v="1129"/>
    <x v="535"/>
    <x v="2"/>
    <x v="1"/>
    <x v="1"/>
    <x v="1"/>
    <m/>
    <x v="2"/>
  </r>
  <r>
    <x v="1130"/>
    <x v="536"/>
    <x v="5"/>
    <x v="3"/>
    <x v="0"/>
    <x v="1"/>
    <d v="1899-12-30T00:04:04"/>
    <x v="1"/>
  </r>
  <r>
    <x v="1131"/>
    <x v="536"/>
    <x v="5"/>
    <x v="1"/>
    <x v="0"/>
    <x v="0"/>
    <d v="1899-12-30T00:01:22"/>
    <x v="0"/>
  </r>
  <r>
    <x v="1132"/>
    <x v="537"/>
    <x v="1"/>
    <x v="4"/>
    <x v="0"/>
    <x v="0"/>
    <d v="1899-12-30T00:02:11"/>
    <x v="5"/>
  </r>
  <r>
    <x v="1133"/>
    <x v="537"/>
    <x v="4"/>
    <x v="1"/>
    <x v="0"/>
    <x v="0"/>
    <d v="1899-12-30T00:02:54"/>
    <x v="4"/>
  </r>
  <r>
    <x v="1134"/>
    <x v="538"/>
    <x v="7"/>
    <x v="4"/>
    <x v="1"/>
    <x v="1"/>
    <m/>
    <x v="2"/>
  </r>
  <r>
    <x v="1135"/>
    <x v="538"/>
    <x v="3"/>
    <x v="1"/>
    <x v="0"/>
    <x v="0"/>
    <d v="1899-12-30T00:01:19"/>
    <x v="4"/>
  </r>
  <r>
    <x v="1136"/>
    <x v="539"/>
    <x v="6"/>
    <x v="0"/>
    <x v="0"/>
    <x v="0"/>
    <d v="1899-12-30T00:05:24"/>
    <x v="0"/>
  </r>
  <r>
    <x v="1137"/>
    <x v="539"/>
    <x v="0"/>
    <x v="3"/>
    <x v="0"/>
    <x v="0"/>
    <d v="1899-12-30T00:04:53"/>
    <x v="3"/>
  </r>
  <r>
    <x v="1138"/>
    <x v="540"/>
    <x v="4"/>
    <x v="0"/>
    <x v="0"/>
    <x v="0"/>
    <d v="1899-12-30T00:03:13"/>
    <x v="5"/>
  </r>
  <r>
    <x v="1139"/>
    <x v="540"/>
    <x v="4"/>
    <x v="1"/>
    <x v="0"/>
    <x v="0"/>
    <d v="1899-12-30T00:02:11"/>
    <x v="4"/>
  </r>
  <r>
    <x v="1140"/>
    <x v="541"/>
    <x v="6"/>
    <x v="3"/>
    <x v="0"/>
    <x v="0"/>
    <d v="1899-12-30T00:01:49"/>
    <x v="4"/>
  </r>
  <r>
    <x v="1141"/>
    <x v="541"/>
    <x v="4"/>
    <x v="4"/>
    <x v="0"/>
    <x v="0"/>
    <d v="1899-12-30T00:02:13"/>
    <x v="3"/>
  </r>
  <r>
    <x v="1142"/>
    <x v="542"/>
    <x v="3"/>
    <x v="4"/>
    <x v="0"/>
    <x v="0"/>
    <d v="1899-12-30T00:06:00"/>
    <x v="3"/>
  </r>
  <r>
    <x v="1143"/>
    <x v="542"/>
    <x v="6"/>
    <x v="0"/>
    <x v="0"/>
    <x v="0"/>
    <d v="1899-12-30T00:06:02"/>
    <x v="5"/>
  </r>
  <r>
    <x v="1144"/>
    <x v="543"/>
    <x v="1"/>
    <x v="4"/>
    <x v="0"/>
    <x v="0"/>
    <d v="1899-12-30T00:01:47"/>
    <x v="3"/>
  </r>
  <r>
    <x v="1145"/>
    <x v="543"/>
    <x v="6"/>
    <x v="0"/>
    <x v="0"/>
    <x v="0"/>
    <d v="1899-12-30T00:05:56"/>
    <x v="0"/>
  </r>
  <r>
    <x v="1146"/>
    <x v="544"/>
    <x v="3"/>
    <x v="0"/>
    <x v="0"/>
    <x v="0"/>
    <d v="1899-12-30T00:01:37"/>
    <x v="1"/>
  </r>
  <r>
    <x v="1147"/>
    <x v="544"/>
    <x v="6"/>
    <x v="1"/>
    <x v="1"/>
    <x v="1"/>
    <m/>
    <x v="2"/>
  </r>
  <r>
    <x v="1148"/>
    <x v="545"/>
    <x v="7"/>
    <x v="2"/>
    <x v="0"/>
    <x v="0"/>
    <d v="1899-12-30T00:06:53"/>
    <x v="5"/>
  </r>
  <r>
    <x v="1149"/>
    <x v="545"/>
    <x v="4"/>
    <x v="3"/>
    <x v="0"/>
    <x v="1"/>
    <d v="1899-12-30T00:00:34"/>
    <x v="0"/>
  </r>
  <r>
    <x v="1150"/>
    <x v="546"/>
    <x v="4"/>
    <x v="1"/>
    <x v="0"/>
    <x v="0"/>
    <d v="1899-12-30T00:04:59"/>
    <x v="0"/>
  </r>
  <r>
    <x v="1151"/>
    <x v="546"/>
    <x v="6"/>
    <x v="3"/>
    <x v="0"/>
    <x v="0"/>
    <d v="1899-12-30T00:00:50"/>
    <x v="3"/>
  </r>
  <r>
    <x v="1152"/>
    <x v="546"/>
    <x v="3"/>
    <x v="1"/>
    <x v="0"/>
    <x v="0"/>
    <d v="1899-12-30T00:06:25"/>
    <x v="4"/>
  </r>
  <r>
    <x v="1153"/>
    <x v="546"/>
    <x v="6"/>
    <x v="3"/>
    <x v="1"/>
    <x v="1"/>
    <m/>
    <x v="2"/>
  </r>
  <r>
    <x v="1154"/>
    <x v="547"/>
    <x v="2"/>
    <x v="1"/>
    <x v="0"/>
    <x v="0"/>
    <d v="1899-12-30T00:00:37"/>
    <x v="4"/>
  </r>
  <r>
    <x v="1155"/>
    <x v="547"/>
    <x v="5"/>
    <x v="4"/>
    <x v="1"/>
    <x v="1"/>
    <m/>
    <x v="2"/>
  </r>
  <r>
    <x v="1156"/>
    <x v="548"/>
    <x v="5"/>
    <x v="2"/>
    <x v="1"/>
    <x v="1"/>
    <m/>
    <x v="2"/>
  </r>
  <r>
    <x v="1157"/>
    <x v="548"/>
    <x v="5"/>
    <x v="1"/>
    <x v="1"/>
    <x v="1"/>
    <m/>
    <x v="2"/>
  </r>
  <r>
    <x v="1158"/>
    <x v="549"/>
    <x v="6"/>
    <x v="1"/>
    <x v="1"/>
    <x v="1"/>
    <m/>
    <x v="2"/>
  </r>
  <r>
    <x v="1159"/>
    <x v="549"/>
    <x v="2"/>
    <x v="4"/>
    <x v="0"/>
    <x v="0"/>
    <d v="1899-12-30T00:02:14"/>
    <x v="3"/>
  </r>
  <r>
    <x v="1160"/>
    <x v="550"/>
    <x v="7"/>
    <x v="0"/>
    <x v="0"/>
    <x v="0"/>
    <d v="1899-12-30T00:01:47"/>
    <x v="1"/>
  </r>
  <r>
    <x v="1161"/>
    <x v="550"/>
    <x v="6"/>
    <x v="3"/>
    <x v="1"/>
    <x v="1"/>
    <m/>
    <x v="2"/>
  </r>
  <r>
    <x v="1162"/>
    <x v="551"/>
    <x v="1"/>
    <x v="2"/>
    <x v="1"/>
    <x v="1"/>
    <m/>
    <x v="2"/>
  </r>
  <r>
    <x v="1163"/>
    <x v="551"/>
    <x v="4"/>
    <x v="0"/>
    <x v="0"/>
    <x v="0"/>
    <d v="1899-12-30T00:00:47"/>
    <x v="0"/>
  </r>
  <r>
    <x v="1164"/>
    <x v="552"/>
    <x v="6"/>
    <x v="4"/>
    <x v="0"/>
    <x v="0"/>
    <d v="1899-12-30T00:02:51"/>
    <x v="4"/>
  </r>
  <r>
    <x v="1165"/>
    <x v="552"/>
    <x v="0"/>
    <x v="2"/>
    <x v="0"/>
    <x v="0"/>
    <d v="1899-12-30T00:04:23"/>
    <x v="0"/>
  </r>
  <r>
    <x v="1166"/>
    <x v="553"/>
    <x v="5"/>
    <x v="0"/>
    <x v="0"/>
    <x v="0"/>
    <d v="1899-12-30T00:06:58"/>
    <x v="0"/>
  </r>
  <r>
    <x v="1167"/>
    <x v="553"/>
    <x v="7"/>
    <x v="0"/>
    <x v="0"/>
    <x v="0"/>
    <d v="1899-12-30T00:01:25"/>
    <x v="5"/>
  </r>
  <r>
    <x v="1168"/>
    <x v="554"/>
    <x v="7"/>
    <x v="1"/>
    <x v="0"/>
    <x v="0"/>
    <d v="1899-12-30T00:04:37"/>
    <x v="3"/>
  </r>
  <r>
    <x v="1169"/>
    <x v="554"/>
    <x v="6"/>
    <x v="2"/>
    <x v="0"/>
    <x v="0"/>
    <d v="1899-12-30T00:05:06"/>
    <x v="0"/>
  </r>
  <r>
    <x v="1170"/>
    <x v="555"/>
    <x v="4"/>
    <x v="1"/>
    <x v="0"/>
    <x v="0"/>
    <d v="1899-12-30T00:01:16"/>
    <x v="3"/>
  </r>
  <r>
    <x v="1171"/>
    <x v="555"/>
    <x v="1"/>
    <x v="1"/>
    <x v="1"/>
    <x v="1"/>
    <m/>
    <x v="2"/>
  </r>
  <r>
    <x v="1172"/>
    <x v="555"/>
    <x v="2"/>
    <x v="4"/>
    <x v="0"/>
    <x v="0"/>
    <d v="1899-12-30T00:00:42"/>
    <x v="3"/>
  </r>
  <r>
    <x v="1173"/>
    <x v="555"/>
    <x v="6"/>
    <x v="4"/>
    <x v="0"/>
    <x v="0"/>
    <d v="1899-12-30T00:00:54"/>
    <x v="4"/>
  </r>
  <r>
    <x v="1174"/>
    <x v="555"/>
    <x v="3"/>
    <x v="4"/>
    <x v="0"/>
    <x v="0"/>
    <d v="1899-12-30T00:06:04"/>
    <x v="4"/>
  </r>
  <r>
    <x v="1175"/>
    <x v="555"/>
    <x v="6"/>
    <x v="1"/>
    <x v="1"/>
    <x v="1"/>
    <m/>
    <x v="2"/>
  </r>
  <r>
    <x v="1176"/>
    <x v="556"/>
    <x v="3"/>
    <x v="4"/>
    <x v="0"/>
    <x v="0"/>
    <d v="1899-12-30T00:06:28"/>
    <x v="3"/>
  </r>
  <r>
    <x v="1177"/>
    <x v="556"/>
    <x v="6"/>
    <x v="2"/>
    <x v="0"/>
    <x v="0"/>
    <d v="1899-12-30T00:02:54"/>
    <x v="3"/>
  </r>
  <r>
    <x v="1178"/>
    <x v="557"/>
    <x v="7"/>
    <x v="1"/>
    <x v="1"/>
    <x v="1"/>
    <m/>
    <x v="2"/>
  </r>
  <r>
    <x v="1179"/>
    <x v="557"/>
    <x v="2"/>
    <x v="3"/>
    <x v="0"/>
    <x v="0"/>
    <d v="1899-12-30T00:02:10"/>
    <x v="3"/>
  </r>
  <r>
    <x v="1180"/>
    <x v="558"/>
    <x v="2"/>
    <x v="1"/>
    <x v="1"/>
    <x v="1"/>
    <m/>
    <x v="2"/>
  </r>
  <r>
    <x v="1181"/>
    <x v="558"/>
    <x v="0"/>
    <x v="3"/>
    <x v="0"/>
    <x v="0"/>
    <d v="1899-12-30T00:01:08"/>
    <x v="0"/>
  </r>
  <r>
    <x v="1182"/>
    <x v="558"/>
    <x v="0"/>
    <x v="1"/>
    <x v="0"/>
    <x v="0"/>
    <d v="1899-12-30T00:03:37"/>
    <x v="5"/>
  </r>
  <r>
    <x v="1183"/>
    <x v="558"/>
    <x v="1"/>
    <x v="4"/>
    <x v="0"/>
    <x v="0"/>
    <d v="1899-12-30T00:05:24"/>
    <x v="3"/>
  </r>
  <r>
    <x v="1184"/>
    <x v="559"/>
    <x v="6"/>
    <x v="3"/>
    <x v="0"/>
    <x v="0"/>
    <d v="1899-12-30T00:06:07"/>
    <x v="0"/>
  </r>
  <r>
    <x v="1185"/>
    <x v="559"/>
    <x v="0"/>
    <x v="4"/>
    <x v="0"/>
    <x v="0"/>
    <d v="1899-12-30T00:05:02"/>
    <x v="3"/>
  </r>
  <r>
    <x v="1186"/>
    <x v="560"/>
    <x v="6"/>
    <x v="4"/>
    <x v="0"/>
    <x v="0"/>
    <d v="1899-12-30T00:02:14"/>
    <x v="4"/>
  </r>
  <r>
    <x v="1187"/>
    <x v="560"/>
    <x v="1"/>
    <x v="0"/>
    <x v="0"/>
    <x v="0"/>
    <d v="1899-12-30T00:06:53"/>
    <x v="3"/>
  </r>
  <r>
    <x v="1188"/>
    <x v="561"/>
    <x v="1"/>
    <x v="1"/>
    <x v="0"/>
    <x v="0"/>
    <d v="1899-12-30T00:04:44"/>
    <x v="5"/>
  </r>
  <r>
    <x v="1189"/>
    <x v="561"/>
    <x v="6"/>
    <x v="3"/>
    <x v="0"/>
    <x v="0"/>
    <d v="1899-12-30T00:01:17"/>
    <x v="1"/>
  </r>
  <r>
    <x v="1190"/>
    <x v="562"/>
    <x v="1"/>
    <x v="1"/>
    <x v="1"/>
    <x v="1"/>
    <m/>
    <x v="2"/>
  </r>
  <r>
    <x v="1191"/>
    <x v="562"/>
    <x v="0"/>
    <x v="0"/>
    <x v="0"/>
    <x v="1"/>
    <d v="1899-12-30T00:04:40"/>
    <x v="3"/>
  </r>
  <r>
    <x v="1192"/>
    <x v="563"/>
    <x v="6"/>
    <x v="3"/>
    <x v="0"/>
    <x v="0"/>
    <d v="1899-12-30T00:05:02"/>
    <x v="4"/>
  </r>
  <r>
    <x v="1193"/>
    <x v="563"/>
    <x v="1"/>
    <x v="1"/>
    <x v="0"/>
    <x v="0"/>
    <d v="1899-12-30T00:06:05"/>
    <x v="0"/>
  </r>
  <r>
    <x v="1194"/>
    <x v="564"/>
    <x v="3"/>
    <x v="1"/>
    <x v="1"/>
    <x v="1"/>
    <m/>
    <x v="2"/>
  </r>
  <r>
    <x v="1195"/>
    <x v="564"/>
    <x v="6"/>
    <x v="2"/>
    <x v="0"/>
    <x v="0"/>
    <d v="1899-12-30T00:05:05"/>
    <x v="3"/>
  </r>
  <r>
    <x v="1196"/>
    <x v="565"/>
    <x v="3"/>
    <x v="2"/>
    <x v="0"/>
    <x v="0"/>
    <d v="1899-12-30T00:07:00"/>
    <x v="0"/>
  </r>
  <r>
    <x v="1197"/>
    <x v="565"/>
    <x v="4"/>
    <x v="3"/>
    <x v="0"/>
    <x v="0"/>
    <d v="1899-12-30T00:05:34"/>
    <x v="4"/>
  </r>
  <r>
    <x v="1198"/>
    <x v="565"/>
    <x v="7"/>
    <x v="3"/>
    <x v="0"/>
    <x v="0"/>
    <d v="1899-12-30T00:04:46"/>
    <x v="0"/>
  </r>
  <r>
    <x v="1199"/>
    <x v="565"/>
    <x v="7"/>
    <x v="3"/>
    <x v="0"/>
    <x v="0"/>
    <d v="1899-12-30T00:00:35"/>
    <x v="4"/>
  </r>
  <r>
    <x v="1200"/>
    <x v="566"/>
    <x v="2"/>
    <x v="1"/>
    <x v="1"/>
    <x v="1"/>
    <m/>
    <x v="2"/>
  </r>
  <r>
    <x v="1201"/>
    <x v="566"/>
    <x v="3"/>
    <x v="0"/>
    <x v="1"/>
    <x v="1"/>
    <m/>
    <x v="2"/>
  </r>
  <r>
    <x v="1202"/>
    <x v="567"/>
    <x v="5"/>
    <x v="3"/>
    <x v="1"/>
    <x v="1"/>
    <m/>
    <x v="2"/>
  </r>
  <r>
    <x v="1203"/>
    <x v="567"/>
    <x v="7"/>
    <x v="2"/>
    <x v="0"/>
    <x v="0"/>
    <d v="1899-12-30T00:06:42"/>
    <x v="3"/>
  </r>
  <r>
    <x v="1204"/>
    <x v="568"/>
    <x v="2"/>
    <x v="4"/>
    <x v="0"/>
    <x v="1"/>
    <d v="1899-12-30T00:03:58"/>
    <x v="3"/>
  </r>
  <r>
    <x v="1205"/>
    <x v="568"/>
    <x v="2"/>
    <x v="4"/>
    <x v="0"/>
    <x v="0"/>
    <d v="1899-12-30T00:06:10"/>
    <x v="5"/>
  </r>
  <r>
    <x v="1206"/>
    <x v="569"/>
    <x v="1"/>
    <x v="4"/>
    <x v="0"/>
    <x v="0"/>
    <d v="1899-12-30T00:01:10"/>
    <x v="0"/>
  </r>
  <r>
    <x v="1207"/>
    <x v="569"/>
    <x v="0"/>
    <x v="3"/>
    <x v="0"/>
    <x v="0"/>
    <d v="1899-12-30T00:01:21"/>
    <x v="4"/>
  </r>
  <r>
    <x v="1208"/>
    <x v="570"/>
    <x v="2"/>
    <x v="4"/>
    <x v="1"/>
    <x v="1"/>
    <m/>
    <x v="2"/>
  </r>
  <r>
    <x v="1209"/>
    <x v="570"/>
    <x v="4"/>
    <x v="3"/>
    <x v="0"/>
    <x v="0"/>
    <d v="1899-12-30T00:04:55"/>
    <x v="3"/>
  </r>
  <r>
    <x v="1210"/>
    <x v="571"/>
    <x v="1"/>
    <x v="3"/>
    <x v="0"/>
    <x v="1"/>
    <d v="1899-12-30T00:03:15"/>
    <x v="4"/>
  </r>
  <r>
    <x v="1211"/>
    <x v="571"/>
    <x v="3"/>
    <x v="2"/>
    <x v="0"/>
    <x v="0"/>
    <d v="1899-12-30T00:01:00"/>
    <x v="5"/>
  </r>
  <r>
    <x v="1212"/>
    <x v="572"/>
    <x v="6"/>
    <x v="0"/>
    <x v="1"/>
    <x v="1"/>
    <m/>
    <x v="2"/>
  </r>
  <r>
    <x v="1213"/>
    <x v="572"/>
    <x v="4"/>
    <x v="4"/>
    <x v="1"/>
    <x v="1"/>
    <m/>
    <x v="2"/>
  </r>
  <r>
    <x v="1214"/>
    <x v="573"/>
    <x v="6"/>
    <x v="4"/>
    <x v="1"/>
    <x v="1"/>
    <m/>
    <x v="2"/>
  </r>
  <r>
    <x v="1215"/>
    <x v="573"/>
    <x v="6"/>
    <x v="3"/>
    <x v="1"/>
    <x v="1"/>
    <m/>
    <x v="2"/>
  </r>
  <r>
    <x v="1216"/>
    <x v="574"/>
    <x v="6"/>
    <x v="2"/>
    <x v="1"/>
    <x v="1"/>
    <m/>
    <x v="2"/>
  </r>
  <r>
    <x v="1217"/>
    <x v="574"/>
    <x v="1"/>
    <x v="4"/>
    <x v="0"/>
    <x v="0"/>
    <d v="1899-12-30T00:01:05"/>
    <x v="4"/>
  </r>
  <r>
    <x v="1218"/>
    <x v="575"/>
    <x v="3"/>
    <x v="3"/>
    <x v="1"/>
    <x v="1"/>
    <m/>
    <x v="2"/>
  </r>
  <r>
    <x v="1219"/>
    <x v="575"/>
    <x v="4"/>
    <x v="2"/>
    <x v="0"/>
    <x v="1"/>
    <d v="1899-12-30T00:05:09"/>
    <x v="4"/>
  </r>
  <r>
    <x v="1220"/>
    <x v="576"/>
    <x v="1"/>
    <x v="0"/>
    <x v="1"/>
    <x v="1"/>
    <m/>
    <x v="2"/>
  </r>
  <r>
    <x v="1221"/>
    <x v="576"/>
    <x v="2"/>
    <x v="0"/>
    <x v="0"/>
    <x v="0"/>
    <d v="1899-12-30T00:06:09"/>
    <x v="4"/>
  </r>
  <r>
    <x v="1222"/>
    <x v="577"/>
    <x v="3"/>
    <x v="4"/>
    <x v="0"/>
    <x v="0"/>
    <d v="1899-12-30T00:04:09"/>
    <x v="4"/>
  </r>
  <r>
    <x v="1223"/>
    <x v="577"/>
    <x v="5"/>
    <x v="1"/>
    <x v="0"/>
    <x v="1"/>
    <d v="1899-12-30T00:05:02"/>
    <x v="5"/>
  </r>
  <r>
    <x v="1224"/>
    <x v="578"/>
    <x v="3"/>
    <x v="3"/>
    <x v="1"/>
    <x v="1"/>
    <m/>
    <x v="2"/>
  </r>
  <r>
    <x v="1225"/>
    <x v="578"/>
    <x v="3"/>
    <x v="2"/>
    <x v="0"/>
    <x v="0"/>
    <d v="1899-12-30T00:04:12"/>
    <x v="4"/>
  </r>
  <r>
    <x v="1226"/>
    <x v="579"/>
    <x v="0"/>
    <x v="4"/>
    <x v="0"/>
    <x v="0"/>
    <d v="1899-12-30T00:01:42"/>
    <x v="0"/>
  </r>
  <r>
    <x v="1227"/>
    <x v="579"/>
    <x v="6"/>
    <x v="1"/>
    <x v="1"/>
    <x v="1"/>
    <m/>
    <x v="2"/>
  </r>
  <r>
    <x v="1228"/>
    <x v="580"/>
    <x v="4"/>
    <x v="2"/>
    <x v="0"/>
    <x v="0"/>
    <d v="1899-12-30T00:04:01"/>
    <x v="1"/>
  </r>
  <r>
    <x v="1229"/>
    <x v="580"/>
    <x v="1"/>
    <x v="4"/>
    <x v="0"/>
    <x v="1"/>
    <d v="1899-12-30T00:05:08"/>
    <x v="0"/>
  </r>
  <r>
    <x v="1230"/>
    <x v="581"/>
    <x v="3"/>
    <x v="4"/>
    <x v="0"/>
    <x v="0"/>
    <d v="1899-12-30T00:01:13"/>
    <x v="1"/>
  </r>
  <r>
    <x v="1231"/>
    <x v="581"/>
    <x v="6"/>
    <x v="3"/>
    <x v="0"/>
    <x v="0"/>
    <d v="1899-12-30T00:01:27"/>
    <x v="4"/>
  </r>
  <r>
    <x v="1232"/>
    <x v="582"/>
    <x v="3"/>
    <x v="1"/>
    <x v="0"/>
    <x v="0"/>
    <d v="1899-12-30T00:03:37"/>
    <x v="4"/>
  </r>
  <r>
    <x v="1233"/>
    <x v="582"/>
    <x v="2"/>
    <x v="3"/>
    <x v="0"/>
    <x v="0"/>
    <d v="1899-12-30T00:02:42"/>
    <x v="0"/>
  </r>
  <r>
    <x v="1234"/>
    <x v="583"/>
    <x v="1"/>
    <x v="2"/>
    <x v="0"/>
    <x v="1"/>
    <d v="1899-12-30T00:06:18"/>
    <x v="1"/>
  </r>
  <r>
    <x v="1235"/>
    <x v="583"/>
    <x v="7"/>
    <x v="4"/>
    <x v="0"/>
    <x v="0"/>
    <d v="1899-12-30T00:05:46"/>
    <x v="3"/>
  </r>
  <r>
    <x v="1236"/>
    <x v="584"/>
    <x v="0"/>
    <x v="3"/>
    <x v="0"/>
    <x v="0"/>
    <d v="1899-12-30T00:05:31"/>
    <x v="0"/>
  </r>
  <r>
    <x v="1237"/>
    <x v="584"/>
    <x v="5"/>
    <x v="1"/>
    <x v="0"/>
    <x v="1"/>
    <d v="1899-12-30T00:00:54"/>
    <x v="3"/>
  </r>
  <r>
    <x v="1238"/>
    <x v="585"/>
    <x v="0"/>
    <x v="3"/>
    <x v="1"/>
    <x v="1"/>
    <m/>
    <x v="2"/>
  </r>
  <r>
    <x v="1239"/>
    <x v="585"/>
    <x v="7"/>
    <x v="1"/>
    <x v="0"/>
    <x v="0"/>
    <d v="1899-12-30T00:02:49"/>
    <x v="3"/>
  </r>
  <r>
    <x v="1240"/>
    <x v="586"/>
    <x v="4"/>
    <x v="0"/>
    <x v="0"/>
    <x v="0"/>
    <d v="1899-12-30T00:02:49"/>
    <x v="1"/>
  </r>
  <r>
    <x v="1241"/>
    <x v="586"/>
    <x v="6"/>
    <x v="4"/>
    <x v="0"/>
    <x v="0"/>
    <d v="1899-12-30T00:06:48"/>
    <x v="4"/>
  </r>
  <r>
    <x v="1242"/>
    <x v="587"/>
    <x v="5"/>
    <x v="4"/>
    <x v="0"/>
    <x v="0"/>
    <d v="1899-12-30T00:01:21"/>
    <x v="4"/>
  </r>
  <r>
    <x v="1243"/>
    <x v="587"/>
    <x v="1"/>
    <x v="2"/>
    <x v="0"/>
    <x v="1"/>
    <d v="1899-12-30T00:05:00"/>
    <x v="3"/>
  </r>
  <r>
    <x v="1244"/>
    <x v="588"/>
    <x v="4"/>
    <x v="1"/>
    <x v="0"/>
    <x v="0"/>
    <d v="1899-12-30T00:03:29"/>
    <x v="0"/>
  </r>
  <r>
    <x v="1245"/>
    <x v="588"/>
    <x v="7"/>
    <x v="0"/>
    <x v="1"/>
    <x v="1"/>
    <m/>
    <x v="2"/>
  </r>
  <r>
    <x v="1246"/>
    <x v="589"/>
    <x v="3"/>
    <x v="3"/>
    <x v="0"/>
    <x v="1"/>
    <d v="1899-12-30T00:01:01"/>
    <x v="4"/>
  </r>
  <r>
    <x v="1247"/>
    <x v="589"/>
    <x v="5"/>
    <x v="3"/>
    <x v="0"/>
    <x v="0"/>
    <d v="1899-12-30T00:00:42"/>
    <x v="4"/>
  </r>
  <r>
    <x v="1248"/>
    <x v="590"/>
    <x v="0"/>
    <x v="0"/>
    <x v="0"/>
    <x v="0"/>
    <d v="1899-12-30T00:05:03"/>
    <x v="4"/>
  </r>
  <r>
    <x v="1249"/>
    <x v="590"/>
    <x v="2"/>
    <x v="2"/>
    <x v="0"/>
    <x v="0"/>
    <d v="1899-12-30T00:05:16"/>
    <x v="1"/>
  </r>
  <r>
    <x v="1250"/>
    <x v="591"/>
    <x v="5"/>
    <x v="3"/>
    <x v="0"/>
    <x v="0"/>
    <d v="1899-12-30T00:01:15"/>
    <x v="0"/>
  </r>
  <r>
    <x v="1251"/>
    <x v="591"/>
    <x v="4"/>
    <x v="3"/>
    <x v="0"/>
    <x v="0"/>
    <d v="1899-12-30T00:01:21"/>
    <x v="0"/>
  </r>
  <r>
    <x v="1252"/>
    <x v="592"/>
    <x v="1"/>
    <x v="4"/>
    <x v="0"/>
    <x v="0"/>
    <d v="1899-12-30T00:06:12"/>
    <x v="0"/>
  </r>
  <r>
    <x v="1253"/>
    <x v="592"/>
    <x v="0"/>
    <x v="4"/>
    <x v="1"/>
    <x v="1"/>
    <m/>
    <x v="2"/>
  </r>
  <r>
    <x v="1254"/>
    <x v="593"/>
    <x v="6"/>
    <x v="0"/>
    <x v="0"/>
    <x v="0"/>
    <d v="1899-12-30T00:03:37"/>
    <x v="0"/>
  </r>
  <r>
    <x v="1255"/>
    <x v="593"/>
    <x v="6"/>
    <x v="3"/>
    <x v="0"/>
    <x v="0"/>
    <d v="1899-12-30T00:04:12"/>
    <x v="1"/>
  </r>
  <r>
    <x v="1256"/>
    <x v="594"/>
    <x v="6"/>
    <x v="0"/>
    <x v="0"/>
    <x v="0"/>
    <d v="1899-12-30T00:03:47"/>
    <x v="0"/>
  </r>
  <r>
    <x v="1257"/>
    <x v="594"/>
    <x v="0"/>
    <x v="2"/>
    <x v="0"/>
    <x v="0"/>
    <d v="1899-12-30T00:01:44"/>
    <x v="4"/>
  </r>
  <r>
    <x v="1258"/>
    <x v="595"/>
    <x v="7"/>
    <x v="4"/>
    <x v="0"/>
    <x v="0"/>
    <d v="1899-12-30T00:01:14"/>
    <x v="3"/>
  </r>
  <r>
    <x v="1259"/>
    <x v="595"/>
    <x v="3"/>
    <x v="2"/>
    <x v="0"/>
    <x v="0"/>
    <d v="1899-12-30T00:05:55"/>
    <x v="4"/>
  </r>
  <r>
    <x v="1260"/>
    <x v="596"/>
    <x v="3"/>
    <x v="2"/>
    <x v="0"/>
    <x v="0"/>
    <d v="1899-12-30T00:01:34"/>
    <x v="1"/>
  </r>
  <r>
    <x v="1261"/>
    <x v="596"/>
    <x v="6"/>
    <x v="1"/>
    <x v="1"/>
    <x v="1"/>
    <m/>
    <x v="2"/>
  </r>
  <r>
    <x v="1262"/>
    <x v="597"/>
    <x v="0"/>
    <x v="3"/>
    <x v="0"/>
    <x v="0"/>
    <d v="1899-12-30T00:03:12"/>
    <x v="4"/>
  </r>
  <r>
    <x v="1263"/>
    <x v="597"/>
    <x v="0"/>
    <x v="0"/>
    <x v="0"/>
    <x v="1"/>
    <d v="1899-12-30T00:03:33"/>
    <x v="3"/>
  </r>
  <r>
    <x v="1264"/>
    <x v="598"/>
    <x v="7"/>
    <x v="3"/>
    <x v="0"/>
    <x v="0"/>
    <d v="1899-12-30T00:01:50"/>
    <x v="4"/>
  </r>
  <r>
    <x v="1265"/>
    <x v="598"/>
    <x v="5"/>
    <x v="3"/>
    <x v="0"/>
    <x v="0"/>
    <d v="1899-12-30T00:06:42"/>
    <x v="4"/>
  </r>
  <r>
    <x v="1266"/>
    <x v="599"/>
    <x v="7"/>
    <x v="2"/>
    <x v="0"/>
    <x v="0"/>
    <d v="1899-12-30T00:02:00"/>
    <x v="3"/>
  </r>
  <r>
    <x v="1267"/>
    <x v="599"/>
    <x v="6"/>
    <x v="4"/>
    <x v="1"/>
    <x v="1"/>
    <m/>
    <x v="2"/>
  </r>
  <r>
    <x v="1268"/>
    <x v="600"/>
    <x v="7"/>
    <x v="1"/>
    <x v="0"/>
    <x v="0"/>
    <d v="1899-12-30T00:01:06"/>
    <x v="4"/>
  </r>
  <r>
    <x v="1269"/>
    <x v="600"/>
    <x v="1"/>
    <x v="1"/>
    <x v="1"/>
    <x v="1"/>
    <m/>
    <x v="2"/>
  </r>
  <r>
    <x v="1270"/>
    <x v="601"/>
    <x v="1"/>
    <x v="2"/>
    <x v="0"/>
    <x v="1"/>
    <d v="1899-12-30T00:01:58"/>
    <x v="3"/>
  </r>
  <r>
    <x v="1271"/>
    <x v="601"/>
    <x v="6"/>
    <x v="3"/>
    <x v="1"/>
    <x v="1"/>
    <m/>
    <x v="2"/>
  </r>
  <r>
    <x v="1272"/>
    <x v="602"/>
    <x v="2"/>
    <x v="0"/>
    <x v="0"/>
    <x v="1"/>
    <d v="1899-12-30T00:00:31"/>
    <x v="0"/>
  </r>
  <r>
    <x v="1273"/>
    <x v="602"/>
    <x v="3"/>
    <x v="4"/>
    <x v="0"/>
    <x v="0"/>
    <d v="1899-12-30T00:01:20"/>
    <x v="1"/>
  </r>
  <r>
    <x v="1274"/>
    <x v="603"/>
    <x v="4"/>
    <x v="2"/>
    <x v="0"/>
    <x v="0"/>
    <d v="1899-12-30T00:01:43"/>
    <x v="3"/>
  </r>
  <r>
    <x v="1275"/>
    <x v="603"/>
    <x v="0"/>
    <x v="1"/>
    <x v="0"/>
    <x v="0"/>
    <d v="1899-12-30T00:05:48"/>
    <x v="0"/>
  </r>
  <r>
    <x v="1276"/>
    <x v="604"/>
    <x v="2"/>
    <x v="4"/>
    <x v="0"/>
    <x v="0"/>
    <d v="1899-12-30T00:06:03"/>
    <x v="0"/>
  </r>
  <r>
    <x v="1277"/>
    <x v="604"/>
    <x v="0"/>
    <x v="4"/>
    <x v="0"/>
    <x v="0"/>
    <d v="1899-12-30T00:04:58"/>
    <x v="0"/>
  </r>
  <r>
    <x v="1278"/>
    <x v="605"/>
    <x v="5"/>
    <x v="2"/>
    <x v="0"/>
    <x v="0"/>
    <d v="1899-12-30T00:01:11"/>
    <x v="3"/>
  </r>
  <r>
    <x v="1279"/>
    <x v="605"/>
    <x v="7"/>
    <x v="0"/>
    <x v="1"/>
    <x v="1"/>
    <m/>
    <x v="2"/>
  </r>
  <r>
    <x v="1280"/>
    <x v="606"/>
    <x v="5"/>
    <x v="4"/>
    <x v="0"/>
    <x v="0"/>
    <d v="1899-12-30T00:05:54"/>
    <x v="1"/>
  </r>
  <r>
    <x v="1281"/>
    <x v="606"/>
    <x v="3"/>
    <x v="4"/>
    <x v="0"/>
    <x v="0"/>
    <d v="1899-12-30T00:02:44"/>
    <x v="0"/>
  </r>
  <r>
    <x v="1282"/>
    <x v="607"/>
    <x v="3"/>
    <x v="0"/>
    <x v="1"/>
    <x v="1"/>
    <m/>
    <x v="2"/>
  </r>
  <r>
    <x v="1283"/>
    <x v="607"/>
    <x v="2"/>
    <x v="2"/>
    <x v="1"/>
    <x v="1"/>
    <m/>
    <x v="2"/>
  </r>
  <r>
    <x v="1284"/>
    <x v="608"/>
    <x v="7"/>
    <x v="2"/>
    <x v="1"/>
    <x v="1"/>
    <m/>
    <x v="2"/>
  </r>
  <r>
    <x v="1285"/>
    <x v="608"/>
    <x v="0"/>
    <x v="4"/>
    <x v="0"/>
    <x v="0"/>
    <d v="1899-12-30T00:06:36"/>
    <x v="1"/>
  </r>
  <r>
    <x v="1286"/>
    <x v="608"/>
    <x v="5"/>
    <x v="2"/>
    <x v="0"/>
    <x v="0"/>
    <d v="1899-12-30T00:04:32"/>
    <x v="0"/>
  </r>
  <r>
    <x v="1287"/>
    <x v="608"/>
    <x v="4"/>
    <x v="3"/>
    <x v="0"/>
    <x v="1"/>
    <d v="1899-12-30T00:05:09"/>
    <x v="0"/>
  </r>
  <r>
    <x v="1288"/>
    <x v="609"/>
    <x v="3"/>
    <x v="3"/>
    <x v="0"/>
    <x v="0"/>
    <d v="1899-12-30T00:00:50"/>
    <x v="5"/>
  </r>
  <r>
    <x v="1289"/>
    <x v="609"/>
    <x v="6"/>
    <x v="0"/>
    <x v="0"/>
    <x v="0"/>
    <d v="1899-12-30T00:02:11"/>
    <x v="0"/>
  </r>
  <r>
    <x v="1290"/>
    <x v="610"/>
    <x v="5"/>
    <x v="1"/>
    <x v="0"/>
    <x v="0"/>
    <d v="1899-12-30T00:03:56"/>
    <x v="0"/>
  </r>
  <r>
    <x v="1291"/>
    <x v="610"/>
    <x v="3"/>
    <x v="1"/>
    <x v="0"/>
    <x v="0"/>
    <d v="1899-12-30T00:01:28"/>
    <x v="5"/>
  </r>
  <r>
    <x v="1292"/>
    <x v="611"/>
    <x v="5"/>
    <x v="2"/>
    <x v="0"/>
    <x v="0"/>
    <d v="1899-12-30T00:03:05"/>
    <x v="4"/>
  </r>
  <r>
    <x v="1293"/>
    <x v="611"/>
    <x v="5"/>
    <x v="0"/>
    <x v="1"/>
    <x v="1"/>
    <m/>
    <x v="2"/>
  </r>
  <r>
    <x v="1294"/>
    <x v="612"/>
    <x v="4"/>
    <x v="1"/>
    <x v="0"/>
    <x v="0"/>
    <d v="1899-12-30T00:05:47"/>
    <x v="0"/>
  </r>
  <r>
    <x v="1295"/>
    <x v="612"/>
    <x v="3"/>
    <x v="2"/>
    <x v="1"/>
    <x v="1"/>
    <m/>
    <x v="2"/>
  </r>
  <r>
    <x v="1296"/>
    <x v="613"/>
    <x v="3"/>
    <x v="3"/>
    <x v="0"/>
    <x v="0"/>
    <d v="1899-12-30T00:05:35"/>
    <x v="1"/>
  </r>
  <r>
    <x v="1297"/>
    <x v="613"/>
    <x v="6"/>
    <x v="2"/>
    <x v="0"/>
    <x v="0"/>
    <d v="1899-12-30T00:01:55"/>
    <x v="5"/>
  </r>
  <r>
    <x v="1298"/>
    <x v="614"/>
    <x v="6"/>
    <x v="4"/>
    <x v="0"/>
    <x v="0"/>
    <d v="1899-12-30T00:05:11"/>
    <x v="4"/>
  </r>
  <r>
    <x v="1299"/>
    <x v="614"/>
    <x v="4"/>
    <x v="1"/>
    <x v="1"/>
    <x v="1"/>
    <m/>
    <x v="2"/>
  </r>
  <r>
    <x v="1300"/>
    <x v="614"/>
    <x v="2"/>
    <x v="0"/>
    <x v="0"/>
    <x v="1"/>
    <d v="1899-12-30T00:00:52"/>
    <x v="3"/>
  </r>
  <r>
    <x v="1301"/>
    <x v="614"/>
    <x v="7"/>
    <x v="4"/>
    <x v="0"/>
    <x v="0"/>
    <d v="1899-12-30T00:03:13"/>
    <x v="3"/>
  </r>
  <r>
    <x v="1302"/>
    <x v="615"/>
    <x v="4"/>
    <x v="2"/>
    <x v="0"/>
    <x v="0"/>
    <d v="1899-12-30T00:04:35"/>
    <x v="3"/>
  </r>
  <r>
    <x v="1303"/>
    <x v="615"/>
    <x v="6"/>
    <x v="3"/>
    <x v="1"/>
    <x v="1"/>
    <m/>
    <x v="2"/>
  </r>
  <r>
    <x v="1304"/>
    <x v="616"/>
    <x v="5"/>
    <x v="3"/>
    <x v="0"/>
    <x v="0"/>
    <d v="1899-12-30T00:00:31"/>
    <x v="0"/>
  </r>
  <r>
    <x v="1305"/>
    <x v="616"/>
    <x v="1"/>
    <x v="0"/>
    <x v="1"/>
    <x v="1"/>
    <m/>
    <x v="2"/>
  </r>
  <r>
    <x v="1306"/>
    <x v="617"/>
    <x v="7"/>
    <x v="0"/>
    <x v="0"/>
    <x v="0"/>
    <d v="1899-12-30T00:03:05"/>
    <x v="0"/>
  </r>
  <r>
    <x v="1307"/>
    <x v="617"/>
    <x v="0"/>
    <x v="4"/>
    <x v="0"/>
    <x v="0"/>
    <d v="1899-12-30T00:06:30"/>
    <x v="5"/>
  </r>
  <r>
    <x v="1308"/>
    <x v="618"/>
    <x v="1"/>
    <x v="1"/>
    <x v="0"/>
    <x v="0"/>
    <d v="1899-12-30T00:03:54"/>
    <x v="3"/>
  </r>
  <r>
    <x v="1309"/>
    <x v="618"/>
    <x v="3"/>
    <x v="0"/>
    <x v="0"/>
    <x v="0"/>
    <d v="1899-12-30T00:06:19"/>
    <x v="0"/>
  </r>
  <r>
    <x v="1310"/>
    <x v="619"/>
    <x v="2"/>
    <x v="0"/>
    <x v="0"/>
    <x v="0"/>
    <d v="1899-12-30T00:03:43"/>
    <x v="0"/>
  </r>
  <r>
    <x v="1311"/>
    <x v="619"/>
    <x v="0"/>
    <x v="4"/>
    <x v="0"/>
    <x v="0"/>
    <d v="1899-12-30T00:04:19"/>
    <x v="3"/>
  </r>
  <r>
    <x v="1312"/>
    <x v="620"/>
    <x v="4"/>
    <x v="4"/>
    <x v="0"/>
    <x v="1"/>
    <d v="1899-12-30T00:00:42"/>
    <x v="4"/>
  </r>
  <r>
    <x v="1313"/>
    <x v="620"/>
    <x v="1"/>
    <x v="2"/>
    <x v="0"/>
    <x v="0"/>
    <d v="1899-12-30T00:06:44"/>
    <x v="0"/>
  </r>
  <r>
    <x v="1314"/>
    <x v="621"/>
    <x v="4"/>
    <x v="4"/>
    <x v="0"/>
    <x v="0"/>
    <d v="1899-12-30T00:03:59"/>
    <x v="3"/>
  </r>
  <r>
    <x v="1315"/>
    <x v="621"/>
    <x v="5"/>
    <x v="2"/>
    <x v="0"/>
    <x v="0"/>
    <d v="1899-12-30T00:05:43"/>
    <x v="3"/>
  </r>
  <r>
    <x v="1316"/>
    <x v="622"/>
    <x v="7"/>
    <x v="4"/>
    <x v="0"/>
    <x v="0"/>
    <d v="1899-12-30T00:03:06"/>
    <x v="1"/>
  </r>
  <r>
    <x v="1317"/>
    <x v="622"/>
    <x v="5"/>
    <x v="1"/>
    <x v="0"/>
    <x v="0"/>
    <d v="1899-12-30T00:06:04"/>
    <x v="0"/>
  </r>
  <r>
    <x v="1318"/>
    <x v="623"/>
    <x v="0"/>
    <x v="1"/>
    <x v="0"/>
    <x v="0"/>
    <d v="1899-12-30T00:03:50"/>
    <x v="4"/>
  </r>
  <r>
    <x v="1319"/>
    <x v="623"/>
    <x v="7"/>
    <x v="1"/>
    <x v="0"/>
    <x v="0"/>
    <d v="1899-12-30T00:04:43"/>
    <x v="5"/>
  </r>
  <r>
    <x v="1320"/>
    <x v="624"/>
    <x v="5"/>
    <x v="1"/>
    <x v="0"/>
    <x v="0"/>
    <d v="1899-12-30T00:01:09"/>
    <x v="0"/>
  </r>
  <r>
    <x v="1321"/>
    <x v="624"/>
    <x v="0"/>
    <x v="1"/>
    <x v="0"/>
    <x v="0"/>
    <d v="1899-12-30T00:03:09"/>
    <x v="1"/>
  </r>
  <r>
    <x v="1322"/>
    <x v="625"/>
    <x v="6"/>
    <x v="1"/>
    <x v="0"/>
    <x v="0"/>
    <d v="1899-12-30T00:04:30"/>
    <x v="1"/>
  </r>
  <r>
    <x v="1323"/>
    <x v="625"/>
    <x v="3"/>
    <x v="4"/>
    <x v="0"/>
    <x v="1"/>
    <d v="1899-12-30T00:05:03"/>
    <x v="4"/>
  </r>
  <r>
    <x v="1324"/>
    <x v="626"/>
    <x v="7"/>
    <x v="2"/>
    <x v="0"/>
    <x v="0"/>
    <d v="1899-12-30T00:03:39"/>
    <x v="4"/>
  </r>
  <r>
    <x v="1325"/>
    <x v="626"/>
    <x v="7"/>
    <x v="2"/>
    <x v="0"/>
    <x v="0"/>
    <d v="1899-12-30T00:06:11"/>
    <x v="4"/>
  </r>
  <r>
    <x v="1326"/>
    <x v="627"/>
    <x v="2"/>
    <x v="3"/>
    <x v="0"/>
    <x v="0"/>
    <d v="1899-12-30T00:06:01"/>
    <x v="3"/>
  </r>
  <r>
    <x v="1327"/>
    <x v="627"/>
    <x v="5"/>
    <x v="4"/>
    <x v="0"/>
    <x v="0"/>
    <d v="1899-12-30T00:04:49"/>
    <x v="1"/>
  </r>
  <r>
    <x v="1328"/>
    <x v="628"/>
    <x v="3"/>
    <x v="3"/>
    <x v="0"/>
    <x v="0"/>
    <d v="1899-12-30T00:00:43"/>
    <x v="5"/>
  </r>
  <r>
    <x v="1329"/>
    <x v="628"/>
    <x v="3"/>
    <x v="4"/>
    <x v="0"/>
    <x v="0"/>
    <d v="1899-12-30T00:03:10"/>
    <x v="0"/>
  </r>
  <r>
    <x v="1330"/>
    <x v="629"/>
    <x v="3"/>
    <x v="1"/>
    <x v="0"/>
    <x v="0"/>
    <d v="1899-12-30T00:02:21"/>
    <x v="0"/>
  </r>
  <r>
    <x v="1331"/>
    <x v="629"/>
    <x v="2"/>
    <x v="1"/>
    <x v="0"/>
    <x v="0"/>
    <d v="1899-12-30T00:04:26"/>
    <x v="0"/>
  </r>
  <r>
    <x v="1332"/>
    <x v="630"/>
    <x v="1"/>
    <x v="0"/>
    <x v="1"/>
    <x v="1"/>
    <m/>
    <x v="2"/>
  </r>
  <r>
    <x v="1333"/>
    <x v="630"/>
    <x v="3"/>
    <x v="2"/>
    <x v="0"/>
    <x v="0"/>
    <d v="1899-12-30T00:06:21"/>
    <x v="3"/>
  </r>
  <r>
    <x v="1334"/>
    <x v="631"/>
    <x v="4"/>
    <x v="2"/>
    <x v="0"/>
    <x v="0"/>
    <d v="1899-12-30T00:02:35"/>
    <x v="5"/>
  </r>
  <r>
    <x v="1335"/>
    <x v="631"/>
    <x v="1"/>
    <x v="2"/>
    <x v="0"/>
    <x v="0"/>
    <d v="1899-12-30T00:01:17"/>
    <x v="3"/>
  </r>
  <r>
    <x v="1336"/>
    <x v="632"/>
    <x v="0"/>
    <x v="3"/>
    <x v="0"/>
    <x v="0"/>
    <d v="1899-12-30T00:01:46"/>
    <x v="3"/>
  </r>
  <r>
    <x v="1337"/>
    <x v="632"/>
    <x v="4"/>
    <x v="1"/>
    <x v="0"/>
    <x v="0"/>
    <d v="1899-12-30T00:06:13"/>
    <x v="3"/>
  </r>
  <r>
    <x v="1338"/>
    <x v="633"/>
    <x v="7"/>
    <x v="4"/>
    <x v="0"/>
    <x v="0"/>
    <d v="1899-12-30T00:01:32"/>
    <x v="3"/>
  </r>
  <r>
    <x v="1339"/>
    <x v="633"/>
    <x v="5"/>
    <x v="2"/>
    <x v="0"/>
    <x v="0"/>
    <d v="1899-12-30T00:06:36"/>
    <x v="3"/>
  </r>
  <r>
    <x v="1340"/>
    <x v="634"/>
    <x v="4"/>
    <x v="4"/>
    <x v="0"/>
    <x v="0"/>
    <d v="1899-12-30T00:06:50"/>
    <x v="0"/>
  </r>
  <r>
    <x v="1341"/>
    <x v="634"/>
    <x v="4"/>
    <x v="3"/>
    <x v="0"/>
    <x v="0"/>
    <d v="1899-12-30T00:03:40"/>
    <x v="4"/>
  </r>
  <r>
    <x v="1342"/>
    <x v="635"/>
    <x v="7"/>
    <x v="1"/>
    <x v="0"/>
    <x v="0"/>
    <d v="1899-12-30T00:06:57"/>
    <x v="0"/>
  </r>
  <r>
    <x v="1343"/>
    <x v="635"/>
    <x v="1"/>
    <x v="2"/>
    <x v="0"/>
    <x v="0"/>
    <d v="1899-12-30T00:05:45"/>
    <x v="3"/>
  </r>
  <r>
    <x v="1344"/>
    <x v="636"/>
    <x v="2"/>
    <x v="1"/>
    <x v="0"/>
    <x v="0"/>
    <d v="1899-12-30T00:06:23"/>
    <x v="0"/>
  </r>
  <r>
    <x v="1345"/>
    <x v="636"/>
    <x v="6"/>
    <x v="4"/>
    <x v="0"/>
    <x v="0"/>
    <d v="1899-12-30T00:06:35"/>
    <x v="0"/>
  </r>
  <r>
    <x v="1346"/>
    <x v="637"/>
    <x v="6"/>
    <x v="0"/>
    <x v="0"/>
    <x v="0"/>
    <d v="1899-12-30T00:05:13"/>
    <x v="4"/>
  </r>
  <r>
    <x v="1347"/>
    <x v="637"/>
    <x v="5"/>
    <x v="2"/>
    <x v="0"/>
    <x v="1"/>
    <d v="1899-12-30T00:00:38"/>
    <x v="0"/>
  </r>
  <r>
    <x v="1348"/>
    <x v="638"/>
    <x v="0"/>
    <x v="3"/>
    <x v="1"/>
    <x v="1"/>
    <m/>
    <x v="2"/>
  </r>
  <r>
    <x v="1349"/>
    <x v="638"/>
    <x v="5"/>
    <x v="0"/>
    <x v="1"/>
    <x v="1"/>
    <m/>
    <x v="2"/>
  </r>
  <r>
    <x v="1350"/>
    <x v="639"/>
    <x v="5"/>
    <x v="4"/>
    <x v="0"/>
    <x v="0"/>
    <d v="1899-12-30T00:05:58"/>
    <x v="3"/>
  </r>
  <r>
    <x v="1351"/>
    <x v="639"/>
    <x v="7"/>
    <x v="1"/>
    <x v="0"/>
    <x v="0"/>
    <d v="1899-12-30T00:06:05"/>
    <x v="4"/>
  </r>
  <r>
    <x v="1352"/>
    <x v="640"/>
    <x v="0"/>
    <x v="1"/>
    <x v="0"/>
    <x v="0"/>
    <d v="1899-12-30T00:02:05"/>
    <x v="4"/>
  </r>
  <r>
    <x v="1353"/>
    <x v="640"/>
    <x v="0"/>
    <x v="1"/>
    <x v="0"/>
    <x v="0"/>
    <d v="1899-12-30T00:05:33"/>
    <x v="4"/>
  </r>
  <r>
    <x v="1354"/>
    <x v="641"/>
    <x v="3"/>
    <x v="3"/>
    <x v="1"/>
    <x v="1"/>
    <m/>
    <x v="2"/>
  </r>
  <r>
    <x v="1355"/>
    <x v="641"/>
    <x v="3"/>
    <x v="2"/>
    <x v="0"/>
    <x v="1"/>
    <d v="1899-12-30T00:02:26"/>
    <x v="0"/>
  </r>
  <r>
    <x v="1356"/>
    <x v="642"/>
    <x v="0"/>
    <x v="0"/>
    <x v="0"/>
    <x v="0"/>
    <d v="1899-12-30T00:04:43"/>
    <x v="0"/>
  </r>
  <r>
    <x v="1357"/>
    <x v="642"/>
    <x v="2"/>
    <x v="0"/>
    <x v="0"/>
    <x v="0"/>
    <d v="1899-12-30T00:01:43"/>
    <x v="3"/>
  </r>
  <r>
    <x v="1358"/>
    <x v="643"/>
    <x v="5"/>
    <x v="0"/>
    <x v="0"/>
    <x v="0"/>
    <d v="1899-12-30T00:05:31"/>
    <x v="3"/>
  </r>
  <r>
    <x v="1359"/>
    <x v="643"/>
    <x v="2"/>
    <x v="2"/>
    <x v="0"/>
    <x v="0"/>
    <d v="1899-12-30T00:03:14"/>
    <x v="3"/>
  </r>
  <r>
    <x v="1360"/>
    <x v="643"/>
    <x v="6"/>
    <x v="2"/>
    <x v="0"/>
    <x v="1"/>
    <d v="1899-12-30T00:03:05"/>
    <x v="3"/>
  </r>
  <r>
    <x v="1361"/>
    <x v="643"/>
    <x v="3"/>
    <x v="1"/>
    <x v="0"/>
    <x v="0"/>
    <d v="1899-12-30T00:03:45"/>
    <x v="0"/>
  </r>
  <r>
    <x v="1362"/>
    <x v="644"/>
    <x v="1"/>
    <x v="2"/>
    <x v="0"/>
    <x v="0"/>
    <d v="1899-12-30T00:04:49"/>
    <x v="3"/>
  </r>
  <r>
    <x v="1363"/>
    <x v="644"/>
    <x v="2"/>
    <x v="1"/>
    <x v="0"/>
    <x v="0"/>
    <d v="1899-12-30T00:01:43"/>
    <x v="5"/>
  </r>
  <r>
    <x v="1364"/>
    <x v="645"/>
    <x v="6"/>
    <x v="3"/>
    <x v="0"/>
    <x v="0"/>
    <d v="1899-12-30T00:03:11"/>
    <x v="3"/>
  </r>
  <r>
    <x v="1365"/>
    <x v="645"/>
    <x v="4"/>
    <x v="3"/>
    <x v="1"/>
    <x v="1"/>
    <m/>
    <x v="2"/>
  </r>
  <r>
    <x v="1366"/>
    <x v="646"/>
    <x v="7"/>
    <x v="3"/>
    <x v="0"/>
    <x v="0"/>
    <d v="1899-12-30T00:05:35"/>
    <x v="0"/>
  </r>
  <r>
    <x v="1367"/>
    <x v="646"/>
    <x v="2"/>
    <x v="4"/>
    <x v="1"/>
    <x v="1"/>
    <m/>
    <x v="2"/>
  </r>
  <r>
    <x v="1368"/>
    <x v="647"/>
    <x v="3"/>
    <x v="2"/>
    <x v="0"/>
    <x v="0"/>
    <d v="1899-12-30T00:01:21"/>
    <x v="3"/>
  </r>
  <r>
    <x v="1369"/>
    <x v="647"/>
    <x v="0"/>
    <x v="2"/>
    <x v="0"/>
    <x v="0"/>
    <d v="1899-12-30T00:05:39"/>
    <x v="3"/>
  </r>
  <r>
    <x v="1370"/>
    <x v="648"/>
    <x v="3"/>
    <x v="0"/>
    <x v="0"/>
    <x v="0"/>
    <d v="1899-12-30T00:05:50"/>
    <x v="4"/>
  </r>
  <r>
    <x v="1371"/>
    <x v="648"/>
    <x v="4"/>
    <x v="1"/>
    <x v="1"/>
    <x v="1"/>
    <m/>
    <x v="2"/>
  </r>
  <r>
    <x v="1372"/>
    <x v="648"/>
    <x v="1"/>
    <x v="1"/>
    <x v="0"/>
    <x v="0"/>
    <d v="1899-12-30T00:01:23"/>
    <x v="0"/>
  </r>
  <r>
    <x v="1373"/>
    <x v="648"/>
    <x v="3"/>
    <x v="0"/>
    <x v="0"/>
    <x v="0"/>
    <d v="1899-12-30T00:05:12"/>
    <x v="0"/>
  </r>
  <r>
    <x v="1374"/>
    <x v="649"/>
    <x v="4"/>
    <x v="3"/>
    <x v="1"/>
    <x v="1"/>
    <m/>
    <x v="2"/>
  </r>
  <r>
    <x v="1375"/>
    <x v="649"/>
    <x v="2"/>
    <x v="3"/>
    <x v="0"/>
    <x v="0"/>
    <d v="1899-12-30T00:06:30"/>
    <x v="4"/>
  </r>
  <r>
    <x v="1376"/>
    <x v="650"/>
    <x v="7"/>
    <x v="2"/>
    <x v="0"/>
    <x v="0"/>
    <d v="1899-12-30T00:06:09"/>
    <x v="1"/>
  </r>
  <r>
    <x v="1377"/>
    <x v="650"/>
    <x v="4"/>
    <x v="3"/>
    <x v="0"/>
    <x v="0"/>
    <d v="1899-12-30T00:06:03"/>
    <x v="0"/>
  </r>
  <r>
    <x v="1378"/>
    <x v="651"/>
    <x v="1"/>
    <x v="0"/>
    <x v="0"/>
    <x v="0"/>
    <d v="1899-12-30T00:04:11"/>
    <x v="0"/>
  </r>
  <r>
    <x v="1379"/>
    <x v="651"/>
    <x v="5"/>
    <x v="4"/>
    <x v="0"/>
    <x v="0"/>
    <d v="1899-12-30T00:05:03"/>
    <x v="1"/>
  </r>
  <r>
    <x v="1380"/>
    <x v="651"/>
    <x v="1"/>
    <x v="4"/>
    <x v="1"/>
    <x v="1"/>
    <m/>
    <x v="2"/>
  </r>
  <r>
    <x v="1381"/>
    <x v="651"/>
    <x v="6"/>
    <x v="4"/>
    <x v="0"/>
    <x v="0"/>
    <d v="1899-12-30T00:04:04"/>
    <x v="3"/>
  </r>
  <r>
    <x v="1382"/>
    <x v="652"/>
    <x v="0"/>
    <x v="4"/>
    <x v="1"/>
    <x v="1"/>
    <m/>
    <x v="2"/>
  </r>
  <r>
    <x v="1383"/>
    <x v="652"/>
    <x v="6"/>
    <x v="0"/>
    <x v="0"/>
    <x v="0"/>
    <d v="1899-12-30T00:06:36"/>
    <x v="0"/>
  </r>
  <r>
    <x v="1384"/>
    <x v="653"/>
    <x v="5"/>
    <x v="2"/>
    <x v="0"/>
    <x v="0"/>
    <d v="1899-12-30T00:00:54"/>
    <x v="0"/>
  </r>
  <r>
    <x v="1385"/>
    <x v="653"/>
    <x v="5"/>
    <x v="1"/>
    <x v="1"/>
    <x v="1"/>
    <m/>
    <x v="2"/>
  </r>
  <r>
    <x v="1386"/>
    <x v="654"/>
    <x v="1"/>
    <x v="2"/>
    <x v="0"/>
    <x v="0"/>
    <d v="1899-12-30T00:06:03"/>
    <x v="0"/>
  </r>
  <r>
    <x v="1387"/>
    <x v="654"/>
    <x v="5"/>
    <x v="3"/>
    <x v="0"/>
    <x v="0"/>
    <d v="1899-12-30T00:03:18"/>
    <x v="0"/>
  </r>
  <r>
    <x v="1388"/>
    <x v="655"/>
    <x v="7"/>
    <x v="0"/>
    <x v="0"/>
    <x v="0"/>
    <d v="1899-12-30T00:05:10"/>
    <x v="3"/>
  </r>
  <r>
    <x v="1389"/>
    <x v="655"/>
    <x v="2"/>
    <x v="4"/>
    <x v="0"/>
    <x v="0"/>
    <d v="1899-12-30T00:02:10"/>
    <x v="0"/>
  </r>
  <r>
    <x v="1390"/>
    <x v="656"/>
    <x v="1"/>
    <x v="2"/>
    <x v="1"/>
    <x v="1"/>
    <m/>
    <x v="2"/>
  </r>
  <r>
    <x v="1391"/>
    <x v="656"/>
    <x v="6"/>
    <x v="4"/>
    <x v="0"/>
    <x v="0"/>
    <d v="1899-12-30T00:00:32"/>
    <x v="0"/>
  </r>
  <r>
    <x v="1392"/>
    <x v="657"/>
    <x v="7"/>
    <x v="4"/>
    <x v="0"/>
    <x v="0"/>
    <d v="1899-12-30T00:03:48"/>
    <x v="0"/>
  </r>
  <r>
    <x v="1393"/>
    <x v="657"/>
    <x v="5"/>
    <x v="1"/>
    <x v="0"/>
    <x v="0"/>
    <d v="1899-12-30T00:06:35"/>
    <x v="5"/>
  </r>
  <r>
    <x v="1394"/>
    <x v="658"/>
    <x v="0"/>
    <x v="3"/>
    <x v="0"/>
    <x v="0"/>
    <d v="1899-12-30T00:05:57"/>
    <x v="4"/>
  </r>
  <r>
    <x v="1395"/>
    <x v="658"/>
    <x v="1"/>
    <x v="0"/>
    <x v="1"/>
    <x v="1"/>
    <m/>
    <x v="2"/>
  </r>
  <r>
    <x v="1396"/>
    <x v="659"/>
    <x v="3"/>
    <x v="3"/>
    <x v="0"/>
    <x v="0"/>
    <d v="1899-12-30T00:04:53"/>
    <x v="0"/>
  </r>
  <r>
    <x v="1397"/>
    <x v="659"/>
    <x v="5"/>
    <x v="3"/>
    <x v="0"/>
    <x v="0"/>
    <d v="1899-12-30T00:05:02"/>
    <x v="4"/>
  </r>
  <r>
    <x v="1398"/>
    <x v="660"/>
    <x v="1"/>
    <x v="4"/>
    <x v="0"/>
    <x v="0"/>
    <d v="1899-12-30T00:05:46"/>
    <x v="0"/>
  </r>
  <r>
    <x v="1399"/>
    <x v="660"/>
    <x v="6"/>
    <x v="3"/>
    <x v="0"/>
    <x v="0"/>
    <d v="1899-12-30T00:01:09"/>
    <x v="0"/>
  </r>
  <r>
    <x v="1400"/>
    <x v="661"/>
    <x v="0"/>
    <x v="2"/>
    <x v="0"/>
    <x v="0"/>
    <d v="1899-12-30T00:06:38"/>
    <x v="4"/>
  </r>
  <r>
    <x v="1401"/>
    <x v="661"/>
    <x v="2"/>
    <x v="0"/>
    <x v="0"/>
    <x v="0"/>
    <d v="1899-12-30T00:05:44"/>
    <x v="4"/>
  </r>
  <r>
    <x v="1402"/>
    <x v="662"/>
    <x v="1"/>
    <x v="0"/>
    <x v="0"/>
    <x v="0"/>
    <d v="1899-12-30T00:01:02"/>
    <x v="3"/>
  </r>
  <r>
    <x v="1403"/>
    <x v="662"/>
    <x v="6"/>
    <x v="0"/>
    <x v="0"/>
    <x v="0"/>
    <d v="1899-12-30T00:02:25"/>
    <x v="3"/>
  </r>
  <r>
    <x v="1404"/>
    <x v="663"/>
    <x v="7"/>
    <x v="2"/>
    <x v="0"/>
    <x v="0"/>
    <d v="1899-12-30T00:00:51"/>
    <x v="4"/>
  </r>
  <r>
    <x v="1405"/>
    <x v="663"/>
    <x v="3"/>
    <x v="3"/>
    <x v="0"/>
    <x v="0"/>
    <d v="1899-12-30T00:01:17"/>
    <x v="0"/>
  </r>
  <r>
    <x v="1406"/>
    <x v="664"/>
    <x v="4"/>
    <x v="3"/>
    <x v="0"/>
    <x v="1"/>
    <d v="1899-12-30T00:03:26"/>
    <x v="3"/>
  </r>
  <r>
    <x v="1407"/>
    <x v="664"/>
    <x v="1"/>
    <x v="2"/>
    <x v="0"/>
    <x v="0"/>
    <d v="1899-12-30T00:03:53"/>
    <x v="0"/>
  </r>
  <r>
    <x v="1408"/>
    <x v="665"/>
    <x v="2"/>
    <x v="1"/>
    <x v="1"/>
    <x v="1"/>
    <m/>
    <x v="2"/>
  </r>
  <r>
    <x v="1409"/>
    <x v="665"/>
    <x v="4"/>
    <x v="2"/>
    <x v="0"/>
    <x v="0"/>
    <d v="1899-12-30T00:02:50"/>
    <x v="0"/>
  </r>
  <r>
    <x v="1410"/>
    <x v="666"/>
    <x v="0"/>
    <x v="0"/>
    <x v="0"/>
    <x v="0"/>
    <d v="1899-12-30T00:02:31"/>
    <x v="0"/>
  </r>
  <r>
    <x v="1411"/>
    <x v="666"/>
    <x v="0"/>
    <x v="0"/>
    <x v="0"/>
    <x v="0"/>
    <d v="1899-12-30T00:02:18"/>
    <x v="0"/>
  </r>
  <r>
    <x v="1412"/>
    <x v="667"/>
    <x v="0"/>
    <x v="0"/>
    <x v="0"/>
    <x v="0"/>
    <d v="1899-12-30T00:05:29"/>
    <x v="1"/>
  </r>
  <r>
    <x v="1413"/>
    <x v="667"/>
    <x v="2"/>
    <x v="2"/>
    <x v="1"/>
    <x v="1"/>
    <m/>
    <x v="2"/>
  </r>
  <r>
    <x v="1414"/>
    <x v="668"/>
    <x v="0"/>
    <x v="2"/>
    <x v="0"/>
    <x v="0"/>
    <d v="1899-12-30T00:01:31"/>
    <x v="0"/>
  </r>
  <r>
    <x v="1415"/>
    <x v="668"/>
    <x v="2"/>
    <x v="4"/>
    <x v="0"/>
    <x v="0"/>
    <d v="1899-12-30T00:05:52"/>
    <x v="4"/>
  </r>
  <r>
    <x v="1416"/>
    <x v="669"/>
    <x v="1"/>
    <x v="0"/>
    <x v="0"/>
    <x v="0"/>
    <d v="1899-12-30T00:03:35"/>
    <x v="5"/>
  </r>
  <r>
    <x v="1417"/>
    <x v="669"/>
    <x v="1"/>
    <x v="1"/>
    <x v="0"/>
    <x v="0"/>
    <d v="1899-12-30T00:01:42"/>
    <x v="0"/>
  </r>
  <r>
    <x v="1418"/>
    <x v="670"/>
    <x v="7"/>
    <x v="2"/>
    <x v="0"/>
    <x v="0"/>
    <d v="1899-12-30T00:06:48"/>
    <x v="4"/>
  </r>
  <r>
    <x v="1419"/>
    <x v="670"/>
    <x v="7"/>
    <x v="4"/>
    <x v="0"/>
    <x v="0"/>
    <d v="1899-12-30T00:02:46"/>
    <x v="3"/>
  </r>
  <r>
    <x v="1420"/>
    <x v="671"/>
    <x v="5"/>
    <x v="3"/>
    <x v="1"/>
    <x v="1"/>
    <m/>
    <x v="2"/>
  </r>
  <r>
    <x v="1421"/>
    <x v="671"/>
    <x v="7"/>
    <x v="2"/>
    <x v="0"/>
    <x v="0"/>
    <d v="1899-12-30T00:05:16"/>
    <x v="0"/>
  </r>
  <r>
    <x v="1422"/>
    <x v="672"/>
    <x v="0"/>
    <x v="4"/>
    <x v="0"/>
    <x v="0"/>
    <d v="1899-12-30T00:03:52"/>
    <x v="4"/>
  </r>
  <r>
    <x v="1423"/>
    <x v="672"/>
    <x v="0"/>
    <x v="0"/>
    <x v="0"/>
    <x v="0"/>
    <d v="1899-12-30T00:06:35"/>
    <x v="3"/>
  </r>
  <r>
    <x v="1424"/>
    <x v="673"/>
    <x v="0"/>
    <x v="4"/>
    <x v="0"/>
    <x v="0"/>
    <d v="1899-12-30T00:01:52"/>
    <x v="0"/>
  </r>
  <r>
    <x v="1425"/>
    <x v="673"/>
    <x v="1"/>
    <x v="4"/>
    <x v="1"/>
    <x v="1"/>
    <m/>
    <x v="2"/>
  </r>
  <r>
    <x v="1426"/>
    <x v="674"/>
    <x v="7"/>
    <x v="3"/>
    <x v="0"/>
    <x v="0"/>
    <d v="1899-12-30T00:00:44"/>
    <x v="0"/>
  </r>
  <r>
    <x v="1427"/>
    <x v="674"/>
    <x v="3"/>
    <x v="1"/>
    <x v="0"/>
    <x v="0"/>
    <d v="1899-12-30T00:04:21"/>
    <x v="4"/>
  </r>
  <r>
    <x v="1428"/>
    <x v="675"/>
    <x v="2"/>
    <x v="4"/>
    <x v="0"/>
    <x v="0"/>
    <d v="1899-12-30T00:02:27"/>
    <x v="0"/>
  </r>
  <r>
    <x v="1429"/>
    <x v="675"/>
    <x v="2"/>
    <x v="2"/>
    <x v="0"/>
    <x v="0"/>
    <d v="1899-12-30T00:04:37"/>
    <x v="3"/>
  </r>
  <r>
    <x v="1430"/>
    <x v="676"/>
    <x v="7"/>
    <x v="4"/>
    <x v="0"/>
    <x v="0"/>
    <d v="1899-12-30T00:01:30"/>
    <x v="0"/>
  </r>
  <r>
    <x v="1431"/>
    <x v="676"/>
    <x v="0"/>
    <x v="4"/>
    <x v="0"/>
    <x v="0"/>
    <d v="1899-12-30T00:05:17"/>
    <x v="1"/>
  </r>
  <r>
    <x v="1432"/>
    <x v="676"/>
    <x v="7"/>
    <x v="1"/>
    <x v="0"/>
    <x v="0"/>
    <d v="1899-12-30T00:02:51"/>
    <x v="3"/>
  </r>
  <r>
    <x v="1433"/>
    <x v="676"/>
    <x v="4"/>
    <x v="1"/>
    <x v="0"/>
    <x v="0"/>
    <d v="1899-12-30T00:06:12"/>
    <x v="4"/>
  </r>
  <r>
    <x v="1434"/>
    <x v="677"/>
    <x v="4"/>
    <x v="4"/>
    <x v="0"/>
    <x v="0"/>
    <d v="1899-12-30T00:04:47"/>
    <x v="4"/>
  </r>
  <r>
    <x v="1435"/>
    <x v="677"/>
    <x v="2"/>
    <x v="4"/>
    <x v="1"/>
    <x v="1"/>
    <m/>
    <x v="2"/>
  </r>
  <r>
    <x v="1436"/>
    <x v="678"/>
    <x v="4"/>
    <x v="4"/>
    <x v="0"/>
    <x v="0"/>
    <d v="1899-12-30T00:04:26"/>
    <x v="1"/>
  </r>
  <r>
    <x v="1437"/>
    <x v="678"/>
    <x v="3"/>
    <x v="0"/>
    <x v="0"/>
    <x v="0"/>
    <d v="1899-12-30T00:03:44"/>
    <x v="3"/>
  </r>
  <r>
    <x v="1438"/>
    <x v="679"/>
    <x v="0"/>
    <x v="3"/>
    <x v="0"/>
    <x v="0"/>
    <d v="1899-12-30T00:06:42"/>
    <x v="4"/>
  </r>
  <r>
    <x v="1439"/>
    <x v="679"/>
    <x v="1"/>
    <x v="1"/>
    <x v="0"/>
    <x v="0"/>
    <d v="1899-12-30T00:05:42"/>
    <x v="0"/>
  </r>
  <r>
    <x v="1440"/>
    <x v="680"/>
    <x v="0"/>
    <x v="3"/>
    <x v="0"/>
    <x v="0"/>
    <d v="1899-12-30T00:04:48"/>
    <x v="0"/>
  </r>
  <r>
    <x v="1441"/>
    <x v="680"/>
    <x v="2"/>
    <x v="2"/>
    <x v="0"/>
    <x v="0"/>
    <d v="1899-12-30T00:05:20"/>
    <x v="0"/>
  </r>
  <r>
    <x v="1442"/>
    <x v="681"/>
    <x v="0"/>
    <x v="3"/>
    <x v="0"/>
    <x v="0"/>
    <d v="1899-12-30T00:00:52"/>
    <x v="5"/>
  </r>
  <r>
    <x v="1443"/>
    <x v="681"/>
    <x v="6"/>
    <x v="0"/>
    <x v="0"/>
    <x v="0"/>
    <d v="1899-12-30T00:05:08"/>
    <x v="0"/>
  </r>
  <r>
    <x v="1444"/>
    <x v="682"/>
    <x v="6"/>
    <x v="4"/>
    <x v="0"/>
    <x v="0"/>
    <d v="1899-12-30T00:02:18"/>
    <x v="1"/>
  </r>
  <r>
    <x v="1445"/>
    <x v="682"/>
    <x v="3"/>
    <x v="0"/>
    <x v="0"/>
    <x v="0"/>
    <d v="1899-12-30T00:02:29"/>
    <x v="3"/>
  </r>
  <r>
    <x v="1446"/>
    <x v="683"/>
    <x v="7"/>
    <x v="0"/>
    <x v="0"/>
    <x v="0"/>
    <d v="1899-12-30T00:03:29"/>
    <x v="3"/>
  </r>
  <r>
    <x v="1447"/>
    <x v="683"/>
    <x v="0"/>
    <x v="2"/>
    <x v="0"/>
    <x v="0"/>
    <d v="1899-12-30T00:01:22"/>
    <x v="4"/>
  </r>
  <r>
    <x v="1448"/>
    <x v="684"/>
    <x v="3"/>
    <x v="3"/>
    <x v="0"/>
    <x v="0"/>
    <d v="1899-12-30T00:01:04"/>
    <x v="4"/>
  </r>
  <r>
    <x v="1449"/>
    <x v="684"/>
    <x v="4"/>
    <x v="4"/>
    <x v="0"/>
    <x v="0"/>
    <d v="1899-12-30T00:00:43"/>
    <x v="3"/>
  </r>
  <r>
    <x v="1450"/>
    <x v="685"/>
    <x v="0"/>
    <x v="0"/>
    <x v="0"/>
    <x v="0"/>
    <d v="1899-12-30T00:00:46"/>
    <x v="3"/>
  </r>
  <r>
    <x v="1451"/>
    <x v="685"/>
    <x v="7"/>
    <x v="2"/>
    <x v="1"/>
    <x v="1"/>
    <m/>
    <x v="2"/>
  </r>
  <r>
    <x v="1452"/>
    <x v="686"/>
    <x v="7"/>
    <x v="2"/>
    <x v="0"/>
    <x v="0"/>
    <d v="1899-12-30T00:05:37"/>
    <x v="5"/>
  </r>
  <r>
    <x v="1453"/>
    <x v="686"/>
    <x v="7"/>
    <x v="0"/>
    <x v="0"/>
    <x v="0"/>
    <d v="1899-12-30T00:02:44"/>
    <x v="0"/>
  </r>
  <r>
    <x v="1454"/>
    <x v="687"/>
    <x v="5"/>
    <x v="2"/>
    <x v="0"/>
    <x v="0"/>
    <d v="1899-12-30T00:06:22"/>
    <x v="0"/>
  </r>
  <r>
    <x v="1455"/>
    <x v="687"/>
    <x v="6"/>
    <x v="2"/>
    <x v="0"/>
    <x v="0"/>
    <d v="1899-12-30T00:01:06"/>
    <x v="3"/>
  </r>
  <r>
    <x v="1456"/>
    <x v="688"/>
    <x v="1"/>
    <x v="2"/>
    <x v="1"/>
    <x v="1"/>
    <m/>
    <x v="2"/>
  </r>
  <r>
    <x v="1457"/>
    <x v="688"/>
    <x v="3"/>
    <x v="0"/>
    <x v="0"/>
    <x v="0"/>
    <d v="1899-12-30T00:02:14"/>
    <x v="0"/>
  </r>
  <r>
    <x v="1458"/>
    <x v="689"/>
    <x v="1"/>
    <x v="0"/>
    <x v="0"/>
    <x v="0"/>
    <d v="1899-12-30T00:06:58"/>
    <x v="5"/>
  </r>
  <r>
    <x v="1459"/>
    <x v="689"/>
    <x v="1"/>
    <x v="0"/>
    <x v="0"/>
    <x v="0"/>
    <d v="1899-12-30T00:06:15"/>
    <x v="0"/>
  </r>
  <r>
    <x v="1460"/>
    <x v="690"/>
    <x v="7"/>
    <x v="4"/>
    <x v="0"/>
    <x v="0"/>
    <d v="1899-12-30T00:06:37"/>
    <x v="5"/>
  </r>
  <r>
    <x v="1461"/>
    <x v="690"/>
    <x v="4"/>
    <x v="1"/>
    <x v="0"/>
    <x v="0"/>
    <d v="1899-12-30T00:04:18"/>
    <x v="1"/>
  </r>
  <r>
    <x v="1462"/>
    <x v="691"/>
    <x v="0"/>
    <x v="4"/>
    <x v="0"/>
    <x v="0"/>
    <d v="1899-12-30T00:02:55"/>
    <x v="0"/>
  </r>
  <r>
    <x v="1463"/>
    <x v="691"/>
    <x v="0"/>
    <x v="0"/>
    <x v="0"/>
    <x v="0"/>
    <d v="1899-12-30T00:03:14"/>
    <x v="4"/>
  </r>
  <r>
    <x v="1464"/>
    <x v="692"/>
    <x v="1"/>
    <x v="1"/>
    <x v="0"/>
    <x v="0"/>
    <d v="1899-12-30T00:04:12"/>
    <x v="0"/>
  </r>
  <r>
    <x v="1465"/>
    <x v="692"/>
    <x v="3"/>
    <x v="4"/>
    <x v="1"/>
    <x v="1"/>
    <m/>
    <x v="2"/>
  </r>
  <r>
    <x v="1466"/>
    <x v="693"/>
    <x v="6"/>
    <x v="3"/>
    <x v="0"/>
    <x v="0"/>
    <d v="1899-12-30T00:02:52"/>
    <x v="5"/>
  </r>
  <r>
    <x v="1467"/>
    <x v="693"/>
    <x v="5"/>
    <x v="0"/>
    <x v="0"/>
    <x v="0"/>
    <d v="1899-12-30T00:04:23"/>
    <x v="3"/>
  </r>
  <r>
    <x v="1468"/>
    <x v="694"/>
    <x v="3"/>
    <x v="2"/>
    <x v="1"/>
    <x v="1"/>
    <m/>
    <x v="2"/>
  </r>
  <r>
    <x v="1469"/>
    <x v="694"/>
    <x v="6"/>
    <x v="0"/>
    <x v="0"/>
    <x v="0"/>
    <d v="1899-12-30T00:04:21"/>
    <x v="3"/>
  </r>
  <r>
    <x v="1470"/>
    <x v="695"/>
    <x v="6"/>
    <x v="4"/>
    <x v="0"/>
    <x v="0"/>
    <d v="1899-12-30T00:03:27"/>
    <x v="3"/>
  </r>
  <r>
    <x v="1471"/>
    <x v="695"/>
    <x v="2"/>
    <x v="0"/>
    <x v="0"/>
    <x v="0"/>
    <d v="1899-12-30T00:04:06"/>
    <x v="3"/>
  </r>
  <r>
    <x v="1472"/>
    <x v="696"/>
    <x v="4"/>
    <x v="0"/>
    <x v="0"/>
    <x v="0"/>
    <d v="1899-12-30T00:06:37"/>
    <x v="3"/>
  </r>
  <r>
    <x v="1473"/>
    <x v="696"/>
    <x v="6"/>
    <x v="0"/>
    <x v="0"/>
    <x v="0"/>
    <d v="1899-12-30T00:02:50"/>
    <x v="3"/>
  </r>
  <r>
    <x v="1474"/>
    <x v="697"/>
    <x v="7"/>
    <x v="1"/>
    <x v="0"/>
    <x v="0"/>
    <d v="1899-12-30T00:02:39"/>
    <x v="0"/>
  </r>
  <r>
    <x v="1475"/>
    <x v="697"/>
    <x v="7"/>
    <x v="4"/>
    <x v="0"/>
    <x v="0"/>
    <d v="1899-12-30T00:06:05"/>
    <x v="4"/>
  </r>
  <r>
    <x v="1476"/>
    <x v="698"/>
    <x v="4"/>
    <x v="0"/>
    <x v="1"/>
    <x v="1"/>
    <m/>
    <x v="2"/>
  </r>
  <r>
    <x v="1477"/>
    <x v="698"/>
    <x v="7"/>
    <x v="1"/>
    <x v="0"/>
    <x v="0"/>
    <d v="1899-12-30T00:05:52"/>
    <x v="4"/>
  </r>
  <r>
    <x v="1478"/>
    <x v="699"/>
    <x v="6"/>
    <x v="1"/>
    <x v="1"/>
    <x v="1"/>
    <m/>
    <x v="2"/>
  </r>
  <r>
    <x v="1479"/>
    <x v="699"/>
    <x v="6"/>
    <x v="4"/>
    <x v="0"/>
    <x v="0"/>
    <d v="1899-12-30T00:03:51"/>
    <x v="4"/>
  </r>
  <r>
    <x v="1480"/>
    <x v="700"/>
    <x v="4"/>
    <x v="3"/>
    <x v="0"/>
    <x v="0"/>
    <d v="1899-12-30T00:04:21"/>
    <x v="0"/>
  </r>
  <r>
    <x v="1481"/>
    <x v="700"/>
    <x v="4"/>
    <x v="1"/>
    <x v="1"/>
    <x v="1"/>
    <m/>
    <x v="2"/>
  </r>
  <r>
    <x v="1482"/>
    <x v="701"/>
    <x v="7"/>
    <x v="4"/>
    <x v="0"/>
    <x v="0"/>
    <d v="1899-12-30T00:02:01"/>
    <x v="3"/>
  </r>
  <r>
    <x v="1483"/>
    <x v="701"/>
    <x v="0"/>
    <x v="4"/>
    <x v="0"/>
    <x v="0"/>
    <d v="1899-12-30T00:03:27"/>
    <x v="1"/>
  </r>
  <r>
    <x v="1484"/>
    <x v="702"/>
    <x v="7"/>
    <x v="4"/>
    <x v="0"/>
    <x v="0"/>
    <d v="1899-12-30T00:03:53"/>
    <x v="4"/>
  </r>
  <r>
    <x v="1485"/>
    <x v="702"/>
    <x v="7"/>
    <x v="4"/>
    <x v="0"/>
    <x v="0"/>
    <d v="1899-12-30T00:02:33"/>
    <x v="1"/>
  </r>
  <r>
    <x v="1486"/>
    <x v="703"/>
    <x v="0"/>
    <x v="0"/>
    <x v="0"/>
    <x v="0"/>
    <d v="1899-12-30T00:06:54"/>
    <x v="1"/>
  </r>
  <r>
    <x v="1487"/>
    <x v="703"/>
    <x v="2"/>
    <x v="3"/>
    <x v="0"/>
    <x v="0"/>
    <d v="1899-12-30T00:04:07"/>
    <x v="1"/>
  </r>
  <r>
    <x v="1488"/>
    <x v="704"/>
    <x v="7"/>
    <x v="2"/>
    <x v="0"/>
    <x v="0"/>
    <d v="1899-12-30T00:02:37"/>
    <x v="0"/>
  </r>
  <r>
    <x v="1489"/>
    <x v="704"/>
    <x v="6"/>
    <x v="3"/>
    <x v="0"/>
    <x v="0"/>
    <d v="1899-12-30T00:01:24"/>
    <x v="3"/>
  </r>
  <r>
    <x v="1490"/>
    <x v="705"/>
    <x v="5"/>
    <x v="0"/>
    <x v="0"/>
    <x v="0"/>
    <d v="1899-12-30T00:01:45"/>
    <x v="3"/>
  </r>
  <r>
    <x v="1491"/>
    <x v="705"/>
    <x v="3"/>
    <x v="4"/>
    <x v="0"/>
    <x v="0"/>
    <d v="1899-12-30T00:05:01"/>
    <x v="1"/>
  </r>
  <r>
    <x v="1492"/>
    <x v="706"/>
    <x v="4"/>
    <x v="3"/>
    <x v="0"/>
    <x v="0"/>
    <d v="1899-12-30T00:06:34"/>
    <x v="0"/>
  </r>
  <r>
    <x v="1493"/>
    <x v="706"/>
    <x v="4"/>
    <x v="2"/>
    <x v="0"/>
    <x v="0"/>
    <d v="1899-12-30T00:05:58"/>
    <x v="0"/>
  </r>
  <r>
    <x v="1494"/>
    <x v="707"/>
    <x v="7"/>
    <x v="1"/>
    <x v="0"/>
    <x v="0"/>
    <d v="1899-12-30T00:06:49"/>
    <x v="4"/>
  </r>
  <r>
    <x v="1495"/>
    <x v="707"/>
    <x v="1"/>
    <x v="2"/>
    <x v="0"/>
    <x v="0"/>
    <d v="1899-12-30T00:04:42"/>
    <x v="0"/>
  </r>
  <r>
    <x v="1496"/>
    <x v="708"/>
    <x v="2"/>
    <x v="2"/>
    <x v="0"/>
    <x v="0"/>
    <d v="1899-12-30T00:01:25"/>
    <x v="4"/>
  </r>
  <r>
    <x v="1497"/>
    <x v="708"/>
    <x v="7"/>
    <x v="3"/>
    <x v="0"/>
    <x v="0"/>
    <d v="1899-12-30T00:04:43"/>
    <x v="1"/>
  </r>
  <r>
    <x v="1498"/>
    <x v="709"/>
    <x v="1"/>
    <x v="3"/>
    <x v="0"/>
    <x v="0"/>
    <d v="1899-12-30T00:06:04"/>
    <x v="4"/>
  </r>
  <r>
    <x v="1499"/>
    <x v="709"/>
    <x v="0"/>
    <x v="4"/>
    <x v="1"/>
    <x v="1"/>
    <m/>
    <x v="2"/>
  </r>
  <r>
    <x v="1500"/>
    <x v="710"/>
    <x v="2"/>
    <x v="4"/>
    <x v="0"/>
    <x v="0"/>
    <d v="1899-12-30T00:02:43"/>
    <x v="3"/>
  </r>
  <r>
    <x v="1501"/>
    <x v="710"/>
    <x v="1"/>
    <x v="0"/>
    <x v="0"/>
    <x v="1"/>
    <d v="1899-12-30T00:03:42"/>
    <x v="3"/>
  </r>
  <r>
    <x v="1502"/>
    <x v="711"/>
    <x v="4"/>
    <x v="3"/>
    <x v="0"/>
    <x v="0"/>
    <d v="1899-12-30T00:01:56"/>
    <x v="1"/>
  </r>
  <r>
    <x v="1503"/>
    <x v="711"/>
    <x v="6"/>
    <x v="3"/>
    <x v="0"/>
    <x v="0"/>
    <d v="1899-12-30T00:06:29"/>
    <x v="3"/>
  </r>
  <r>
    <x v="1504"/>
    <x v="712"/>
    <x v="7"/>
    <x v="2"/>
    <x v="0"/>
    <x v="0"/>
    <d v="1899-12-30T00:04:22"/>
    <x v="0"/>
  </r>
  <r>
    <x v="1505"/>
    <x v="712"/>
    <x v="3"/>
    <x v="1"/>
    <x v="1"/>
    <x v="1"/>
    <m/>
    <x v="2"/>
  </r>
  <r>
    <x v="1506"/>
    <x v="713"/>
    <x v="4"/>
    <x v="3"/>
    <x v="0"/>
    <x v="0"/>
    <d v="1899-12-30T00:03:15"/>
    <x v="4"/>
  </r>
  <r>
    <x v="1507"/>
    <x v="713"/>
    <x v="5"/>
    <x v="3"/>
    <x v="0"/>
    <x v="0"/>
    <d v="1899-12-30T00:05:21"/>
    <x v="3"/>
  </r>
  <r>
    <x v="1508"/>
    <x v="714"/>
    <x v="6"/>
    <x v="0"/>
    <x v="0"/>
    <x v="0"/>
    <d v="1899-12-30T00:02:43"/>
    <x v="3"/>
  </r>
  <r>
    <x v="1509"/>
    <x v="714"/>
    <x v="4"/>
    <x v="0"/>
    <x v="0"/>
    <x v="0"/>
    <d v="1899-12-30T00:05:09"/>
    <x v="0"/>
  </r>
  <r>
    <x v="1510"/>
    <x v="715"/>
    <x v="1"/>
    <x v="2"/>
    <x v="0"/>
    <x v="0"/>
    <d v="1899-12-30T00:04:27"/>
    <x v="5"/>
  </r>
  <r>
    <x v="1511"/>
    <x v="715"/>
    <x v="5"/>
    <x v="0"/>
    <x v="0"/>
    <x v="0"/>
    <d v="1899-12-30T00:06:32"/>
    <x v="1"/>
  </r>
  <r>
    <x v="1512"/>
    <x v="716"/>
    <x v="4"/>
    <x v="4"/>
    <x v="0"/>
    <x v="0"/>
    <d v="1899-12-30T00:03:07"/>
    <x v="3"/>
  </r>
  <r>
    <x v="1513"/>
    <x v="716"/>
    <x v="7"/>
    <x v="2"/>
    <x v="0"/>
    <x v="0"/>
    <d v="1899-12-30T00:06:04"/>
    <x v="0"/>
  </r>
  <r>
    <x v="1514"/>
    <x v="717"/>
    <x v="4"/>
    <x v="4"/>
    <x v="0"/>
    <x v="0"/>
    <d v="1899-12-30T00:03:04"/>
    <x v="4"/>
  </r>
  <r>
    <x v="1515"/>
    <x v="717"/>
    <x v="3"/>
    <x v="0"/>
    <x v="1"/>
    <x v="1"/>
    <m/>
    <x v="2"/>
  </r>
  <r>
    <x v="1516"/>
    <x v="718"/>
    <x v="4"/>
    <x v="0"/>
    <x v="0"/>
    <x v="0"/>
    <d v="1899-12-30T00:00:56"/>
    <x v="3"/>
  </r>
  <r>
    <x v="1517"/>
    <x v="718"/>
    <x v="6"/>
    <x v="1"/>
    <x v="1"/>
    <x v="1"/>
    <m/>
    <x v="2"/>
  </r>
  <r>
    <x v="1518"/>
    <x v="719"/>
    <x v="4"/>
    <x v="4"/>
    <x v="0"/>
    <x v="0"/>
    <d v="1899-12-30T00:04:27"/>
    <x v="4"/>
  </r>
  <r>
    <x v="1519"/>
    <x v="719"/>
    <x v="5"/>
    <x v="4"/>
    <x v="0"/>
    <x v="0"/>
    <d v="1899-12-30T00:05:41"/>
    <x v="0"/>
  </r>
  <r>
    <x v="1520"/>
    <x v="720"/>
    <x v="3"/>
    <x v="3"/>
    <x v="0"/>
    <x v="0"/>
    <d v="1899-12-30T00:04:57"/>
    <x v="0"/>
  </r>
  <r>
    <x v="1521"/>
    <x v="720"/>
    <x v="6"/>
    <x v="2"/>
    <x v="0"/>
    <x v="0"/>
    <d v="1899-12-30T00:05:16"/>
    <x v="0"/>
  </r>
  <r>
    <x v="1522"/>
    <x v="721"/>
    <x v="6"/>
    <x v="2"/>
    <x v="0"/>
    <x v="0"/>
    <d v="1899-12-30T00:06:24"/>
    <x v="3"/>
  </r>
  <r>
    <x v="1523"/>
    <x v="721"/>
    <x v="6"/>
    <x v="2"/>
    <x v="0"/>
    <x v="0"/>
    <d v="1899-12-30T00:05:36"/>
    <x v="0"/>
  </r>
  <r>
    <x v="1524"/>
    <x v="722"/>
    <x v="2"/>
    <x v="1"/>
    <x v="0"/>
    <x v="0"/>
    <d v="1899-12-30T00:01:34"/>
    <x v="3"/>
  </r>
  <r>
    <x v="1525"/>
    <x v="722"/>
    <x v="2"/>
    <x v="1"/>
    <x v="0"/>
    <x v="0"/>
    <d v="1899-12-30T00:01:55"/>
    <x v="1"/>
  </r>
  <r>
    <x v="1526"/>
    <x v="723"/>
    <x v="3"/>
    <x v="1"/>
    <x v="0"/>
    <x v="1"/>
    <d v="1899-12-30T00:01:27"/>
    <x v="3"/>
  </r>
  <r>
    <x v="1527"/>
    <x v="723"/>
    <x v="7"/>
    <x v="2"/>
    <x v="0"/>
    <x v="0"/>
    <d v="1899-12-30T00:01:57"/>
    <x v="3"/>
  </r>
  <r>
    <x v="1528"/>
    <x v="724"/>
    <x v="0"/>
    <x v="0"/>
    <x v="0"/>
    <x v="0"/>
    <d v="1899-12-30T00:01:31"/>
    <x v="0"/>
  </r>
  <r>
    <x v="1529"/>
    <x v="724"/>
    <x v="0"/>
    <x v="4"/>
    <x v="0"/>
    <x v="1"/>
    <d v="1899-12-30T00:02:35"/>
    <x v="5"/>
  </r>
  <r>
    <x v="1530"/>
    <x v="725"/>
    <x v="6"/>
    <x v="0"/>
    <x v="0"/>
    <x v="0"/>
    <d v="1899-12-30T00:04:45"/>
    <x v="0"/>
  </r>
  <r>
    <x v="1531"/>
    <x v="725"/>
    <x v="7"/>
    <x v="2"/>
    <x v="0"/>
    <x v="0"/>
    <d v="1899-12-30T00:06:11"/>
    <x v="4"/>
  </r>
  <r>
    <x v="1532"/>
    <x v="726"/>
    <x v="2"/>
    <x v="4"/>
    <x v="0"/>
    <x v="0"/>
    <d v="1899-12-30T00:03:08"/>
    <x v="3"/>
  </r>
  <r>
    <x v="1533"/>
    <x v="726"/>
    <x v="3"/>
    <x v="1"/>
    <x v="0"/>
    <x v="0"/>
    <d v="1899-12-30T00:01:47"/>
    <x v="4"/>
  </r>
  <r>
    <x v="1534"/>
    <x v="727"/>
    <x v="1"/>
    <x v="2"/>
    <x v="0"/>
    <x v="0"/>
    <d v="1899-12-30T00:05:44"/>
    <x v="3"/>
  </r>
  <r>
    <x v="1535"/>
    <x v="727"/>
    <x v="1"/>
    <x v="3"/>
    <x v="0"/>
    <x v="0"/>
    <d v="1899-12-30T00:01:51"/>
    <x v="4"/>
  </r>
  <r>
    <x v="1536"/>
    <x v="728"/>
    <x v="1"/>
    <x v="3"/>
    <x v="0"/>
    <x v="0"/>
    <d v="1899-12-30T00:05:02"/>
    <x v="0"/>
  </r>
  <r>
    <x v="1537"/>
    <x v="728"/>
    <x v="5"/>
    <x v="4"/>
    <x v="0"/>
    <x v="1"/>
    <d v="1899-12-30T00:03:54"/>
    <x v="5"/>
  </r>
  <r>
    <x v="1538"/>
    <x v="729"/>
    <x v="0"/>
    <x v="1"/>
    <x v="0"/>
    <x v="0"/>
    <d v="1899-12-30T00:04:45"/>
    <x v="3"/>
  </r>
  <r>
    <x v="1539"/>
    <x v="729"/>
    <x v="1"/>
    <x v="3"/>
    <x v="0"/>
    <x v="0"/>
    <d v="1899-12-30T00:01:38"/>
    <x v="3"/>
  </r>
  <r>
    <x v="1540"/>
    <x v="730"/>
    <x v="7"/>
    <x v="0"/>
    <x v="0"/>
    <x v="0"/>
    <d v="1899-12-30T00:05:25"/>
    <x v="0"/>
  </r>
  <r>
    <x v="1541"/>
    <x v="730"/>
    <x v="1"/>
    <x v="0"/>
    <x v="0"/>
    <x v="0"/>
    <d v="1899-12-30T00:03:49"/>
    <x v="0"/>
  </r>
  <r>
    <x v="1542"/>
    <x v="731"/>
    <x v="6"/>
    <x v="0"/>
    <x v="0"/>
    <x v="0"/>
    <d v="1899-12-30T00:03:55"/>
    <x v="4"/>
  </r>
  <r>
    <x v="1543"/>
    <x v="731"/>
    <x v="1"/>
    <x v="4"/>
    <x v="0"/>
    <x v="0"/>
    <d v="1899-12-30T00:00:41"/>
    <x v="3"/>
  </r>
  <r>
    <x v="1544"/>
    <x v="732"/>
    <x v="4"/>
    <x v="0"/>
    <x v="1"/>
    <x v="1"/>
    <m/>
    <x v="2"/>
  </r>
  <r>
    <x v="1545"/>
    <x v="732"/>
    <x v="7"/>
    <x v="4"/>
    <x v="0"/>
    <x v="0"/>
    <d v="1899-12-30T00:05:22"/>
    <x v="3"/>
  </r>
  <r>
    <x v="1546"/>
    <x v="733"/>
    <x v="5"/>
    <x v="3"/>
    <x v="0"/>
    <x v="0"/>
    <d v="1899-12-30T00:02:09"/>
    <x v="4"/>
  </r>
  <r>
    <x v="1547"/>
    <x v="733"/>
    <x v="2"/>
    <x v="4"/>
    <x v="0"/>
    <x v="0"/>
    <d v="1899-12-30T00:01:51"/>
    <x v="0"/>
  </r>
  <r>
    <x v="1548"/>
    <x v="734"/>
    <x v="0"/>
    <x v="4"/>
    <x v="0"/>
    <x v="0"/>
    <d v="1899-12-30T00:03:26"/>
    <x v="5"/>
  </r>
  <r>
    <x v="1549"/>
    <x v="734"/>
    <x v="2"/>
    <x v="1"/>
    <x v="0"/>
    <x v="0"/>
    <d v="1899-12-30T00:02:16"/>
    <x v="3"/>
  </r>
  <r>
    <x v="1550"/>
    <x v="735"/>
    <x v="5"/>
    <x v="2"/>
    <x v="0"/>
    <x v="0"/>
    <d v="1899-12-30T00:05:53"/>
    <x v="5"/>
  </r>
  <r>
    <x v="1551"/>
    <x v="735"/>
    <x v="6"/>
    <x v="4"/>
    <x v="0"/>
    <x v="0"/>
    <d v="1899-12-30T00:05:52"/>
    <x v="4"/>
  </r>
  <r>
    <x v="1552"/>
    <x v="736"/>
    <x v="7"/>
    <x v="4"/>
    <x v="0"/>
    <x v="0"/>
    <d v="1899-12-30T00:03:16"/>
    <x v="0"/>
  </r>
  <r>
    <x v="1553"/>
    <x v="736"/>
    <x v="5"/>
    <x v="0"/>
    <x v="0"/>
    <x v="1"/>
    <d v="1899-12-30T00:03:51"/>
    <x v="0"/>
  </r>
  <r>
    <x v="1554"/>
    <x v="737"/>
    <x v="7"/>
    <x v="3"/>
    <x v="0"/>
    <x v="0"/>
    <d v="1899-12-30T00:02:15"/>
    <x v="1"/>
  </r>
  <r>
    <x v="1555"/>
    <x v="737"/>
    <x v="4"/>
    <x v="3"/>
    <x v="0"/>
    <x v="0"/>
    <d v="1899-12-30T00:02:57"/>
    <x v="3"/>
  </r>
  <r>
    <x v="1556"/>
    <x v="738"/>
    <x v="0"/>
    <x v="4"/>
    <x v="0"/>
    <x v="0"/>
    <d v="1899-12-30T00:03:52"/>
    <x v="3"/>
  </r>
  <r>
    <x v="1557"/>
    <x v="738"/>
    <x v="1"/>
    <x v="1"/>
    <x v="1"/>
    <x v="1"/>
    <m/>
    <x v="2"/>
  </r>
  <r>
    <x v="1558"/>
    <x v="739"/>
    <x v="3"/>
    <x v="1"/>
    <x v="0"/>
    <x v="0"/>
    <d v="1899-12-30T00:06:31"/>
    <x v="0"/>
  </r>
  <r>
    <x v="1559"/>
    <x v="739"/>
    <x v="5"/>
    <x v="2"/>
    <x v="0"/>
    <x v="0"/>
    <d v="1899-12-30T00:02:01"/>
    <x v="5"/>
  </r>
  <r>
    <x v="1560"/>
    <x v="740"/>
    <x v="0"/>
    <x v="4"/>
    <x v="1"/>
    <x v="1"/>
    <m/>
    <x v="2"/>
  </r>
  <r>
    <x v="1561"/>
    <x v="740"/>
    <x v="4"/>
    <x v="4"/>
    <x v="0"/>
    <x v="0"/>
    <d v="1899-12-30T00:02:36"/>
    <x v="0"/>
  </r>
  <r>
    <x v="1562"/>
    <x v="741"/>
    <x v="3"/>
    <x v="0"/>
    <x v="0"/>
    <x v="0"/>
    <d v="1899-12-30T00:04:35"/>
    <x v="0"/>
  </r>
  <r>
    <x v="1563"/>
    <x v="741"/>
    <x v="3"/>
    <x v="3"/>
    <x v="0"/>
    <x v="0"/>
    <d v="1899-12-30T00:06:42"/>
    <x v="1"/>
  </r>
  <r>
    <x v="1564"/>
    <x v="742"/>
    <x v="7"/>
    <x v="0"/>
    <x v="0"/>
    <x v="0"/>
    <d v="1899-12-30T00:01:43"/>
    <x v="3"/>
  </r>
  <r>
    <x v="1565"/>
    <x v="742"/>
    <x v="5"/>
    <x v="4"/>
    <x v="0"/>
    <x v="1"/>
    <d v="1899-12-30T00:05:00"/>
    <x v="3"/>
  </r>
  <r>
    <x v="1566"/>
    <x v="743"/>
    <x v="7"/>
    <x v="2"/>
    <x v="0"/>
    <x v="0"/>
    <d v="1899-12-30T00:03:16"/>
    <x v="3"/>
  </r>
  <r>
    <x v="1567"/>
    <x v="743"/>
    <x v="7"/>
    <x v="4"/>
    <x v="0"/>
    <x v="0"/>
    <d v="1899-12-30T00:03:17"/>
    <x v="3"/>
  </r>
  <r>
    <x v="1568"/>
    <x v="744"/>
    <x v="6"/>
    <x v="1"/>
    <x v="0"/>
    <x v="0"/>
    <d v="1899-12-30T00:04:17"/>
    <x v="3"/>
  </r>
  <r>
    <x v="1569"/>
    <x v="744"/>
    <x v="3"/>
    <x v="0"/>
    <x v="0"/>
    <x v="0"/>
    <d v="1899-12-30T00:01:57"/>
    <x v="3"/>
  </r>
  <r>
    <x v="1570"/>
    <x v="745"/>
    <x v="0"/>
    <x v="2"/>
    <x v="0"/>
    <x v="0"/>
    <d v="1899-12-30T00:00:43"/>
    <x v="5"/>
  </r>
  <r>
    <x v="1571"/>
    <x v="745"/>
    <x v="6"/>
    <x v="3"/>
    <x v="1"/>
    <x v="1"/>
    <m/>
    <x v="2"/>
  </r>
  <r>
    <x v="1572"/>
    <x v="746"/>
    <x v="0"/>
    <x v="2"/>
    <x v="0"/>
    <x v="0"/>
    <d v="1899-12-30T00:06:11"/>
    <x v="1"/>
  </r>
  <r>
    <x v="1573"/>
    <x v="746"/>
    <x v="2"/>
    <x v="4"/>
    <x v="0"/>
    <x v="0"/>
    <d v="1899-12-30T00:05:46"/>
    <x v="4"/>
  </r>
  <r>
    <x v="1574"/>
    <x v="747"/>
    <x v="3"/>
    <x v="3"/>
    <x v="0"/>
    <x v="0"/>
    <d v="1899-12-30T00:03:08"/>
    <x v="3"/>
  </r>
  <r>
    <x v="1575"/>
    <x v="747"/>
    <x v="4"/>
    <x v="3"/>
    <x v="1"/>
    <x v="1"/>
    <m/>
    <x v="2"/>
  </r>
  <r>
    <x v="1576"/>
    <x v="748"/>
    <x v="7"/>
    <x v="2"/>
    <x v="0"/>
    <x v="0"/>
    <d v="1899-12-30T00:01:09"/>
    <x v="4"/>
  </r>
  <r>
    <x v="1577"/>
    <x v="748"/>
    <x v="3"/>
    <x v="2"/>
    <x v="1"/>
    <x v="1"/>
    <m/>
    <x v="2"/>
  </r>
  <r>
    <x v="1578"/>
    <x v="749"/>
    <x v="3"/>
    <x v="3"/>
    <x v="0"/>
    <x v="0"/>
    <d v="1899-12-30T00:04:57"/>
    <x v="0"/>
  </r>
  <r>
    <x v="1579"/>
    <x v="749"/>
    <x v="2"/>
    <x v="2"/>
    <x v="1"/>
    <x v="1"/>
    <m/>
    <x v="2"/>
  </r>
  <r>
    <x v="1580"/>
    <x v="750"/>
    <x v="7"/>
    <x v="4"/>
    <x v="0"/>
    <x v="0"/>
    <d v="1899-12-30T00:01:46"/>
    <x v="4"/>
  </r>
  <r>
    <x v="1581"/>
    <x v="750"/>
    <x v="7"/>
    <x v="1"/>
    <x v="0"/>
    <x v="0"/>
    <d v="1899-12-30T00:06:15"/>
    <x v="3"/>
  </r>
  <r>
    <x v="1582"/>
    <x v="751"/>
    <x v="3"/>
    <x v="3"/>
    <x v="0"/>
    <x v="0"/>
    <d v="1899-12-30T00:02:05"/>
    <x v="3"/>
  </r>
  <r>
    <x v="1583"/>
    <x v="751"/>
    <x v="1"/>
    <x v="2"/>
    <x v="1"/>
    <x v="1"/>
    <m/>
    <x v="2"/>
  </r>
  <r>
    <x v="1584"/>
    <x v="752"/>
    <x v="5"/>
    <x v="0"/>
    <x v="0"/>
    <x v="0"/>
    <d v="1899-12-30T00:04:03"/>
    <x v="0"/>
  </r>
  <r>
    <x v="1585"/>
    <x v="752"/>
    <x v="4"/>
    <x v="2"/>
    <x v="0"/>
    <x v="0"/>
    <d v="1899-12-30T00:01:12"/>
    <x v="0"/>
  </r>
  <r>
    <x v="1586"/>
    <x v="753"/>
    <x v="0"/>
    <x v="1"/>
    <x v="0"/>
    <x v="0"/>
    <d v="1899-12-30T00:04:55"/>
    <x v="3"/>
  </r>
  <r>
    <x v="1587"/>
    <x v="753"/>
    <x v="4"/>
    <x v="1"/>
    <x v="1"/>
    <x v="1"/>
    <m/>
    <x v="2"/>
  </r>
  <r>
    <x v="1588"/>
    <x v="754"/>
    <x v="2"/>
    <x v="3"/>
    <x v="0"/>
    <x v="0"/>
    <d v="1899-12-30T00:03:13"/>
    <x v="4"/>
  </r>
  <r>
    <x v="1589"/>
    <x v="754"/>
    <x v="4"/>
    <x v="1"/>
    <x v="0"/>
    <x v="0"/>
    <d v="1899-12-30T00:02:40"/>
    <x v="1"/>
  </r>
  <r>
    <x v="1590"/>
    <x v="755"/>
    <x v="0"/>
    <x v="2"/>
    <x v="1"/>
    <x v="1"/>
    <m/>
    <x v="2"/>
  </r>
  <r>
    <x v="1591"/>
    <x v="755"/>
    <x v="3"/>
    <x v="1"/>
    <x v="0"/>
    <x v="0"/>
    <d v="1899-12-30T00:04:23"/>
    <x v="4"/>
  </r>
  <r>
    <x v="1592"/>
    <x v="756"/>
    <x v="5"/>
    <x v="2"/>
    <x v="0"/>
    <x v="0"/>
    <d v="1899-12-30T00:02:21"/>
    <x v="5"/>
  </r>
  <r>
    <x v="1593"/>
    <x v="756"/>
    <x v="5"/>
    <x v="1"/>
    <x v="0"/>
    <x v="0"/>
    <d v="1899-12-30T00:04:58"/>
    <x v="0"/>
  </r>
  <r>
    <x v="1594"/>
    <x v="757"/>
    <x v="7"/>
    <x v="4"/>
    <x v="0"/>
    <x v="0"/>
    <d v="1899-12-30T00:05:23"/>
    <x v="0"/>
  </r>
  <r>
    <x v="1595"/>
    <x v="757"/>
    <x v="2"/>
    <x v="2"/>
    <x v="0"/>
    <x v="1"/>
    <d v="1899-12-30T00:03:37"/>
    <x v="3"/>
  </r>
  <r>
    <x v="1596"/>
    <x v="758"/>
    <x v="0"/>
    <x v="1"/>
    <x v="0"/>
    <x v="0"/>
    <d v="1899-12-30T00:04:29"/>
    <x v="0"/>
  </r>
  <r>
    <x v="1597"/>
    <x v="758"/>
    <x v="6"/>
    <x v="2"/>
    <x v="0"/>
    <x v="0"/>
    <d v="1899-12-30T00:03:09"/>
    <x v="3"/>
  </r>
  <r>
    <x v="1598"/>
    <x v="758"/>
    <x v="2"/>
    <x v="2"/>
    <x v="0"/>
    <x v="0"/>
    <d v="1899-12-30T00:03:13"/>
    <x v="1"/>
  </r>
  <r>
    <x v="1599"/>
    <x v="758"/>
    <x v="0"/>
    <x v="1"/>
    <x v="0"/>
    <x v="0"/>
    <d v="1899-12-30T00:03:03"/>
    <x v="4"/>
  </r>
  <r>
    <x v="1600"/>
    <x v="759"/>
    <x v="6"/>
    <x v="0"/>
    <x v="0"/>
    <x v="0"/>
    <d v="1899-12-30T00:00:45"/>
    <x v="3"/>
  </r>
  <r>
    <x v="1601"/>
    <x v="759"/>
    <x v="4"/>
    <x v="0"/>
    <x v="0"/>
    <x v="0"/>
    <d v="1899-12-30T00:05:47"/>
    <x v="0"/>
  </r>
  <r>
    <x v="1602"/>
    <x v="760"/>
    <x v="0"/>
    <x v="3"/>
    <x v="0"/>
    <x v="0"/>
    <d v="1899-12-30T00:01:20"/>
    <x v="3"/>
  </r>
  <r>
    <x v="1603"/>
    <x v="760"/>
    <x v="0"/>
    <x v="3"/>
    <x v="0"/>
    <x v="0"/>
    <d v="1899-12-30T00:01:09"/>
    <x v="5"/>
  </r>
  <r>
    <x v="1604"/>
    <x v="761"/>
    <x v="3"/>
    <x v="0"/>
    <x v="0"/>
    <x v="0"/>
    <d v="1899-12-30T00:04:45"/>
    <x v="0"/>
  </r>
  <r>
    <x v="1605"/>
    <x v="761"/>
    <x v="7"/>
    <x v="3"/>
    <x v="0"/>
    <x v="1"/>
    <d v="1899-12-30T00:05:30"/>
    <x v="0"/>
  </r>
  <r>
    <x v="1606"/>
    <x v="762"/>
    <x v="1"/>
    <x v="0"/>
    <x v="0"/>
    <x v="0"/>
    <d v="1899-12-30T00:02:10"/>
    <x v="3"/>
  </r>
  <r>
    <x v="1607"/>
    <x v="762"/>
    <x v="7"/>
    <x v="2"/>
    <x v="0"/>
    <x v="0"/>
    <d v="1899-12-30T00:02:36"/>
    <x v="0"/>
  </r>
  <r>
    <x v="1608"/>
    <x v="763"/>
    <x v="0"/>
    <x v="4"/>
    <x v="0"/>
    <x v="1"/>
    <d v="1899-12-30T00:00:34"/>
    <x v="3"/>
  </r>
  <r>
    <x v="1609"/>
    <x v="763"/>
    <x v="2"/>
    <x v="1"/>
    <x v="1"/>
    <x v="1"/>
    <m/>
    <x v="2"/>
  </r>
  <r>
    <x v="1610"/>
    <x v="764"/>
    <x v="2"/>
    <x v="0"/>
    <x v="1"/>
    <x v="1"/>
    <m/>
    <x v="2"/>
  </r>
  <r>
    <x v="1611"/>
    <x v="764"/>
    <x v="7"/>
    <x v="3"/>
    <x v="0"/>
    <x v="0"/>
    <d v="1899-12-30T00:05:13"/>
    <x v="4"/>
  </r>
  <r>
    <x v="1612"/>
    <x v="765"/>
    <x v="1"/>
    <x v="0"/>
    <x v="0"/>
    <x v="0"/>
    <d v="1899-12-30T00:00:45"/>
    <x v="3"/>
  </r>
  <r>
    <x v="1613"/>
    <x v="765"/>
    <x v="4"/>
    <x v="4"/>
    <x v="0"/>
    <x v="0"/>
    <d v="1899-12-30T00:03:54"/>
    <x v="0"/>
  </r>
  <r>
    <x v="1614"/>
    <x v="766"/>
    <x v="0"/>
    <x v="1"/>
    <x v="0"/>
    <x v="0"/>
    <d v="1899-12-30T00:05:51"/>
    <x v="0"/>
  </r>
  <r>
    <x v="1615"/>
    <x v="766"/>
    <x v="0"/>
    <x v="1"/>
    <x v="0"/>
    <x v="0"/>
    <d v="1899-12-30T00:04:48"/>
    <x v="0"/>
  </r>
  <r>
    <x v="1616"/>
    <x v="767"/>
    <x v="2"/>
    <x v="0"/>
    <x v="0"/>
    <x v="0"/>
    <d v="1899-12-30T00:06:43"/>
    <x v="0"/>
  </r>
  <r>
    <x v="1617"/>
    <x v="767"/>
    <x v="5"/>
    <x v="2"/>
    <x v="0"/>
    <x v="1"/>
    <d v="1899-12-30T00:02:23"/>
    <x v="0"/>
  </r>
  <r>
    <x v="1618"/>
    <x v="768"/>
    <x v="0"/>
    <x v="2"/>
    <x v="0"/>
    <x v="0"/>
    <d v="1899-12-30T00:04:18"/>
    <x v="1"/>
  </r>
  <r>
    <x v="1619"/>
    <x v="768"/>
    <x v="4"/>
    <x v="0"/>
    <x v="0"/>
    <x v="0"/>
    <d v="1899-12-30T00:06:53"/>
    <x v="0"/>
  </r>
  <r>
    <x v="1620"/>
    <x v="769"/>
    <x v="3"/>
    <x v="3"/>
    <x v="0"/>
    <x v="0"/>
    <d v="1899-12-30T00:05:50"/>
    <x v="4"/>
  </r>
  <r>
    <x v="1621"/>
    <x v="769"/>
    <x v="2"/>
    <x v="1"/>
    <x v="0"/>
    <x v="0"/>
    <d v="1899-12-30T00:03:09"/>
    <x v="4"/>
  </r>
  <r>
    <x v="1622"/>
    <x v="770"/>
    <x v="7"/>
    <x v="1"/>
    <x v="0"/>
    <x v="0"/>
    <d v="1899-12-30T00:01:48"/>
    <x v="0"/>
  </r>
  <r>
    <x v="1623"/>
    <x v="770"/>
    <x v="1"/>
    <x v="2"/>
    <x v="1"/>
    <x v="1"/>
    <m/>
    <x v="2"/>
  </r>
  <r>
    <x v="1624"/>
    <x v="771"/>
    <x v="5"/>
    <x v="4"/>
    <x v="1"/>
    <x v="1"/>
    <m/>
    <x v="2"/>
  </r>
  <r>
    <x v="1625"/>
    <x v="771"/>
    <x v="5"/>
    <x v="1"/>
    <x v="1"/>
    <x v="1"/>
    <m/>
    <x v="2"/>
  </r>
  <r>
    <x v="1626"/>
    <x v="772"/>
    <x v="3"/>
    <x v="2"/>
    <x v="0"/>
    <x v="1"/>
    <d v="1899-12-30T00:04:18"/>
    <x v="4"/>
  </r>
  <r>
    <x v="1627"/>
    <x v="772"/>
    <x v="6"/>
    <x v="0"/>
    <x v="0"/>
    <x v="0"/>
    <d v="1899-12-30T00:02:37"/>
    <x v="3"/>
  </r>
  <r>
    <x v="1628"/>
    <x v="773"/>
    <x v="3"/>
    <x v="3"/>
    <x v="0"/>
    <x v="0"/>
    <d v="1899-12-30T00:00:39"/>
    <x v="3"/>
  </r>
  <r>
    <x v="1629"/>
    <x v="773"/>
    <x v="0"/>
    <x v="4"/>
    <x v="0"/>
    <x v="1"/>
    <d v="1899-12-30T00:02:08"/>
    <x v="3"/>
  </r>
  <r>
    <x v="1630"/>
    <x v="774"/>
    <x v="2"/>
    <x v="1"/>
    <x v="1"/>
    <x v="1"/>
    <m/>
    <x v="2"/>
  </r>
  <r>
    <x v="1631"/>
    <x v="774"/>
    <x v="2"/>
    <x v="3"/>
    <x v="0"/>
    <x v="0"/>
    <d v="1899-12-30T00:01:44"/>
    <x v="3"/>
  </r>
  <r>
    <x v="1632"/>
    <x v="775"/>
    <x v="0"/>
    <x v="0"/>
    <x v="0"/>
    <x v="0"/>
    <d v="1899-12-30T00:01:42"/>
    <x v="3"/>
  </r>
  <r>
    <x v="1633"/>
    <x v="775"/>
    <x v="1"/>
    <x v="2"/>
    <x v="0"/>
    <x v="0"/>
    <d v="1899-12-30T00:04:58"/>
    <x v="4"/>
  </r>
  <r>
    <x v="1634"/>
    <x v="776"/>
    <x v="7"/>
    <x v="3"/>
    <x v="0"/>
    <x v="0"/>
    <d v="1899-12-30T00:05:56"/>
    <x v="4"/>
  </r>
  <r>
    <x v="1635"/>
    <x v="776"/>
    <x v="4"/>
    <x v="0"/>
    <x v="0"/>
    <x v="0"/>
    <d v="1899-12-30T00:03:42"/>
    <x v="0"/>
  </r>
  <r>
    <x v="1636"/>
    <x v="777"/>
    <x v="0"/>
    <x v="4"/>
    <x v="0"/>
    <x v="0"/>
    <d v="1899-12-30T00:01:01"/>
    <x v="3"/>
  </r>
  <r>
    <x v="1637"/>
    <x v="777"/>
    <x v="1"/>
    <x v="2"/>
    <x v="0"/>
    <x v="1"/>
    <d v="1899-12-30T00:02:01"/>
    <x v="4"/>
  </r>
  <r>
    <x v="1638"/>
    <x v="778"/>
    <x v="2"/>
    <x v="1"/>
    <x v="0"/>
    <x v="0"/>
    <d v="1899-12-30T00:03:30"/>
    <x v="5"/>
  </r>
  <r>
    <x v="1639"/>
    <x v="778"/>
    <x v="5"/>
    <x v="4"/>
    <x v="0"/>
    <x v="0"/>
    <d v="1899-12-30T00:02:46"/>
    <x v="1"/>
  </r>
  <r>
    <x v="1640"/>
    <x v="779"/>
    <x v="3"/>
    <x v="1"/>
    <x v="0"/>
    <x v="0"/>
    <d v="1899-12-30T00:02:32"/>
    <x v="1"/>
  </r>
  <r>
    <x v="1641"/>
    <x v="779"/>
    <x v="5"/>
    <x v="2"/>
    <x v="0"/>
    <x v="0"/>
    <d v="1899-12-30T00:04:24"/>
    <x v="3"/>
  </r>
  <r>
    <x v="1642"/>
    <x v="780"/>
    <x v="4"/>
    <x v="1"/>
    <x v="0"/>
    <x v="0"/>
    <d v="1899-12-30T00:04:26"/>
    <x v="4"/>
  </r>
  <r>
    <x v="1643"/>
    <x v="780"/>
    <x v="6"/>
    <x v="4"/>
    <x v="0"/>
    <x v="0"/>
    <d v="1899-12-30T00:02:34"/>
    <x v="0"/>
  </r>
  <r>
    <x v="1644"/>
    <x v="781"/>
    <x v="1"/>
    <x v="2"/>
    <x v="0"/>
    <x v="0"/>
    <d v="1899-12-30T00:00:43"/>
    <x v="0"/>
  </r>
  <r>
    <x v="1645"/>
    <x v="781"/>
    <x v="0"/>
    <x v="2"/>
    <x v="0"/>
    <x v="0"/>
    <d v="1899-12-30T00:04:58"/>
    <x v="3"/>
  </r>
  <r>
    <x v="1646"/>
    <x v="782"/>
    <x v="7"/>
    <x v="4"/>
    <x v="1"/>
    <x v="1"/>
    <m/>
    <x v="2"/>
  </r>
  <r>
    <x v="1647"/>
    <x v="782"/>
    <x v="4"/>
    <x v="1"/>
    <x v="0"/>
    <x v="0"/>
    <d v="1899-12-30T00:05:59"/>
    <x v="4"/>
  </r>
  <r>
    <x v="1648"/>
    <x v="783"/>
    <x v="4"/>
    <x v="0"/>
    <x v="0"/>
    <x v="0"/>
    <d v="1899-12-30T00:04:34"/>
    <x v="3"/>
  </r>
  <r>
    <x v="1649"/>
    <x v="783"/>
    <x v="2"/>
    <x v="0"/>
    <x v="0"/>
    <x v="1"/>
    <d v="1899-12-30T00:06:56"/>
    <x v="4"/>
  </r>
  <r>
    <x v="1650"/>
    <x v="784"/>
    <x v="4"/>
    <x v="1"/>
    <x v="0"/>
    <x v="0"/>
    <d v="1899-12-30T00:02:13"/>
    <x v="3"/>
  </r>
  <r>
    <x v="1651"/>
    <x v="784"/>
    <x v="6"/>
    <x v="3"/>
    <x v="0"/>
    <x v="1"/>
    <d v="1899-12-30T00:02:38"/>
    <x v="1"/>
  </r>
  <r>
    <x v="1652"/>
    <x v="785"/>
    <x v="0"/>
    <x v="4"/>
    <x v="0"/>
    <x v="0"/>
    <d v="1899-12-30T00:01:24"/>
    <x v="0"/>
  </r>
  <r>
    <x v="1653"/>
    <x v="785"/>
    <x v="2"/>
    <x v="3"/>
    <x v="0"/>
    <x v="0"/>
    <d v="1899-12-30T00:06:10"/>
    <x v="0"/>
  </r>
  <r>
    <x v="1654"/>
    <x v="786"/>
    <x v="7"/>
    <x v="2"/>
    <x v="0"/>
    <x v="0"/>
    <d v="1899-12-30T00:05:51"/>
    <x v="0"/>
  </r>
  <r>
    <x v="1655"/>
    <x v="786"/>
    <x v="0"/>
    <x v="0"/>
    <x v="0"/>
    <x v="0"/>
    <d v="1899-12-30T00:04:34"/>
    <x v="4"/>
  </r>
  <r>
    <x v="1656"/>
    <x v="787"/>
    <x v="7"/>
    <x v="0"/>
    <x v="0"/>
    <x v="0"/>
    <d v="1899-12-30T00:02:05"/>
    <x v="3"/>
  </r>
  <r>
    <x v="1657"/>
    <x v="787"/>
    <x v="6"/>
    <x v="0"/>
    <x v="1"/>
    <x v="1"/>
    <m/>
    <x v="2"/>
  </r>
  <r>
    <x v="1658"/>
    <x v="788"/>
    <x v="6"/>
    <x v="3"/>
    <x v="0"/>
    <x v="0"/>
    <d v="1899-12-30T00:02:03"/>
    <x v="3"/>
  </r>
  <r>
    <x v="1659"/>
    <x v="788"/>
    <x v="3"/>
    <x v="4"/>
    <x v="0"/>
    <x v="1"/>
    <d v="1899-12-30T00:04:01"/>
    <x v="0"/>
  </r>
  <r>
    <x v="1660"/>
    <x v="789"/>
    <x v="4"/>
    <x v="3"/>
    <x v="0"/>
    <x v="0"/>
    <d v="1899-12-30T00:01:28"/>
    <x v="0"/>
  </r>
  <r>
    <x v="1661"/>
    <x v="789"/>
    <x v="1"/>
    <x v="4"/>
    <x v="0"/>
    <x v="0"/>
    <d v="1899-12-30T00:06:58"/>
    <x v="1"/>
  </r>
  <r>
    <x v="1662"/>
    <x v="790"/>
    <x v="2"/>
    <x v="2"/>
    <x v="0"/>
    <x v="0"/>
    <d v="1899-12-30T00:06:13"/>
    <x v="3"/>
  </r>
  <r>
    <x v="1663"/>
    <x v="790"/>
    <x v="1"/>
    <x v="2"/>
    <x v="0"/>
    <x v="1"/>
    <d v="1899-12-30T00:06:11"/>
    <x v="4"/>
  </r>
  <r>
    <x v="1664"/>
    <x v="791"/>
    <x v="7"/>
    <x v="2"/>
    <x v="0"/>
    <x v="0"/>
    <d v="1899-12-30T00:04:08"/>
    <x v="5"/>
  </r>
  <r>
    <x v="1665"/>
    <x v="791"/>
    <x v="6"/>
    <x v="1"/>
    <x v="0"/>
    <x v="0"/>
    <d v="1899-12-30T00:01:54"/>
    <x v="5"/>
  </r>
  <r>
    <x v="1666"/>
    <x v="792"/>
    <x v="7"/>
    <x v="4"/>
    <x v="0"/>
    <x v="0"/>
    <d v="1899-12-30T00:03:40"/>
    <x v="4"/>
  </r>
  <r>
    <x v="1667"/>
    <x v="792"/>
    <x v="1"/>
    <x v="1"/>
    <x v="0"/>
    <x v="0"/>
    <d v="1899-12-30T00:02:47"/>
    <x v="4"/>
  </r>
  <r>
    <x v="1668"/>
    <x v="793"/>
    <x v="1"/>
    <x v="3"/>
    <x v="0"/>
    <x v="0"/>
    <d v="1899-12-30T00:06:12"/>
    <x v="4"/>
  </r>
  <r>
    <x v="1669"/>
    <x v="793"/>
    <x v="7"/>
    <x v="1"/>
    <x v="0"/>
    <x v="1"/>
    <d v="1899-12-30T00:06:50"/>
    <x v="3"/>
  </r>
  <r>
    <x v="1670"/>
    <x v="794"/>
    <x v="5"/>
    <x v="1"/>
    <x v="0"/>
    <x v="1"/>
    <d v="1899-12-30T00:02:16"/>
    <x v="3"/>
  </r>
  <r>
    <x v="1671"/>
    <x v="794"/>
    <x v="5"/>
    <x v="2"/>
    <x v="1"/>
    <x v="1"/>
    <m/>
    <x v="2"/>
  </r>
  <r>
    <x v="1672"/>
    <x v="795"/>
    <x v="2"/>
    <x v="0"/>
    <x v="0"/>
    <x v="0"/>
    <d v="1899-12-30T00:03:04"/>
    <x v="3"/>
  </r>
  <r>
    <x v="1673"/>
    <x v="795"/>
    <x v="2"/>
    <x v="2"/>
    <x v="1"/>
    <x v="1"/>
    <m/>
    <x v="2"/>
  </r>
  <r>
    <x v="1674"/>
    <x v="796"/>
    <x v="2"/>
    <x v="2"/>
    <x v="0"/>
    <x v="1"/>
    <d v="1899-12-30T00:03:36"/>
    <x v="0"/>
  </r>
  <r>
    <x v="1675"/>
    <x v="796"/>
    <x v="1"/>
    <x v="1"/>
    <x v="0"/>
    <x v="0"/>
    <d v="1899-12-30T00:05:41"/>
    <x v="1"/>
  </r>
  <r>
    <x v="1676"/>
    <x v="797"/>
    <x v="5"/>
    <x v="2"/>
    <x v="0"/>
    <x v="1"/>
    <d v="1899-12-30T00:01:05"/>
    <x v="1"/>
  </r>
  <r>
    <x v="1677"/>
    <x v="797"/>
    <x v="3"/>
    <x v="4"/>
    <x v="0"/>
    <x v="0"/>
    <d v="1899-12-30T00:04:35"/>
    <x v="0"/>
  </r>
  <r>
    <x v="1678"/>
    <x v="798"/>
    <x v="1"/>
    <x v="2"/>
    <x v="0"/>
    <x v="0"/>
    <d v="1899-12-30T00:05:57"/>
    <x v="5"/>
  </r>
  <r>
    <x v="1679"/>
    <x v="798"/>
    <x v="6"/>
    <x v="0"/>
    <x v="0"/>
    <x v="0"/>
    <d v="1899-12-30T00:06:53"/>
    <x v="4"/>
  </r>
  <r>
    <x v="1680"/>
    <x v="799"/>
    <x v="5"/>
    <x v="2"/>
    <x v="0"/>
    <x v="0"/>
    <d v="1899-12-30T00:01:19"/>
    <x v="1"/>
  </r>
  <r>
    <x v="1681"/>
    <x v="799"/>
    <x v="6"/>
    <x v="3"/>
    <x v="0"/>
    <x v="0"/>
    <d v="1899-12-30T00:04:48"/>
    <x v="4"/>
  </r>
  <r>
    <x v="1682"/>
    <x v="800"/>
    <x v="2"/>
    <x v="3"/>
    <x v="0"/>
    <x v="0"/>
    <d v="1899-12-30T00:05:09"/>
    <x v="5"/>
  </r>
  <r>
    <x v="1683"/>
    <x v="800"/>
    <x v="0"/>
    <x v="2"/>
    <x v="1"/>
    <x v="1"/>
    <m/>
    <x v="2"/>
  </r>
  <r>
    <x v="1684"/>
    <x v="801"/>
    <x v="7"/>
    <x v="1"/>
    <x v="0"/>
    <x v="0"/>
    <d v="1899-12-30T00:02:35"/>
    <x v="4"/>
  </r>
  <r>
    <x v="1685"/>
    <x v="801"/>
    <x v="0"/>
    <x v="0"/>
    <x v="0"/>
    <x v="0"/>
    <d v="1899-12-30T00:03:37"/>
    <x v="4"/>
  </r>
  <r>
    <x v="1686"/>
    <x v="802"/>
    <x v="7"/>
    <x v="1"/>
    <x v="0"/>
    <x v="0"/>
    <d v="1899-12-30T00:04:41"/>
    <x v="0"/>
  </r>
  <r>
    <x v="1687"/>
    <x v="802"/>
    <x v="3"/>
    <x v="4"/>
    <x v="0"/>
    <x v="0"/>
    <d v="1899-12-30T00:04:18"/>
    <x v="3"/>
  </r>
  <r>
    <x v="1688"/>
    <x v="803"/>
    <x v="2"/>
    <x v="3"/>
    <x v="0"/>
    <x v="1"/>
    <d v="1899-12-30T00:03:41"/>
    <x v="3"/>
  </r>
  <r>
    <x v="1689"/>
    <x v="803"/>
    <x v="1"/>
    <x v="3"/>
    <x v="1"/>
    <x v="1"/>
    <m/>
    <x v="2"/>
  </r>
  <r>
    <x v="1690"/>
    <x v="804"/>
    <x v="1"/>
    <x v="1"/>
    <x v="0"/>
    <x v="0"/>
    <d v="1899-12-30T00:00:50"/>
    <x v="0"/>
  </r>
  <r>
    <x v="1691"/>
    <x v="804"/>
    <x v="2"/>
    <x v="1"/>
    <x v="0"/>
    <x v="0"/>
    <d v="1899-12-30T00:01:27"/>
    <x v="1"/>
  </r>
  <r>
    <x v="1692"/>
    <x v="804"/>
    <x v="3"/>
    <x v="0"/>
    <x v="1"/>
    <x v="1"/>
    <m/>
    <x v="2"/>
  </r>
  <r>
    <x v="1693"/>
    <x v="804"/>
    <x v="2"/>
    <x v="0"/>
    <x v="0"/>
    <x v="0"/>
    <d v="1899-12-30T00:04:26"/>
    <x v="0"/>
  </r>
  <r>
    <x v="1694"/>
    <x v="805"/>
    <x v="4"/>
    <x v="1"/>
    <x v="1"/>
    <x v="1"/>
    <m/>
    <x v="2"/>
  </r>
  <r>
    <x v="1695"/>
    <x v="805"/>
    <x v="4"/>
    <x v="0"/>
    <x v="1"/>
    <x v="1"/>
    <m/>
    <x v="2"/>
  </r>
  <r>
    <x v="1696"/>
    <x v="806"/>
    <x v="7"/>
    <x v="1"/>
    <x v="1"/>
    <x v="1"/>
    <m/>
    <x v="2"/>
  </r>
  <r>
    <x v="1697"/>
    <x v="806"/>
    <x v="4"/>
    <x v="3"/>
    <x v="0"/>
    <x v="0"/>
    <d v="1899-12-30T00:03:17"/>
    <x v="0"/>
  </r>
  <r>
    <x v="1698"/>
    <x v="807"/>
    <x v="7"/>
    <x v="4"/>
    <x v="0"/>
    <x v="0"/>
    <d v="1899-12-30T00:03:12"/>
    <x v="0"/>
  </r>
  <r>
    <x v="1699"/>
    <x v="807"/>
    <x v="1"/>
    <x v="0"/>
    <x v="0"/>
    <x v="0"/>
    <d v="1899-12-30T00:03:40"/>
    <x v="5"/>
  </r>
  <r>
    <x v="1700"/>
    <x v="808"/>
    <x v="0"/>
    <x v="1"/>
    <x v="0"/>
    <x v="0"/>
    <d v="1899-12-30T00:06:33"/>
    <x v="4"/>
  </r>
  <r>
    <x v="1701"/>
    <x v="808"/>
    <x v="3"/>
    <x v="4"/>
    <x v="0"/>
    <x v="0"/>
    <d v="1899-12-30T00:01:05"/>
    <x v="4"/>
  </r>
  <r>
    <x v="1702"/>
    <x v="809"/>
    <x v="0"/>
    <x v="4"/>
    <x v="0"/>
    <x v="0"/>
    <d v="1899-12-30T00:03:39"/>
    <x v="1"/>
  </r>
  <r>
    <x v="1703"/>
    <x v="809"/>
    <x v="3"/>
    <x v="2"/>
    <x v="0"/>
    <x v="0"/>
    <d v="1899-12-30T00:03:22"/>
    <x v="0"/>
  </r>
  <r>
    <x v="1704"/>
    <x v="810"/>
    <x v="2"/>
    <x v="0"/>
    <x v="1"/>
    <x v="1"/>
    <m/>
    <x v="2"/>
  </r>
  <r>
    <x v="1705"/>
    <x v="810"/>
    <x v="4"/>
    <x v="3"/>
    <x v="1"/>
    <x v="1"/>
    <m/>
    <x v="2"/>
  </r>
  <r>
    <x v="1706"/>
    <x v="811"/>
    <x v="6"/>
    <x v="2"/>
    <x v="1"/>
    <x v="1"/>
    <m/>
    <x v="2"/>
  </r>
  <r>
    <x v="1707"/>
    <x v="811"/>
    <x v="7"/>
    <x v="4"/>
    <x v="0"/>
    <x v="0"/>
    <d v="1899-12-30T00:06:51"/>
    <x v="1"/>
  </r>
  <r>
    <x v="1708"/>
    <x v="812"/>
    <x v="2"/>
    <x v="0"/>
    <x v="0"/>
    <x v="1"/>
    <d v="1899-12-30T00:01:19"/>
    <x v="1"/>
  </r>
  <r>
    <x v="1709"/>
    <x v="812"/>
    <x v="1"/>
    <x v="0"/>
    <x v="0"/>
    <x v="1"/>
    <d v="1899-12-30T00:03:56"/>
    <x v="3"/>
  </r>
  <r>
    <x v="1710"/>
    <x v="813"/>
    <x v="2"/>
    <x v="2"/>
    <x v="0"/>
    <x v="0"/>
    <d v="1899-12-30T00:02:52"/>
    <x v="0"/>
  </r>
  <r>
    <x v="1711"/>
    <x v="813"/>
    <x v="4"/>
    <x v="4"/>
    <x v="0"/>
    <x v="0"/>
    <d v="1899-12-30T00:05:07"/>
    <x v="4"/>
  </r>
  <r>
    <x v="1712"/>
    <x v="814"/>
    <x v="7"/>
    <x v="2"/>
    <x v="0"/>
    <x v="1"/>
    <d v="1899-12-30T00:06:22"/>
    <x v="4"/>
  </r>
  <r>
    <x v="1713"/>
    <x v="814"/>
    <x v="1"/>
    <x v="2"/>
    <x v="0"/>
    <x v="0"/>
    <d v="1899-12-30T00:05:42"/>
    <x v="3"/>
  </r>
  <r>
    <x v="1714"/>
    <x v="815"/>
    <x v="3"/>
    <x v="2"/>
    <x v="0"/>
    <x v="0"/>
    <d v="1899-12-30T00:03:12"/>
    <x v="0"/>
  </r>
  <r>
    <x v="1715"/>
    <x v="815"/>
    <x v="5"/>
    <x v="0"/>
    <x v="0"/>
    <x v="0"/>
    <d v="1899-12-30T00:02:42"/>
    <x v="3"/>
  </r>
  <r>
    <x v="1716"/>
    <x v="816"/>
    <x v="1"/>
    <x v="1"/>
    <x v="0"/>
    <x v="0"/>
    <d v="1899-12-30T00:00:59"/>
    <x v="4"/>
  </r>
  <r>
    <x v="1717"/>
    <x v="816"/>
    <x v="2"/>
    <x v="0"/>
    <x v="0"/>
    <x v="0"/>
    <d v="1899-12-30T00:06:40"/>
    <x v="0"/>
  </r>
  <r>
    <x v="1718"/>
    <x v="817"/>
    <x v="0"/>
    <x v="0"/>
    <x v="0"/>
    <x v="0"/>
    <d v="1899-12-30T00:06:00"/>
    <x v="5"/>
  </r>
  <r>
    <x v="1719"/>
    <x v="817"/>
    <x v="3"/>
    <x v="4"/>
    <x v="1"/>
    <x v="1"/>
    <m/>
    <x v="2"/>
  </r>
  <r>
    <x v="1720"/>
    <x v="818"/>
    <x v="0"/>
    <x v="2"/>
    <x v="0"/>
    <x v="1"/>
    <d v="1899-12-30T00:00:58"/>
    <x v="5"/>
  </r>
  <r>
    <x v="1721"/>
    <x v="818"/>
    <x v="1"/>
    <x v="4"/>
    <x v="0"/>
    <x v="0"/>
    <d v="1899-12-30T00:05:36"/>
    <x v="4"/>
  </r>
  <r>
    <x v="1722"/>
    <x v="819"/>
    <x v="2"/>
    <x v="0"/>
    <x v="0"/>
    <x v="0"/>
    <d v="1899-12-30T00:03:10"/>
    <x v="5"/>
  </r>
  <r>
    <x v="1723"/>
    <x v="819"/>
    <x v="5"/>
    <x v="2"/>
    <x v="0"/>
    <x v="0"/>
    <d v="1899-12-30T00:05:43"/>
    <x v="1"/>
  </r>
  <r>
    <x v="1724"/>
    <x v="820"/>
    <x v="4"/>
    <x v="2"/>
    <x v="1"/>
    <x v="1"/>
    <m/>
    <x v="2"/>
  </r>
  <r>
    <x v="1725"/>
    <x v="820"/>
    <x v="3"/>
    <x v="0"/>
    <x v="1"/>
    <x v="1"/>
    <m/>
    <x v="2"/>
  </r>
  <r>
    <x v="1726"/>
    <x v="821"/>
    <x v="5"/>
    <x v="3"/>
    <x v="1"/>
    <x v="1"/>
    <m/>
    <x v="2"/>
  </r>
  <r>
    <x v="1727"/>
    <x v="821"/>
    <x v="5"/>
    <x v="0"/>
    <x v="0"/>
    <x v="0"/>
    <d v="1899-12-30T00:01:11"/>
    <x v="5"/>
  </r>
  <r>
    <x v="1728"/>
    <x v="822"/>
    <x v="7"/>
    <x v="2"/>
    <x v="0"/>
    <x v="0"/>
    <d v="1899-12-30T00:01:21"/>
    <x v="4"/>
  </r>
  <r>
    <x v="1729"/>
    <x v="822"/>
    <x v="5"/>
    <x v="1"/>
    <x v="0"/>
    <x v="0"/>
    <d v="1899-12-30T00:01:40"/>
    <x v="4"/>
  </r>
  <r>
    <x v="1730"/>
    <x v="823"/>
    <x v="7"/>
    <x v="0"/>
    <x v="1"/>
    <x v="1"/>
    <m/>
    <x v="2"/>
  </r>
  <r>
    <x v="1731"/>
    <x v="823"/>
    <x v="0"/>
    <x v="2"/>
    <x v="0"/>
    <x v="0"/>
    <d v="1899-12-30T00:03:48"/>
    <x v="3"/>
  </r>
  <r>
    <x v="1732"/>
    <x v="824"/>
    <x v="3"/>
    <x v="2"/>
    <x v="0"/>
    <x v="0"/>
    <d v="1899-12-30T00:03:48"/>
    <x v="0"/>
  </r>
  <r>
    <x v="1733"/>
    <x v="824"/>
    <x v="7"/>
    <x v="1"/>
    <x v="0"/>
    <x v="0"/>
    <d v="1899-12-30T00:06:43"/>
    <x v="0"/>
  </r>
  <r>
    <x v="1734"/>
    <x v="824"/>
    <x v="4"/>
    <x v="1"/>
    <x v="0"/>
    <x v="0"/>
    <d v="1899-12-30T00:03:14"/>
    <x v="5"/>
  </r>
  <r>
    <x v="1735"/>
    <x v="824"/>
    <x v="2"/>
    <x v="0"/>
    <x v="0"/>
    <x v="0"/>
    <d v="1899-12-30T00:02:39"/>
    <x v="4"/>
  </r>
  <r>
    <x v="1736"/>
    <x v="825"/>
    <x v="0"/>
    <x v="2"/>
    <x v="0"/>
    <x v="0"/>
    <d v="1899-12-30T00:06:57"/>
    <x v="3"/>
  </r>
  <r>
    <x v="1737"/>
    <x v="825"/>
    <x v="7"/>
    <x v="1"/>
    <x v="0"/>
    <x v="0"/>
    <d v="1899-12-30T00:06:29"/>
    <x v="4"/>
  </r>
  <r>
    <x v="1738"/>
    <x v="826"/>
    <x v="2"/>
    <x v="2"/>
    <x v="0"/>
    <x v="1"/>
    <d v="1899-12-30T00:03:49"/>
    <x v="4"/>
  </r>
  <r>
    <x v="1739"/>
    <x v="826"/>
    <x v="4"/>
    <x v="4"/>
    <x v="1"/>
    <x v="1"/>
    <m/>
    <x v="2"/>
  </r>
  <r>
    <x v="1740"/>
    <x v="827"/>
    <x v="7"/>
    <x v="1"/>
    <x v="0"/>
    <x v="0"/>
    <d v="1899-12-30T00:06:11"/>
    <x v="3"/>
  </r>
  <r>
    <x v="1741"/>
    <x v="827"/>
    <x v="7"/>
    <x v="2"/>
    <x v="0"/>
    <x v="0"/>
    <d v="1899-12-30T00:03:31"/>
    <x v="5"/>
  </r>
  <r>
    <x v="1742"/>
    <x v="828"/>
    <x v="2"/>
    <x v="3"/>
    <x v="0"/>
    <x v="0"/>
    <d v="1899-12-30T00:06:18"/>
    <x v="1"/>
  </r>
  <r>
    <x v="1743"/>
    <x v="828"/>
    <x v="6"/>
    <x v="0"/>
    <x v="1"/>
    <x v="1"/>
    <m/>
    <x v="2"/>
  </r>
  <r>
    <x v="1744"/>
    <x v="829"/>
    <x v="4"/>
    <x v="2"/>
    <x v="0"/>
    <x v="0"/>
    <d v="1899-12-30T00:06:42"/>
    <x v="4"/>
  </r>
  <r>
    <x v="1745"/>
    <x v="829"/>
    <x v="4"/>
    <x v="2"/>
    <x v="0"/>
    <x v="0"/>
    <d v="1899-12-30T00:06:16"/>
    <x v="5"/>
  </r>
  <r>
    <x v="1746"/>
    <x v="829"/>
    <x v="1"/>
    <x v="2"/>
    <x v="0"/>
    <x v="0"/>
    <d v="1899-12-30T00:02:27"/>
    <x v="3"/>
  </r>
  <r>
    <x v="1747"/>
    <x v="829"/>
    <x v="1"/>
    <x v="4"/>
    <x v="0"/>
    <x v="0"/>
    <d v="1899-12-30T00:05:25"/>
    <x v="0"/>
  </r>
  <r>
    <x v="1748"/>
    <x v="829"/>
    <x v="4"/>
    <x v="1"/>
    <x v="1"/>
    <x v="1"/>
    <m/>
    <x v="2"/>
  </r>
  <r>
    <x v="1749"/>
    <x v="829"/>
    <x v="2"/>
    <x v="2"/>
    <x v="0"/>
    <x v="0"/>
    <d v="1899-12-30T00:00:33"/>
    <x v="0"/>
  </r>
  <r>
    <x v="1750"/>
    <x v="830"/>
    <x v="5"/>
    <x v="2"/>
    <x v="0"/>
    <x v="0"/>
    <d v="1899-12-30T00:05:46"/>
    <x v="3"/>
  </r>
  <r>
    <x v="1751"/>
    <x v="830"/>
    <x v="6"/>
    <x v="4"/>
    <x v="0"/>
    <x v="0"/>
    <d v="1899-12-30T00:01:26"/>
    <x v="0"/>
  </r>
  <r>
    <x v="1752"/>
    <x v="831"/>
    <x v="0"/>
    <x v="1"/>
    <x v="0"/>
    <x v="0"/>
    <d v="1899-12-30T00:02:32"/>
    <x v="5"/>
  </r>
  <r>
    <x v="1753"/>
    <x v="831"/>
    <x v="0"/>
    <x v="4"/>
    <x v="0"/>
    <x v="0"/>
    <d v="1899-12-30T00:02:19"/>
    <x v="3"/>
  </r>
  <r>
    <x v="1754"/>
    <x v="832"/>
    <x v="7"/>
    <x v="1"/>
    <x v="0"/>
    <x v="0"/>
    <d v="1899-12-30T00:04:51"/>
    <x v="5"/>
  </r>
  <r>
    <x v="1755"/>
    <x v="832"/>
    <x v="0"/>
    <x v="4"/>
    <x v="0"/>
    <x v="0"/>
    <d v="1899-12-30T00:02:28"/>
    <x v="0"/>
  </r>
  <r>
    <x v="1756"/>
    <x v="833"/>
    <x v="4"/>
    <x v="4"/>
    <x v="1"/>
    <x v="1"/>
    <m/>
    <x v="2"/>
  </r>
  <r>
    <x v="1757"/>
    <x v="833"/>
    <x v="7"/>
    <x v="0"/>
    <x v="0"/>
    <x v="0"/>
    <d v="1899-12-30T00:01:19"/>
    <x v="3"/>
  </r>
  <r>
    <x v="1758"/>
    <x v="834"/>
    <x v="4"/>
    <x v="3"/>
    <x v="0"/>
    <x v="0"/>
    <d v="1899-12-30T00:00:31"/>
    <x v="1"/>
  </r>
  <r>
    <x v="1759"/>
    <x v="834"/>
    <x v="6"/>
    <x v="3"/>
    <x v="1"/>
    <x v="1"/>
    <m/>
    <x v="2"/>
  </r>
  <r>
    <x v="1760"/>
    <x v="835"/>
    <x v="2"/>
    <x v="0"/>
    <x v="0"/>
    <x v="0"/>
    <d v="1899-12-30T00:06:14"/>
    <x v="3"/>
  </r>
  <r>
    <x v="1761"/>
    <x v="835"/>
    <x v="1"/>
    <x v="0"/>
    <x v="0"/>
    <x v="0"/>
    <d v="1899-12-30T00:03:26"/>
    <x v="1"/>
  </r>
  <r>
    <x v="1762"/>
    <x v="835"/>
    <x v="2"/>
    <x v="4"/>
    <x v="0"/>
    <x v="0"/>
    <d v="1899-12-30T00:03:57"/>
    <x v="4"/>
  </r>
  <r>
    <x v="1763"/>
    <x v="835"/>
    <x v="7"/>
    <x v="4"/>
    <x v="0"/>
    <x v="0"/>
    <d v="1899-12-30T00:06:01"/>
    <x v="0"/>
  </r>
  <r>
    <x v="1764"/>
    <x v="836"/>
    <x v="3"/>
    <x v="4"/>
    <x v="0"/>
    <x v="0"/>
    <d v="1899-12-30T00:05:01"/>
    <x v="0"/>
  </r>
  <r>
    <x v="1765"/>
    <x v="836"/>
    <x v="1"/>
    <x v="0"/>
    <x v="0"/>
    <x v="0"/>
    <d v="1899-12-30T00:01:58"/>
    <x v="0"/>
  </r>
  <r>
    <x v="1766"/>
    <x v="837"/>
    <x v="1"/>
    <x v="0"/>
    <x v="0"/>
    <x v="0"/>
    <d v="1899-12-30T00:04:42"/>
    <x v="4"/>
  </r>
  <r>
    <x v="1767"/>
    <x v="837"/>
    <x v="7"/>
    <x v="4"/>
    <x v="1"/>
    <x v="1"/>
    <m/>
    <x v="2"/>
  </r>
  <r>
    <x v="1768"/>
    <x v="838"/>
    <x v="7"/>
    <x v="3"/>
    <x v="1"/>
    <x v="1"/>
    <m/>
    <x v="2"/>
  </r>
  <r>
    <x v="1769"/>
    <x v="838"/>
    <x v="0"/>
    <x v="2"/>
    <x v="0"/>
    <x v="0"/>
    <d v="1899-12-30T00:01:03"/>
    <x v="3"/>
  </r>
  <r>
    <x v="1770"/>
    <x v="839"/>
    <x v="4"/>
    <x v="3"/>
    <x v="0"/>
    <x v="0"/>
    <d v="1899-12-30T00:02:59"/>
    <x v="0"/>
  </r>
  <r>
    <x v="1771"/>
    <x v="839"/>
    <x v="3"/>
    <x v="1"/>
    <x v="0"/>
    <x v="0"/>
    <d v="1899-12-30T00:06:01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773">
  <r>
    <x v="0"/>
    <d v="2016-01-01T09:12:00"/>
    <x v="0"/>
    <x v="0"/>
    <x v="0"/>
    <x v="0"/>
    <d v="1899-12-30T00:02:23"/>
    <n v="3"/>
  </r>
  <r>
    <x v="1"/>
    <d v="2016-01-01T09:12:00"/>
    <x v="1"/>
    <x v="1"/>
    <x v="0"/>
    <x v="1"/>
    <d v="1899-12-30T00:04:02"/>
    <n v="3"/>
  </r>
  <r>
    <x v="2"/>
    <d v="2016-01-01T09:47:00"/>
    <x v="2"/>
    <x v="0"/>
    <x v="0"/>
    <x v="0"/>
    <d v="1899-12-30T00:02:11"/>
    <n v="3"/>
  </r>
  <r>
    <x v="3"/>
    <d v="2016-01-01T09:47:00"/>
    <x v="3"/>
    <x v="0"/>
    <x v="0"/>
    <x v="0"/>
    <d v="1899-12-30T00:00:37"/>
    <n v="2"/>
  </r>
  <r>
    <x v="4"/>
    <d v="2016-01-01T10:00:00"/>
    <x v="1"/>
    <x v="2"/>
    <x v="0"/>
    <x v="0"/>
    <d v="1899-12-30T00:01:00"/>
    <n v="3"/>
  </r>
  <r>
    <x v="5"/>
    <d v="2016-01-01T10:00:00"/>
    <x v="2"/>
    <x v="1"/>
    <x v="1"/>
    <x v="1"/>
    <m/>
    <m/>
  </r>
  <r>
    <x v="6"/>
    <d v="2016-01-01T10:22:00"/>
    <x v="0"/>
    <x v="2"/>
    <x v="0"/>
    <x v="0"/>
    <d v="1899-12-30T00:03:40"/>
    <n v="2"/>
  </r>
  <r>
    <x v="7"/>
    <d v="2016-01-01T10:22:00"/>
    <x v="0"/>
    <x v="2"/>
    <x v="0"/>
    <x v="0"/>
    <d v="1899-12-30T00:00:38"/>
    <n v="4"/>
  </r>
  <r>
    <x v="8"/>
    <d v="2016-01-01T11:13:00"/>
    <x v="3"/>
    <x v="3"/>
    <x v="0"/>
    <x v="0"/>
    <d v="1899-12-30T00:06:38"/>
    <n v="4"/>
  </r>
  <r>
    <x v="9"/>
    <d v="2016-01-01T11:13:00"/>
    <x v="4"/>
    <x v="4"/>
    <x v="0"/>
    <x v="0"/>
    <d v="1899-12-30T00:01:04"/>
    <n v="3"/>
  </r>
  <r>
    <x v="10"/>
    <d v="2016-01-01T11:15:00"/>
    <x v="5"/>
    <x v="2"/>
    <x v="1"/>
    <x v="1"/>
    <m/>
    <m/>
  </r>
  <r>
    <x v="11"/>
    <d v="2016-01-01T11:15:00"/>
    <x v="3"/>
    <x v="2"/>
    <x v="0"/>
    <x v="0"/>
    <d v="1899-12-30T00:00:32"/>
    <n v="4"/>
  </r>
  <r>
    <x v="12"/>
    <d v="2016-01-01T11:52:00"/>
    <x v="5"/>
    <x v="2"/>
    <x v="0"/>
    <x v="0"/>
    <d v="1899-12-30T00:03:34"/>
    <n v="3"/>
  </r>
  <r>
    <x v="13"/>
    <d v="2016-01-01T11:52:00"/>
    <x v="6"/>
    <x v="0"/>
    <x v="0"/>
    <x v="0"/>
    <d v="1899-12-30T00:05:44"/>
    <n v="3"/>
  </r>
  <r>
    <x v="14"/>
    <d v="2016-01-01T11:55:00"/>
    <x v="1"/>
    <x v="3"/>
    <x v="0"/>
    <x v="0"/>
    <d v="1899-12-30T00:03:47"/>
    <n v="4"/>
  </r>
  <r>
    <x v="15"/>
    <d v="2016-01-01T11:55:00"/>
    <x v="1"/>
    <x v="3"/>
    <x v="0"/>
    <x v="0"/>
    <d v="1899-12-30T00:05:26"/>
    <n v="2"/>
  </r>
  <r>
    <x v="16"/>
    <d v="2016-01-01T11:57:00"/>
    <x v="3"/>
    <x v="1"/>
    <x v="0"/>
    <x v="0"/>
    <d v="1899-12-30T00:05:32"/>
    <n v="5"/>
  </r>
  <r>
    <x v="17"/>
    <d v="2016-01-01T11:57:00"/>
    <x v="1"/>
    <x v="3"/>
    <x v="1"/>
    <x v="1"/>
    <m/>
    <m/>
  </r>
  <r>
    <x v="18"/>
    <d v="2016-01-01T12:01:00"/>
    <x v="4"/>
    <x v="4"/>
    <x v="1"/>
    <x v="1"/>
    <m/>
    <m/>
  </r>
  <r>
    <x v="19"/>
    <d v="2016-01-01T12:01:00"/>
    <x v="4"/>
    <x v="0"/>
    <x v="0"/>
    <x v="0"/>
    <d v="1899-12-30T00:02:27"/>
    <n v="3"/>
  </r>
  <r>
    <x v="20"/>
    <d v="2016-01-01T12:02:00"/>
    <x v="4"/>
    <x v="1"/>
    <x v="0"/>
    <x v="0"/>
    <d v="1899-12-30T00:05:22"/>
    <n v="5"/>
  </r>
  <r>
    <x v="21"/>
    <d v="2016-01-01T12:02:00"/>
    <x v="7"/>
    <x v="3"/>
    <x v="0"/>
    <x v="0"/>
    <d v="1899-12-30T00:05:50"/>
    <n v="5"/>
  </r>
  <r>
    <x v="22"/>
    <d v="2016-01-01T12:02:00"/>
    <x v="6"/>
    <x v="1"/>
    <x v="1"/>
    <x v="1"/>
    <m/>
    <m/>
  </r>
  <r>
    <x v="23"/>
    <d v="2016-01-01T12:02:00"/>
    <x v="5"/>
    <x v="1"/>
    <x v="0"/>
    <x v="0"/>
    <d v="1899-12-30T00:05:25"/>
    <n v="2"/>
  </r>
  <r>
    <x v="24"/>
    <d v="2016-01-01T12:30:00"/>
    <x v="0"/>
    <x v="4"/>
    <x v="0"/>
    <x v="0"/>
    <d v="1899-12-30T00:04:09"/>
    <n v="3"/>
  </r>
  <r>
    <x v="25"/>
    <d v="2016-01-01T12:30:00"/>
    <x v="7"/>
    <x v="2"/>
    <x v="1"/>
    <x v="1"/>
    <m/>
    <m/>
  </r>
  <r>
    <x v="26"/>
    <d v="2016-01-01T12:40:00"/>
    <x v="5"/>
    <x v="4"/>
    <x v="0"/>
    <x v="0"/>
    <d v="1899-12-30T00:04:00"/>
    <n v="3"/>
  </r>
  <r>
    <x v="27"/>
    <d v="2016-01-01T12:40:00"/>
    <x v="6"/>
    <x v="0"/>
    <x v="0"/>
    <x v="0"/>
    <d v="1899-12-30T00:02:34"/>
    <n v="4"/>
  </r>
  <r>
    <x v="28"/>
    <d v="2016-01-01T12:40:00"/>
    <x v="5"/>
    <x v="1"/>
    <x v="0"/>
    <x v="0"/>
    <d v="1899-12-30T00:02:09"/>
    <n v="4"/>
  </r>
  <r>
    <x v="29"/>
    <d v="2016-01-01T12:40:00"/>
    <x v="2"/>
    <x v="4"/>
    <x v="0"/>
    <x v="0"/>
    <d v="1899-12-30T00:05:55"/>
    <n v="3"/>
  </r>
  <r>
    <x v="30"/>
    <d v="2016-01-01T13:24:00"/>
    <x v="5"/>
    <x v="3"/>
    <x v="0"/>
    <x v="0"/>
    <d v="1899-12-30T00:05:08"/>
    <n v="3"/>
  </r>
  <r>
    <x v="31"/>
    <d v="2016-01-01T13:24:00"/>
    <x v="5"/>
    <x v="4"/>
    <x v="0"/>
    <x v="0"/>
    <d v="1899-12-30T00:02:08"/>
    <n v="4"/>
  </r>
  <r>
    <x v="32"/>
    <d v="2016-01-01T13:33:00"/>
    <x v="0"/>
    <x v="1"/>
    <x v="0"/>
    <x v="0"/>
    <d v="1899-12-30T00:06:49"/>
    <n v="3"/>
  </r>
  <r>
    <x v="33"/>
    <d v="2016-01-01T13:33:00"/>
    <x v="4"/>
    <x v="2"/>
    <x v="0"/>
    <x v="1"/>
    <d v="1899-12-30T00:01:44"/>
    <n v="2"/>
  </r>
  <r>
    <x v="34"/>
    <d v="2016-01-01T13:42:00"/>
    <x v="1"/>
    <x v="4"/>
    <x v="0"/>
    <x v="0"/>
    <d v="1899-12-30T00:01:31"/>
    <n v="5"/>
  </r>
  <r>
    <x v="35"/>
    <d v="2016-01-01T13:42:00"/>
    <x v="0"/>
    <x v="4"/>
    <x v="1"/>
    <x v="1"/>
    <m/>
    <m/>
  </r>
  <r>
    <x v="36"/>
    <d v="2016-01-01T13:42:00"/>
    <x v="6"/>
    <x v="1"/>
    <x v="0"/>
    <x v="1"/>
    <d v="1899-12-30T00:01:12"/>
    <n v="2"/>
  </r>
  <r>
    <x v="37"/>
    <d v="2016-01-01T13:42:00"/>
    <x v="5"/>
    <x v="1"/>
    <x v="0"/>
    <x v="0"/>
    <d v="1899-12-30T00:00:36"/>
    <n v="3"/>
  </r>
  <r>
    <x v="38"/>
    <d v="2016-01-01T14:38:00"/>
    <x v="2"/>
    <x v="0"/>
    <x v="0"/>
    <x v="0"/>
    <d v="1899-12-30T00:06:41"/>
    <n v="1"/>
  </r>
  <r>
    <x v="39"/>
    <d v="2016-01-01T14:38:00"/>
    <x v="3"/>
    <x v="1"/>
    <x v="0"/>
    <x v="0"/>
    <d v="1899-12-30T00:02:29"/>
    <n v="3"/>
  </r>
  <r>
    <x v="40"/>
    <d v="2016-01-01T14:47:00"/>
    <x v="4"/>
    <x v="1"/>
    <x v="0"/>
    <x v="0"/>
    <d v="1899-12-30T00:02:09"/>
    <n v="5"/>
  </r>
  <r>
    <x v="41"/>
    <d v="2016-01-01T14:47:00"/>
    <x v="3"/>
    <x v="0"/>
    <x v="0"/>
    <x v="0"/>
    <d v="1899-12-30T00:04:54"/>
    <n v="5"/>
  </r>
  <r>
    <x v="42"/>
    <d v="2016-01-01T14:47:00"/>
    <x v="0"/>
    <x v="1"/>
    <x v="0"/>
    <x v="0"/>
    <d v="1899-12-30T00:06:21"/>
    <n v="3"/>
  </r>
  <r>
    <x v="43"/>
    <d v="2016-01-01T14:47:00"/>
    <x v="1"/>
    <x v="2"/>
    <x v="0"/>
    <x v="0"/>
    <d v="1899-12-30T00:03:14"/>
    <n v="5"/>
  </r>
  <r>
    <x v="44"/>
    <d v="2016-01-01T15:44:00"/>
    <x v="0"/>
    <x v="3"/>
    <x v="0"/>
    <x v="0"/>
    <d v="1899-12-30T00:05:13"/>
    <n v="5"/>
  </r>
  <r>
    <x v="45"/>
    <d v="2016-01-01T15:44:00"/>
    <x v="4"/>
    <x v="0"/>
    <x v="1"/>
    <x v="1"/>
    <m/>
    <m/>
  </r>
  <r>
    <x v="46"/>
    <d v="2016-01-01T17:13:00"/>
    <x v="7"/>
    <x v="3"/>
    <x v="0"/>
    <x v="0"/>
    <d v="1899-12-30T00:02:22"/>
    <n v="3"/>
  </r>
  <r>
    <x v="47"/>
    <d v="2016-01-01T17:13:00"/>
    <x v="6"/>
    <x v="0"/>
    <x v="1"/>
    <x v="1"/>
    <m/>
    <m/>
  </r>
  <r>
    <x v="48"/>
    <d v="2016-01-01T17:25:00"/>
    <x v="5"/>
    <x v="1"/>
    <x v="0"/>
    <x v="0"/>
    <d v="1899-12-30T00:03:35"/>
    <n v="5"/>
  </r>
  <r>
    <x v="49"/>
    <d v="2016-01-01T17:25:00"/>
    <x v="7"/>
    <x v="1"/>
    <x v="1"/>
    <x v="1"/>
    <m/>
    <m/>
  </r>
  <r>
    <x v="50"/>
    <d v="2016-01-01T17:35:00"/>
    <x v="6"/>
    <x v="0"/>
    <x v="1"/>
    <x v="1"/>
    <m/>
    <m/>
  </r>
  <r>
    <x v="51"/>
    <d v="2016-01-01T17:35:00"/>
    <x v="4"/>
    <x v="3"/>
    <x v="1"/>
    <x v="1"/>
    <m/>
    <m/>
  </r>
  <r>
    <x v="52"/>
    <d v="2016-01-01T17:36:00"/>
    <x v="2"/>
    <x v="2"/>
    <x v="0"/>
    <x v="0"/>
    <d v="1899-12-30T00:01:15"/>
    <n v="5"/>
  </r>
  <r>
    <x v="53"/>
    <d v="2016-01-01T17:36:00"/>
    <x v="7"/>
    <x v="2"/>
    <x v="0"/>
    <x v="0"/>
    <d v="1899-12-30T00:02:32"/>
    <n v="5"/>
  </r>
  <r>
    <x v="54"/>
    <d v="2016-01-01T17:44:00"/>
    <x v="1"/>
    <x v="4"/>
    <x v="0"/>
    <x v="0"/>
    <d v="1899-12-30T00:01:19"/>
    <n v="3"/>
  </r>
  <r>
    <x v="55"/>
    <d v="2016-01-01T17:44:00"/>
    <x v="7"/>
    <x v="4"/>
    <x v="0"/>
    <x v="0"/>
    <d v="1899-12-30T00:06:45"/>
    <n v="4"/>
  </r>
  <r>
    <x v="56"/>
    <d v="2016-01-01T17:57:00"/>
    <x v="4"/>
    <x v="1"/>
    <x v="0"/>
    <x v="0"/>
    <d v="1899-12-30T00:02:52"/>
    <n v="2"/>
  </r>
  <r>
    <x v="57"/>
    <d v="2016-01-01T17:57:00"/>
    <x v="2"/>
    <x v="3"/>
    <x v="0"/>
    <x v="0"/>
    <d v="1899-12-30T00:03:23"/>
    <n v="5"/>
  </r>
  <r>
    <x v="58"/>
    <d v="2016-01-02T09:05:00"/>
    <x v="7"/>
    <x v="1"/>
    <x v="0"/>
    <x v="0"/>
    <d v="1899-12-30T00:06:00"/>
    <n v="5"/>
  </r>
  <r>
    <x v="59"/>
    <d v="2016-01-02T09:05:00"/>
    <x v="7"/>
    <x v="0"/>
    <x v="0"/>
    <x v="0"/>
    <d v="1899-12-30T00:04:26"/>
    <n v="3"/>
  </r>
  <r>
    <x v="60"/>
    <d v="2016-01-02T09:18:00"/>
    <x v="0"/>
    <x v="4"/>
    <x v="0"/>
    <x v="0"/>
    <d v="1899-12-30T00:06:15"/>
    <n v="3"/>
  </r>
  <r>
    <x v="61"/>
    <d v="2016-01-02T09:18:00"/>
    <x v="5"/>
    <x v="1"/>
    <x v="1"/>
    <x v="1"/>
    <m/>
    <m/>
  </r>
  <r>
    <x v="62"/>
    <d v="2016-01-02T09:20:00"/>
    <x v="7"/>
    <x v="4"/>
    <x v="0"/>
    <x v="0"/>
    <d v="1899-12-30T00:06:46"/>
    <n v="1"/>
  </r>
  <r>
    <x v="63"/>
    <d v="2016-01-02T09:20:00"/>
    <x v="2"/>
    <x v="4"/>
    <x v="0"/>
    <x v="0"/>
    <d v="1899-12-30T00:06:23"/>
    <n v="3"/>
  </r>
  <r>
    <x v="64"/>
    <d v="2016-01-02T09:38:00"/>
    <x v="4"/>
    <x v="0"/>
    <x v="0"/>
    <x v="0"/>
    <d v="1899-12-30T00:06:25"/>
    <n v="2"/>
  </r>
  <r>
    <x v="65"/>
    <d v="2016-01-02T09:38:00"/>
    <x v="0"/>
    <x v="1"/>
    <x v="0"/>
    <x v="1"/>
    <d v="1899-12-30T00:01:23"/>
    <n v="4"/>
  </r>
  <r>
    <x v="66"/>
    <d v="2016-01-02T10:04:00"/>
    <x v="4"/>
    <x v="0"/>
    <x v="0"/>
    <x v="0"/>
    <d v="1899-12-30T00:05:49"/>
    <n v="5"/>
  </r>
  <r>
    <x v="67"/>
    <d v="2016-01-02T10:04:00"/>
    <x v="4"/>
    <x v="0"/>
    <x v="0"/>
    <x v="0"/>
    <d v="1899-12-30T00:03:12"/>
    <n v="5"/>
  </r>
  <r>
    <x v="68"/>
    <d v="2016-01-02T10:33:00"/>
    <x v="0"/>
    <x v="0"/>
    <x v="0"/>
    <x v="0"/>
    <d v="1899-12-30T00:04:45"/>
    <n v="4"/>
  </r>
  <r>
    <x v="69"/>
    <d v="2016-01-02T10:33:00"/>
    <x v="0"/>
    <x v="3"/>
    <x v="1"/>
    <x v="1"/>
    <m/>
    <m/>
  </r>
  <r>
    <x v="70"/>
    <d v="2016-01-02T11:08:00"/>
    <x v="5"/>
    <x v="1"/>
    <x v="0"/>
    <x v="0"/>
    <d v="1899-12-30T00:02:11"/>
    <n v="4"/>
  </r>
  <r>
    <x v="71"/>
    <d v="2016-01-02T11:08:00"/>
    <x v="2"/>
    <x v="3"/>
    <x v="0"/>
    <x v="0"/>
    <d v="1899-12-30T00:05:51"/>
    <n v="5"/>
  </r>
  <r>
    <x v="72"/>
    <d v="2016-01-02T11:26:00"/>
    <x v="3"/>
    <x v="2"/>
    <x v="0"/>
    <x v="1"/>
    <d v="1899-12-30T00:02:19"/>
    <n v="5"/>
  </r>
  <r>
    <x v="73"/>
    <d v="2016-01-02T11:26:00"/>
    <x v="1"/>
    <x v="0"/>
    <x v="0"/>
    <x v="0"/>
    <d v="1899-12-30T00:04:53"/>
    <n v="1"/>
  </r>
  <r>
    <x v="74"/>
    <d v="2016-01-02T11:42:00"/>
    <x v="2"/>
    <x v="1"/>
    <x v="0"/>
    <x v="1"/>
    <d v="1899-12-30T00:01:38"/>
    <n v="3"/>
  </r>
  <r>
    <x v="75"/>
    <d v="2016-01-02T11:42:00"/>
    <x v="0"/>
    <x v="3"/>
    <x v="1"/>
    <x v="1"/>
    <m/>
    <m/>
  </r>
  <r>
    <x v="76"/>
    <d v="2016-01-02T11:47:00"/>
    <x v="6"/>
    <x v="1"/>
    <x v="0"/>
    <x v="0"/>
    <d v="1899-12-30T00:06:38"/>
    <n v="2"/>
  </r>
  <r>
    <x v="77"/>
    <d v="2016-01-02T11:47:00"/>
    <x v="7"/>
    <x v="0"/>
    <x v="0"/>
    <x v="0"/>
    <d v="1899-12-30T00:06:22"/>
    <n v="2"/>
  </r>
  <r>
    <x v="78"/>
    <d v="2016-01-02T11:54:00"/>
    <x v="1"/>
    <x v="0"/>
    <x v="0"/>
    <x v="0"/>
    <d v="1899-12-30T00:03:28"/>
    <n v="3"/>
  </r>
  <r>
    <x v="79"/>
    <d v="2016-01-02T11:54:00"/>
    <x v="7"/>
    <x v="3"/>
    <x v="0"/>
    <x v="0"/>
    <d v="1899-12-30T00:04:47"/>
    <n v="5"/>
  </r>
  <r>
    <x v="80"/>
    <d v="2016-01-02T12:00:00"/>
    <x v="0"/>
    <x v="3"/>
    <x v="0"/>
    <x v="0"/>
    <d v="1899-12-30T00:02:06"/>
    <n v="4"/>
  </r>
  <r>
    <x v="81"/>
    <d v="2016-01-02T12:00:00"/>
    <x v="3"/>
    <x v="2"/>
    <x v="0"/>
    <x v="0"/>
    <d v="1899-12-30T00:06:56"/>
    <n v="4"/>
  </r>
  <r>
    <x v="82"/>
    <d v="2016-01-02T12:20:00"/>
    <x v="2"/>
    <x v="3"/>
    <x v="0"/>
    <x v="0"/>
    <d v="1899-12-30T00:04:44"/>
    <n v="3"/>
  </r>
  <r>
    <x v="83"/>
    <d v="2016-01-02T12:20:00"/>
    <x v="7"/>
    <x v="0"/>
    <x v="0"/>
    <x v="0"/>
    <d v="1899-12-30T00:05:59"/>
    <n v="4"/>
  </r>
  <r>
    <x v="84"/>
    <d v="2016-01-02T12:41:00"/>
    <x v="1"/>
    <x v="1"/>
    <x v="0"/>
    <x v="0"/>
    <d v="1899-12-30T00:04:22"/>
    <n v="5"/>
  </r>
  <r>
    <x v="85"/>
    <d v="2016-01-02T12:41:00"/>
    <x v="6"/>
    <x v="1"/>
    <x v="0"/>
    <x v="0"/>
    <d v="1899-12-30T00:04:36"/>
    <n v="3"/>
  </r>
  <r>
    <x v="86"/>
    <d v="2016-01-02T12:44:00"/>
    <x v="4"/>
    <x v="2"/>
    <x v="1"/>
    <x v="1"/>
    <m/>
    <m/>
  </r>
  <r>
    <x v="87"/>
    <d v="2016-01-02T12:44:00"/>
    <x v="6"/>
    <x v="3"/>
    <x v="0"/>
    <x v="1"/>
    <d v="1899-12-30T00:01:26"/>
    <n v="4"/>
  </r>
  <r>
    <x v="88"/>
    <d v="2016-01-02T12:59:00"/>
    <x v="5"/>
    <x v="1"/>
    <x v="0"/>
    <x v="0"/>
    <d v="1899-12-30T00:03:32"/>
    <n v="4"/>
  </r>
  <r>
    <x v="89"/>
    <d v="2016-01-02T12:59:00"/>
    <x v="7"/>
    <x v="4"/>
    <x v="1"/>
    <x v="1"/>
    <m/>
    <m/>
  </r>
  <r>
    <x v="90"/>
    <d v="2016-01-02T13:03:00"/>
    <x v="4"/>
    <x v="0"/>
    <x v="0"/>
    <x v="0"/>
    <d v="1899-12-30T00:05:41"/>
    <n v="1"/>
  </r>
  <r>
    <x v="91"/>
    <d v="2016-01-02T13:03:00"/>
    <x v="2"/>
    <x v="1"/>
    <x v="0"/>
    <x v="0"/>
    <d v="1899-12-30T00:01:28"/>
    <n v="3"/>
  </r>
  <r>
    <x v="92"/>
    <d v="2016-01-02T13:04:00"/>
    <x v="4"/>
    <x v="1"/>
    <x v="0"/>
    <x v="0"/>
    <d v="1899-12-30T00:02:52"/>
    <n v="3"/>
  </r>
  <r>
    <x v="93"/>
    <d v="2016-01-02T13:04:00"/>
    <x v="1"/>
    <x v="1"/>
    <x v="0"/>
    <x v="0"/>
    <d v="1899-12-30T00:00:53"/>
    <n v="3"/>
  </r>
  <r>
    <x v="94"/>
    <d v="2016-01-02T13:13:00"/>
    <x v="0"/>
    <x v="4"/>
    <x v="0"/>
    <x v="0"/>
    <d v="1899-12-30T00:01:36"/>
    <n v="3"/>
  </r>
  <r>
    <x v="95"/>
    <d v="2016-01-02T13:13:00"/>
    <x v="2"/>
    <x v="2"/>
    <x v="0"/>
    <x v="0"/>
    <d v="1899-12-30T00:03:54"/>
    <n v="2"/>
  </r>
  <r>
    <x v="96"/>
    <d v="2016-01-02T13:20:00"/>
    <x v="3"/>
    <x v="0"/>
    <x v="0"/>
    <x v="0"/>
    <d v="1899-12-30T00:02:03"/>
    <n v="4"/>
  </r>
  <r>
    <x v="97"/>
    <d v="2016-01-02T13:20:00"/>
    <x v="6"/>
    <x v="4"/>
    <x v="1"/>
    <x v="1"/>
    <m/>
    <m/>
  </r>
  <r>
    <x v="98"/>
    <d v="2016-01-02T13:20:00"/>
    <x v="7"/>
    <x v="0"/>
    <x v="0"/>
    <x v="0"/>
    <d v="1899-12-30T00:06:37"/>
    <n v="3"/>
  </r>
  <r>
    <x v="99"/>
    <d v="2016-01-02T13:20:00"/>
    <x v="0"/>
    <x v="1"/>
    <x v="0"/>
    <x v="0"/>
    <d v="1899-12-30T00:05:11"/>
    <n v="1"/>
  </r>
  <r>
    <x v="100"/>
    <d v="2016-01-02T13:45:00"/>
    <x v="1"/>
    <x v="1"/>
    <x v="1"/>
    <x v="1"/>
    <m/>
    <m/>
  </r>
  <r>
    <x v="101"/>
    <d v="2016-01-02T13:45:00"/>
    <x v="6"/>
    <x v="1"/>
    <x v="0"/>
    <x v="1"/>
    <d v="1899-12-30T00:05:31"/>
    <n v="1"/>
  </r>
  <r>
    <x v="102"/>
    <d v="2016-01-02T13:49:00"/>
    <x v="0"/>
    <x v="2"/>
    <x v="0"/>
    <x v="0"/>
    <d v="1899-12-30T00:03:56"/>
    <n v="2"/>
  </r>
  <r>
    <x v="103"/>
    <d v="2016-01-02T13:49:00"/>
    <x v="6"/>
    <x v="0"/>
    <x v="0"/>
    <x v="0"/>
    <d v="1899-12-30T00:06:36"/>
    <n v="1"/>
  </r>
  <r>
    <x v="104"/>
    <d v="2016-01-02T13:53:00"/>
    <x v="1"/>
    <x v="1"/>
    <x v="0"/>
    <x v="0"/>
    <d v="1899-12-30T00:03:25"/>
    <n v="5"/>
  </r>
  <r>
    <x v="105"/>
    <d v="2016-01-02T13:53:00"/>
    <x v="1"/>
    <x v="2"/>
    <x v="0"/>
    <x v="0"/>
    <d v="1899-12-30T00:04:57"/>
    <n v="3"/>
  </r>
  <r>
    <x v="106"/>
    <d v="2016-01-02T14:22:00"/>
    <x v="5"/>
    <x v="4"/>
    <x v="1"/>
    <x v="1"/>
    <m/>
    <m/>
  </r>
  <r>
    <x v="107"/>
    <d v="2016-01-02T14:22:00"/>
    <x v="1"/>
    <x v="0"/>
    <x v="0"/>
    <x v="1"/>
    <d v="1899-12-30T00:02:32"/>
    <n v="1"/>
  </r>
  <r>
    <x v="108"/>
    <d v="2016-01-02T14:52:00"/>
    <x v="2"/>
    <x v="3"/>
    <x v="1"/>
    <x v="1"/>
    <m/>
    <m/>
  </r>
  <r>
    <x v="109"/>
    <d v="2016-01-02T14:52:00"/>
    <x v="5"/>
    <x v="4"/>
    <x v="0"/>
    <x v="0"/>
    <d v="1899-12-30T00:02:38"/>
    <n v="2"/>
  </r>
  <r>
    <x v="110"/>
    <d v="2016-01-02T15:10:00"/>
    <x v="1"/>
    <x v="1"/>
    <x v="0"/>
    <x v="0"/>
    <d v="1899-12-30T00:00:56"/>
    <n v="3"/>
  </r>
  <r>
    <x v="111"/>
    <d v="2016-01-02T15:10:00"/>
    <x v="0"/>
    <x v="1"/>
    <x v="0"/>
    <x v="0"/>
    <d v="1899-12-30T00:06:06"/>
    <n v="5"/>
  </r>
  <r>
    <x v="112"/>
    <d v="2016-01-02T15:36:00"/>
    <x v="6"/>
    <x v="4"/>
    <x v="0"/>
    <x v="0"/>
    <d v="1899-12-30T00:06:01"/>
    <n v="3"/>
  </r>
  <r>
    <x v="113"/>
    <d v="2016-01-02T15:36:00"/>
    <x v="2"/>
    <x v="1"/>
    <x v="1"/>
    <x v="1"/>
    <m/>
    <m/>
  </r>
  <r>
    <x v="114"/>
    <d v="2016-01-02T17:36:00"/>
    <x v="4"/>
    <x v="1"/>
    <x v="0"/>
    <x v="0"/>
    <d v="1899-12-30T00:05:47"/>
    <n v="5"/>
  </r>
  <r>
    <x v="115"/>
    <d v="2016-01-02T17:36:00"/>
    <x v="3"/>
    <x v="2"/>
    <x v="1"/>
    <x v="1"/>
    <m/>
    <m/>
  </r>
  <r>
    <x v="116"/>
    <d v="2016-01-02T17:47:00"/>
    <x v="0"/>
    <x v="4"/>
    <x v="1"/>
    <x v="1"/>
    <m/>
    <m/>
  </r>
  <r>
    <x v="117"/>
    <d v="2016-01-02T17:47:00"/>
    <x v="6"/>
    <x v="4"/>
    <x v="0"/>
    <x v="0"/>
    <d v="1899-12-30T00:05:18"/>
    <n v="4"/>
  </r>
  <r>
    <x v="118"/>
    <d v="2016-01-03T09:10:00"/>
    <x v="7"/>
    <x v="2"/>
    <x v="0"/>
    <x v="1"/>
    <d v="1899-12-30T00:02:23"/>
    <n v="5"/>
  </r>
  <r>
    <x v="119"/>
    <d v="2016-01-03T09:10:00"/>
    <x v="7"/>
    <x v="0"/>
    <x v="1"/>
    <x v="1"/>
    <m/>
    <m/>
  </r>
  <r>
    <x v="120"/>
    <d v="2016-01-03T09:47:00"/>
    <x v="7"/>
    <x v="1"/>
    <x v="0"/>
    <x v="0"/>
    <d v="1899-12-30T00:01:01"/>
    <n v="4"/>
  </r>
  <r>
    <x v="121"/>
    <d v="2016-01-03T09:47:00"/>
    <x v="6"/>
    <x v="0"/>
    <x v="0"/>
    <x v="0"/>
    <d v="1899-12-30T00:03:45"/>
    <n v="4"/>
  </r>
  <r>
    <x v="122"/>
    <d v="2016-01-03T10:29:00"/>
    <x v="5"/>
    <x v="4"/>
    <x v="0"/>
    <x v="0"/>
    <d v="1899-12-30T00:01:12"/>
    <n v="3"/>
  </r>
  <r>
    <x v="123"/>
    <d v="2016-01-03T10:29:00"/>
    <x v="6"/>
    <x v="1"/>
    <x v="0"/>
    <x v="0"/>
    <d v="1899-12-30T00:03:26"/>
    <n v="5"/>
  </r>
  <r>
    <x v="124"/>
    <d v="2016-01-03T10:37:00"/>
    <x v="6"/>
    <x v="1"/>
    <x v="1"/>
    <x v="1"/>
    <m/>
    <m/>
  </r>
  <r>
    <x v="125"/>
    <d v="2016-01-03T10:37:00"/>
    <x v="0"/>
    <x v="2"/>
    <x v="0"/>
    <x v="0"/>
    <d v="1899-12-30T00:05:38"/>
    <n v="4"/>
  </r>
  <r>
    <x v="126"/>
    <d v="2016-01-03T10:52:00"/>
    <x v="6"/>
    <x v="3"/>
    <x v="0"/>
    <x v="0"/>
    <d v="1899-12-30T00:02:46"/>
    <n v="4"/>
  </r>
  <r>
    <x v="127"/>
    <d v="2016-01-03T10:52:00"/>
    <x v="1"/>
    <x v="3"/>
    <x v="0"/>
    <x v="0"/>
    <d v="1899-12-30T00:05:26"/>
    <n v="4"/>
  </r>
  <r>
    <x v="128"/>
    <d v="2016-01-03T10:52:00"/>
    <x v="4"/>
    <x v="0"/>
    <x v="0"/>
    <x v="0"/>
    <d v="1899-12-30T00:05:51"/>
    <n v="3"/>
  </r>
  <r>
    <x v="129"/>
    <d v="2016-01-03T10:52:00"/>
    <x v="4"/>
    <x v="3"/>
    <x v="0"/>
    <x v="0"/>
    <d v="1899-12-30T00:04:09"/>
    <n v="3"/>
  </r>
  <r>
    <x v="130"/>
    <d v="2016-01-03T10:58:00"/>
    <x v="1"/>
    <x v="3"/>
    <x v="0"/>
    <x v="1"/>
    <d v="1899-12-30T00:00:59"/>
    <n v="5"/>
  </r>
  <r>
    <x v="131"/>
    <d v="2016-01-03T10:58:00"/>
    <x v="0"/>
    <x v="2"/>
    <x v="0"/>
    <x v="0"/>
    <d v="1899-12-30T00:05:40"/>
    <n v="4"/>
  </r>
  <r>
    <x v="132"/>
    <d v="2016-01-03T11:02:00"/>
    <x v="7"/>
    <x v="3"/>
    <x v="0"/>
    <x v="0"/>
    <d v="1899-12-30T00:00:53"/>
    <n v="2"/>
  </r>
  <r>
    <x v="133"/>
    <d v="2016-01-03T11:02:00"/>
    <x v="4"/>
    <x v="1"/>
    <x v="1"/>
    <x v="1"/>
    <m/>
    <m/>
  </r>
  <r>
    <x v="134"/>
    <d v="2016-01-03T11:03:00"/>
    <x v="7"/>
    <x v="2"/>
    <x v="0"/>
    <x v="0"/>
    <d v="1899-12-30T00:02:13"/>
    <n v="1"/>
  </r>
  <r>
    <x v="135"/>
    <d v="2016-01-03T11:03:00"/>
    <x v="3"/>
    <x v="1"/>
    <x v="0"/>
    <x v="1"/>
    <d v="1899-12-30T00:05:59"/>
    <n v="3"/>
  </r>
  <r>
    <x v="136"/>
    <d v="2016-01-03T11:06:00"/>
    <x v="2"/>
    <x v="0"/>
    <x v="0"/>
    <x v="1"/>
    <d v="1899-12-30T00:03:12"/>
    <n v="5"/>
  </r>
  <r>
    <x v="137"/>
    <d v="2016-01-03T11:06:00"/>
    <x v="6"/>
    <x v="0"/>
    <x v="1"/>
    <x v="1"/>
    <m/>
    <m/>
  </r>
  <r>
    <x v="138"/>
    <d v="2016-01-03T11:16:00"/>
    <x v="1"/>
    <x v="1"/>
    <x v="0"/>
    <x v="0"/>
    <d v="1899-12-30T00:06:20"/>
    <n v="5"/>
  </r>
  <r>
    <x v="139"/>
    <d v="2016-01-03T11:16:00"/>
    <x v="5"/>
    <x v="2"/>
    <x v="0"/>
    <x v="0"/>
    <d v="1899-12-30T00:01:44"/>
    <n v="3"/>
  </r>
  <r>
    <x v="140"/>
    <d v="2016-01-03T11:26:00"/>
    <x v="3"/>
    <x v="1"/>
    <x v="0"/>
    <x v="0"/>
    <d v="1899-12-30T00:01:43"/>
    <n v="5"/>
  </r>
  <r>
    <x v="141"/>
    <d v="2016-01-03T11:26:00"/>
    <x v="4"/>
    <x v="0"/>
    <x v="0"/>
    <x v="0"/>
    <d v="1899-12-30T00:02:44"/>
    <n v="4"/>
  </r>
  <r>
    <x v="142"/>
    <d v="2016-01-03T11:38:00"/>
    <x v="3"/>
    <x v="4"/>
    <x v="0"/>
    <x v="0"/>
    <d v="1899-12-30T00:02:16"/>
    <n v="3"/>
  </r>
  <r>
    <x v="143"/>
    <d v="2016-01-03T11:38:00"/>
    <x v="0"/>
    <x v="1"/>
    <x v="0"/>
    <x v="0"/>
    <d v="1899-12-30T00:02:55"/>
    <n v="5"/>
  </r>
  <r>
    <x v="144"/>
    <d v="2016-01-03T11:52:00"/>
    <x v="4"/>
    <x v="0"/>
    <x v="0"/>
    <x v="0"/>
    <d v="1899-12-30T00:04:09"/>
    <n v="5"/>
  </r>
  <r>
    <x v="145"/>
    <d v="2016-01-03T11:52:00"/>
    <x v="5"/>
    <x v="0"/>
    <x v="1"/>
    <x v="1"/>
    <m/>
    <m/>
  </r>
  <r>
    <x v="146"/>
    <d v="2016-01-03T11:55:00"/>
    <x v="5"/>
    <x v="2"/>
    <x v="0"/>
    <x v="0"/>
    <d v="1899-12-30T00:01:27"/>
    <n v="5"/>
  </r>
  <r>
    <x v="147"/>
    <d v="2016-01-03T11:55:00"/>
    <x v="4"/>
    <x v="2"/>
    <x v="0"/>
    <x v="0"/>
    <d v="1899-12-30T00:00:50"/>
    <n v="4"/>
  </r>
  <r>
    <x v="148"/>
    <d v="2016-01-03T11:58:00"/>
    <x v="2"/>
    <x v="3"/>
    <x v="0"/>
    <x v="0"/>
    <d v="1899-12-30T00:04:26"/>
    <n v="3"/>
  </r>
  <r>
    <x v="149"/>
    <d v="2016-01-03T11:58:00"/>
    <x v="0"/>
    <x v="2"/>
    <x v="0"/>
    <x v="0"/>
    <d v="1899-12-30T00:00:58"/>
    <n v="1"/>
  </r>
  <r>
    <x v="150"/>
    <d v="2016-01-03T12:33:00"/>
    <x v="5"/>
    <x v="1"/>
    <x v="0"/>
    <x v="0"/>
    <d v="1899-12-30T00:06:03"/>
    <n v="1"/>
  </r>
  <r>
    <x v="151"/>
    <d v="2016-01-03T12:33:00"/>
    <x v="2"/>
    <x v="0"/>
    <x v="1"/>
    <x v="1"/>
    <m/>
    <m/>
  </r>
  <r>
    <x v="152"/>
    <d v="2016-01-03T12:54:00"/>
    <x v="6"/>
    <x v="2"/>
    <x v="0"/>
    <x v="1"/>
    <d v="1899-12-30T00:06:59"/>
    <n v="4"/>
  </r>
  <r>
    <x v="153"/>
    <d v="2016-01-03T12:54:00"/>
    <x v="5"/>
    <x v="3"/>
    <x v="0"/>
    <x v="0"/>
    <d v="1899-12-30T00:06:10"/>
    <n v="5"/>
  </r>
  <r>
    <x v="154"/>
    <d v="2016-01-03T13:12:00"/>
    <x v="6"/>
    <x v="2"/>
    <x v="0"/>
    <x v="0"/>
    <d v="1899-12-30T00:04:16"/>
    <n v="3"/>
  </r>
  <r>
    <x v="155"/>
    <d v="2016-01-03T13:12:00"/>
    <x v="7"/>
    <x v="3"/>
    <x v="0"/>
    <x v="0"/>
    <d v="1899-12-30T00:04:37"/>
    <n v="2"/>
  </r>
  <r>
    <x v="156"/>
    <d v="2016-01-03T13:14:00"/>
    <x v="4"/>
    <x v="1"/>
    <x v="1"/>
    <x v="1"/>
    <m/>
    <m/>
  </r>
  <r>
    <x v="157"/>
    <d v="2016-01-03T13:14:00"/>
    <x v="5"/>
    <x v="1"/>
    <x v="0"/>
    <x v="0"/>
    <d v="1899-12-30T00:04:18"/>
    <n v="3"/>
  </r>
  <r>
    <x v="158"/>
    <d v="2016-01-03T13:27:00"/>
    <x v="1"/>
    <x v="3"/>
    <x v="0"/>
    <x v="0"/>
    <d v="1899-12-30T00:01:15"/>
    <n v="3"/>
  </r>
  <r>
    <x v="159"/>
    <d v="2016-01-03T13:27:00"/>
    <x v="1"/>
    <x v="4"/>
    <x v="0"/>
    <x v="1"/>
    <d v="1899-12-30T00:05:37"/>
    <n v="1"/>
  </r>
  <r>
    <x v="160"/>
    <d v="2016-01-03T13:35:00"/>
    <x v="3"/>
    <x v="3"/>
    <x v="0"/>
    <x v="0"/>
    <d v="1899-12-30T00:02:09"/>
    <n v="3"/>
  </r>
  <r>
    <x v="161"/>
    <d v="2016-01-03T13:35:00"/>
    <x v="3"/>
    <x v="2"/>
    <x v="0"/>
    <x v="0"/>
    <d v="1899-12-30T00:01:33"/>
    <n v="2"/>
  </r>
  <r>
    <x v="162"/>
    <d v="2016-01-03T13:58:00"/>
    <x v="7"/>
    <x v="0"/>
    <x v="0"/>
    <x v="0"/>
    <d v="1899-12-30T00:02:38"/>
    <n v="1"/>
  </r>
  <r>
    <x v="163"/>
    <d v="2016-01-03T13:58:00"/>
    <x v="5"/>
    <x v="4"/>
    <x v="0"/>
    <x v="0"/>
    <d v="1899-12-30T00:03:23"/>
    <n v="5"/>
  </r>
  <r>
    <x v="164"/>
    <d v="2016-01-03T13:58:00"/>
    <x v="5"/>
    <x v="4"/>
    <x v="1"/>
    <x v="1"/>
    <m/>
    <m/>
  </r>
  <r>
    <x v="165"/>
    <d v="2016-01-03T13:58:00"/>
    <x v="2"/>
    <x v="2"/>
    <x v="1"/>
    <x v="1"/>
    <m/>
    <m/>
  </r>
  <r>
    <x v="166"/>
    <d v="2016-01-03T14:03:00"/>
    <x v="5"/>
    <x v="2"/>
    <x v="0"/>
    <x v="0"/>
    <d v="1899-12-30T00:00:58"/>
    <n v="2"/>
  </r>
  <r>
    <x v="167"/>
    <d v="2016-01-03T14:03:00"/>
    <x v="0"/>
    <x v="4"/>
    <x v="0"/>
    <x v="0"/>
    <d v="1899-12-30T00:01:22"/>
    <n v="3"/>
  </r>
  <r>
    <x v="168"/>
    <d v="2016-01-03T14:47:00"/>
    <x v="5"/>
    <x v="4"/>
    <x v="0"/>
    <x v="0"/>
    <d v="1899-12-30T00:05:31"/>
    <n v="4"/>
  </r>
  <r>
    <x v="169"/>
    <d v="2016-01-03T14:47:00"/>
    <x v="7"/>
    <x v="4"/>
    <x v="0"/>
    <x v="0"/>
    <d v="1899-12-30T00:06:14"/>
    <n v="4"/>
  </r>
  <r>
    <x v="170"/>
    <d v="2016-01-03T15:34:00"/>
    <x v="6"/>
    <x v="4"/>
    <x v="0"/>
    <x v="1"/>
    <d v="1899-12-30T00:05:32"/>
    <n v="4"/>
  </r>
  <r>
    <x v="171"/>
    <d v="2016-01-03T15:34:00"/>
    <x v="7"/>
    <x v="0"/>
    <x v="1"/>
    <x v="1"/>
    <m/>
    <m/>
  </r>
  <r>
    <x v="172"/>
    <d v="2016-01-03T16:29:00"/>
    <x v="0"/>
    <x v="1"/>
    <x v="1"/>
    <x v="1"/>
    <m/>
    <m/>
  </r>
  <r>
    <x v="173"/>
    <d v="2016-01-03T16:29:00"/>
    <x v="5"/>
    <x v="2"/>
    <x v="0"/>
    <x v="0"/>
    <d v="1899-12-30T00:02:07"/>
    <n v="4"/>
  </r>
  <r>
    <x v="174"/>
    <d v="2016-01-03T17:31:00"/>
    <x v="2"/>
    <x v="2"/>
    <x v="0"/>
    <x v="1"/>
    <d v="1899-12-30T00:06:01"/>
    <n v="2"/>
  </r>
  <r>
    <x v="175"/>
    <d v="2016-01-03T17:31:00"/>
    <x v="6"/>
    <x v="1"/>
    <x v="0"/>
    <x v="0"/>
    <d v="1899-12-30T00:05:19"/>
    <n v="5"/>
  </r>
  <r>
    <x v="176"/>
    <d v="2016-01-04T09:01:00"/>
    <x v="6"/>
    <x v="0"/>
    <x v="1"/>
    <x v="1"/>
    <m/>
    <m/>
  </r>
  <r>
    <x v="177"/>
    <d v="2016-01-04T09:01:00"/>
    <x v="0"/>
    <x v="4"/>
    <x v="0"/>
    <x v="0"/>
    <d v="1899-12-30T00:06:32"/>
    <n v="5"/>
  </r>
  <r>
    <x v="178"/>
    <d v="2016-01-04T09:31:00"/>
    <x v="6"/>
    <x v="2"/>
    <x v="0"/>
    <x v="0"/>
    <d v="1899-12-30T00:01:04"/>
    <n v="4"/>
  </r>
  <r>
    <x v="179"/>
    <d v="2016-01-04T09:31:00"/>
    <x v="5"/>
    <x v="4"/>
    <x v="1"/>
    <x v="1"/>
    <m/>
    <m/>
  </r>
  <r>
    <x v="180"/>
    <d v="2016-01-04T09:43:00"/>
    <x v="7"/>
    <x v="0"/>
    <x v="0"/>
    <x v="0"/>
    <d v="1899-12-30T00:02:59"/>
    <n v="3"/>
  </r>
  <r>
    <x v="181"/>
    <d v="2016-01-04T09:43:00"/>
    <x v="3"/>
    <x v="4"/>
    <x v="1"/>
    <x v="1"/>
    <m/>
    <m/>
  </r>
  <r>
    <x v="182"/>
    <d v="2016-01-04T10:03:00"/>
    <x v="6"/>
    <x v="1"/>
    <x v="0"/>
    <x v="0"/>
    <d v="1899-12-30T00:05:42"/>
    <n v="3"/>
  </r>
  <r>
    <x v="183"/>
    <d v="2016-01-04T10:03:00"/>
    <x v="2"/>
    <x v="1"/>
    <x v="0"/>
    <x v="0"/>
    <d v="1899-12-30T00:02:44"/>
    <n v="3"/>
  </r>
  <r>
    <x v="184"/>
    <d v="2016-01-04T10:27:00"/>
    <x v="4"/>
    <x v="4"/>
    <x v="0"/>
    <x v="0"/>
    <d v="1899-12-30T00:04:17"/>
    <n v="3"/>
  </r>
  <r>
    <x v="185"/>
    <d v="2016-01-04T10:27:00"/>
    <x v="0"/>
    <x v="1"/>
    <x v="1"/>
    <x v="1"/>
    <m/>
    <m/>
  </r>
  <r>
    <x v="186"/>
    <d v="2016-01-04T11:09:00"/>
    <x v="1"/>
    <x v="4"/>
    <x v="0"/>
    <x v="1"/>
    <d v="1899-12-30T00:03:49"/>
    <n v="4"/>
  </r>
  <r>
    <x v="187"/>
    <d v="2016-01-04T11:09:00"/>
    <x v="0"/>
    <x v="3"/>
    <x v="0"/>
    <x v="1"/>
    <d v="1899-12-30T00:04:16"/>
    <n v="3"/>
  </r>
  <r>
    <x v="188"/>
    <d v="2016-01-04T11:13:00"/>
    <x v="4"/>
    <x v="3"/>
    <x v="0"/>
    <x v="0"/>
    <d v="1899-12-30T00:06:18"/>
    <n v="3"/>
  </r>
  <r>
    <x v="189"/>
    <d v="2016-01-04T11:13:00"/>
    <x v="6"/>
    <x v="2"/>
    <x v="0"/>
    <x v="0"/>
    <d v="1899-12-30T00:02:22"/>
    <n v="2"/>
  </r>
  <r>
    <x v="190"/>
    <d v="2016-01-04T11:18:00"/>
    <x v="1"/>
    <x v="0"/>
    <x v="0"/>
    <x v="0"/>
    <d v="1899-12-30T00:06:31"/>
    <n v="5"/>
  </r>
  <r>
    <x v="191"/>
    <d v="2016-01-04T11:18:00"/>
    <x v="6"/>
    <x v="1"/>
    <x v="1"/>
    <x v="1"/>
    <m/>
    <m/>
  </r>
  <r>
    <x v="192"/>
    <d v="2016-01-04T11:22:00"/>
    <x v="7"/>
    <x v="2"/>
    <x v="0"/>
    <x v="0"/>
    <d v="1899-12-30T00:06:43"/>
    <n v="2"/>
  </r>
  <r>
    <x v="193"/>
    <d v="2016-01-04T11:22:00"/>
    <x v="5"/>
    <x v="4"/>
    <x v="1"/>
    <x v="1"/>
    <m/>
    <m/>
  </r>
  <r>
    <x v="194"/>
    <d v="2016-01-04T11:32:00"/>
    <x v="5"/>
    <x v="0"/>
    <x v="0"/>
    <x v="0"/>
    <d v="1899-12-30T00:03:44"/>
    <n v="5"/>
  </r>
  <r>
    <x v="195"/>
    <d v="2016-01-04T11:32:00"/>
    <x v="6"/>
    <x v="4"/>
    <x v="0"/>
    <x v="0"/>
    <d v="1899-12-30T00:05:42"/>
    <n v="4"/>
  </r>
  <r>
    <x v="196"/>
    <d v="2016-01-04T12:02:00"/>
    <x v="7"/>
    <x v="1"/>
    <x v="0"/>
    <x v="0"/>
    <d v="1899-12-30T00:05:12"/>
    <n v="4"/>
  </r>
  <r>
    <x v="197"/>
    <d v="2016-01-04T12:02:00"/>
    <x v="6"/>
    <x v="3"/>
    <x v="0"/>
    <x v="0"/>
    <d v="1899-12-30T00:02:44"/>
    <n v="5"/>
  </r>
  <r>
    <x v="198"/>
    <d v="2016-01-04T12:15:00"/>
    <x v="4"/>
    <x v="4"/>
    <x v="1"/>
    <x v="1"/>
    <m/>
    <m/>
  </r>
  <r>
    <x v="199"/>
    <d v="2016-01-04T12:15:00"/>
    <x v="5"/>
    <x v="1"/>
    <x v="0"/>
    <x v="0"/>
    <d v="1899-12-30T00:06:40"/>
    <n v="5"/>
  </r>
  <r>
    <x v="200"/>
    <d v="2016-01-04T12:15:00"/>
    <x v="1"/>
    <x v="1"/>
    <x v="0"/>
    <x v="1"/>
    <d v="1899-12-30T00:04:27"/>
    <n v="3"/>
  </r>
  <r>
    <x v="201"/>
    <d v="2016-01-04T12:15:00"/>
    <x v="5"/>
    <x v="3"/>
    <x v="0"/>
    <x v="0"/>
    <d v="1899-12-30T00:05:04"/>
    <n v="1"/>
  </r>
  <r>
    <x v="202"/>
    <d v="2016-01-04T13:32:00"/>
    <x v="3"/>
    <x v="3"/>
    <x v="0"/>
    <x v="0"/>
    <d v="1899-12-30T00:03:19"/>
    <n v="3"/>
  </r>
  <r>
    <x v="203"/>
    <d v="2016-01-04T13:32:00"/>
    <x v="0"/>
    <x v="3"/>
    <x v="0"/>
    <x v="0"/>
    <d v="1899-12-30T00:02:03"/>
    <n v="5"/>
  </r>
  <r>
    <x v="204"/>
    <d v="2016-01-04T13:45:00"/>
    <x v="2"/>
    <x v="4"/>
    <x v="0"/>
    <x v="0"/>
    <d v="1899-12-30T00:06:00"/>
    <n v="3"/>
  </r>
  <r>
    <x v="205"/>
    <d v="2016-01-04T13:45:00"/>
    <x v="4"/>
    <x v="1"/>
    <x v="0"/>
    <x v="0"/>
    <d v="1899-12-30T00:02:27"/>
    <n v="5"/>
  </r>
  <r>
    <x v="206"/>
    <d v="2016-01-04T13:56:00"/>
    <x v="4"/>
    <x v="3"/>
    <x v="0"/>
    <x v="0"/>
    <d v="1899-12-30T00:04:22"/>
    <n v="5"/>
  </r>
  <r>
    <x v="207"/>
    <d v="2016-01-04T13:56:00"/>
    <x v="7"/>
    <x v="3"/>
    <x v="0"/>
    <x v="0"/>
    <d v="1899-12-30T00:02:44"/>
    <n v="5"/>
  </r>
  <r>
    <x v="208"/>
    <d v="2016-01-04T14:25:00"/>
    <x v="3"/>
    <x v="1"/>
    <x v="0"/>
    <x v="0"/>
    <d v="1899-12-30T00:03:05"/>
    <n v="3"/>
  </r>
  <r>
    <x v="209"/>
    <d v="2016-01-04T14:25:00"/>
    <x v="6"/>
    <x v="4"/>
    <x v="0"/>
    <x v="0"/>
    <d v="1899-12-30T00:03:52"/>
    <n v="3"/>
  </r>
  <r>
    <x v="210"/>
    <d v="2016-01-04T14:28:00"/>
    <x v="4"/>
    <x v="1"/>
    <x v="1"/>
    <x v="1"/>
    <m/>
    <m/>
  </r>
  <r>
    <x v="211"/>
    <d v="2016-01-04T14:28:00"/>
    <x v="5"/>
    <x v="2"/>
    <x v="0"/>
    <x v="0"/>
    <d v="1899-12-30T00:04:59"/>
    <n v="3"/>
  </r>
  <r>
    <x v="212"/>
    <d v="2016-01-04T14:31:00"/>
    <x v="5"/>
    <x v="2"/>
    <x v="0"/>
    <x v="0"/>
    <d v="1899-12-30T00:05:55"/>
    <n v="4"/>
  </r>
  <r>
    <x v="213"/>
    <d v="2016-01-04T14:31:00"/>
    <x v="6"/>
    <x v="1"/>
    <x v="0"/>
    <x v="0"/>
    <d v="1899-12-30T00:04:10"/>
    <n v="2"/>
  </r>
  <r>
    <x v="214"/>
    <d v="2016-01-04T14:49:00"/>
    <x v="4"/>
    <x v="0"/>
    <x v="0"/>
    <x v="0"/>
    <d v="1899-12-30T00:03:02"/>
    <n v="3"/>
  </r>
  <r>
    <x v="215"/>
    <d v="2016-01-04T14:49:00"/>
    <x v="1"/>
    <x v="1"/>
    <x v="1"/>
    <x v="1"/>
    <m/>
    <m/>
  </r>
  <r>
    <x v="216"/>
    <d v="2016-01-04T15:23:00"/>
    <x v="3"/>
    <x v="4"/>
    <x v="0"/>
    <x v="0"/>
    <d v="1899-12-30T00:04:16"/>
    <n v="4"/>
  </r>
  <r>
    <x v="217"/>
    <d v="2016-01-04T15:23:00"/>
    <x v="2"/>
    <x v="3"/>
    <x v="0"/>
    <x v="0"/>
    <d v="1899-12-30T00:03:56"/>
    <n v="2"/>
  </r>
  <r>
    <x v="218"/>
    <d v="2016-01-04T15:48:00"/>
    <x v="2"/>
    <x v="3"/>
    <x v="0"/>
    <x v="0"/>
    <d v="1899-12-30T00:06:50"/>
    <n v="5"/>
  </r>
  <r>
    <x v="219"/>
    <d v="2016-01-04T15:48:00"/>
    <x v="0"/>
    <x v="2"/>
    <x v="0"/>
    <x v="0"/>
    <d v="1899-12-30T00:00:50"/>
    <n v="1"/>
  </r>
  <r>
    <x v="220"/>
    <d v="2016-01-04T16:48:00"/>
    <x v="6"/>
    <x v="2"/>
    <x v="0"/>
    <x v="0"/>
    <d v="1899-12-30T00:03:21"/>
    <n v="4"/>
  </r>
  <r>
    <x v="221"/>
    <d v="2016-01-04T16:48:00"/>
    <x v="4"/>
    <x v="4"/>
    <x v="1"/>
    <x v="1"/>
    <m/>
    <m/>
  </r>
  <r>
    <x v="222"/>
    <d v="2016-01-04T16:49:00"/>
    <x v="6"/>
    <x v="0"/>
    <x v="0"/>
    <x v="0"/>
    <d v="1899-12-30T00:00:48"/>
    <n v="2"/>
  </r>
  <r>
    <x v="223"/>
    <d v="2016-01-04T16:49:00"/>
    <x v="2"/>
    <x v="2"/>
    <x v="0"/>
    <x v="0"/>
    <d v="1899-12-30T00:01:33"/>
    <n v="4"/>
  </r>
  <r>
    <x v="224"/>
    <d v="2016-01-04T16:49:00"/>
    <x v="6"/>
    <x v="1"/>
    <x v="0"/>
    <x v="0"/>
    <d v="1899-12-30T00:02:42"/>
    <n v="4"/>
  </r>
  <r>
    <x v="225"/>
    <d v="2016-01-04T16:49:00"/>
    <x v="5"/>
    <x v="4"/>
    <x v="0"/>
    <x v="0"/>
    <d v="1899-12-30T00:06:27"/>
    <n v="4"/>
  </r>
  <r>
    <x v="226"/>
    <d v="2016-01-04T17:35:00"/>
    <x v="2"/>
    <x v="3"/>
    <x v="0"/>
    <x v="0"/>
    <d v="1899-12-30T00:03:05"/>
    <n v="2"/>
  </r>
  <r>
    <x v="227"/>
    <d v="2016-01-04T17:35:00"/>
    <x v="4"/>
    <x v="1"/>
    <x v="0"/>
    <x v="0"/>
    <d v="1899-12-30T00:06:30"/>
    <n v="3"/>
  </r>
  <r>
    <x v="228"/>
    <d v="2016-01-04T17:39:00"/>
    <x v="6"/>
    <x v="3"/>
    <x v="0"/>
    <x v="1"/>
    <d v="1899-12-30T00:01:32"/>
    <n v="3"/>
  </r>
  <r>
    <x v="229"/>
    <d v="2016-01-04T17:39:00"/>
    <x v="1"/>
    <x v="3"/>
    <x v="0"/>
    <x v="0"/>
    <d v="1899-12-30T00:03:40"/>
    <n v="3"/>
  </r>
  <r>
    <x v="230"/>
    <d v="2016-01-05T09:08:00"/>
    <x v="5"/>
    <x v="4"/>
    <x v="0"/>
    <x v="0"/>
    <d v="1899-12-30T00:00:50"/>
    <n v="3"/>
  </r>
  <r>
    <x v="231"/>
    <d v="2016-01-05T09:08:00"/>
    <x v="5"/>
    <x v="4"/>
    <x v="0"/>
    <x v="0"/>
    <d v="1899-12-30T00:02:36"/>
    <n v="4"/>
  </r>
  <r>
    <x v="232"/>
    <d v="2016-01-05T09:25:00"/>
    <x v="2"/>
    <x v="0"/>
    <x v="0"/>
    <x v="1"/>
    <d v="1899-12-30T00:03:29"/>
    <n v="5"/>
  </r>
  <r>
    <x v="233"/>
    <d v="2016-01-05T09:25:00"/>
    <x v="3"/>
    <x v="2"/>
    <x v="0"/>
    <x v="0"/>
    <d v="1899-12-30T00:04:14"/>
    <n v="5"/>
  </r>
  <r>
    <x v="234"/>
    <d v="2016-01-05T09:33:00"/>
    <x v="5"/>
    <x v="1"/>
    <x v="0"/>
    <x v="0"/>
    <d v="1899-12-30T00:01:07"/>
    <n v="5"/>
  </r>
  <r>
    <x v="235"/>
    <d v="2016-01-05T09:33:00"/>
    <x v="2"/>
    <x v="4"/>
    <x v="1"/>
    <x v="1"/>
    <m/>
    <m/>
  </r>
  <r>
    <x v="236"/>
    <d v="2016-01-05T10:00:00"/>
    <x v="1"/>
    <x v="1"/>
    <x v="0"/>
    <x v="0"/>
    <d v="1899-12-30T00:02:30"/>
    <n v="1"/>
  </r>
  <r>
    <x v="237"/>
    <d v="2016-01-05T10:00:00"/>
    <x v="7"/>
    <x v="0"/>
    <x v="0"/>
    <x v="0"/>
    <d v="1899-12-30T00:01:59"/>
    <n v="5"/>
  </r>
  <r>
    <x v="238"/>
    <d v="2016-01-05T10:49:00"/>
    <x v="3"/>
    <x v="0"/>
    <x v="0"/>
    <x v="0"/>
    <d v="1899-12-30T00:06:19"/>
    <n v="3"/>
  </r>
  <r>
    <x v="239"/>
    <d v="2016-01-05T10:49:00"/>
    <x v="5"/>
    <x v="4"/>
    <x v="0"/>
    <x v="0"/>
    <d v="1899-12-30T00:04:59"/>
    <n v="3"/>
  </r>
  <r>
    <x v="240"/>
    <d v="2016-01-05T11:31:00"/>
    <x v="5"/>
    <x v="4"/>
    <x v="1"/>
    <x v="1"/>
    <m/>
    <m/>
  </r>
  <r>
    <x v="241"/>
    <d v="2016-01-05T11:31:00"/>
    <x v="3"/>
    <x v="2"/>
    <x v="0"/>
    <x v="0"/>
    <d v="1899-12-30T00:04:42"/>
    <n v="1"/>
  </r>
  <r>
    <x v="242"/>
    <d v="2016-01-05T11:41:00"/>
    <x v="3"/>
    <x v="0"/>
    <x v="0"/>
    <x v="0"/>
    <d v="1899-12-30T00:04:45"/>
    <n v="5"/>
  </r>
  <r>
    <x v="243"/>
    <d v="2016-01-05T11:41:00"/>
    <x v="7"/>
    <x v="3"/>
    <x v="0"/>
    <x v="0"/>
    <d v="1899-12-30T00:04:49"/>
    <n v="5"/>
  </r>
  <r>
    <x v="244"/>
    <d v="2016-01-05T11:49:00"/>
    <x v="6"/>
    <x v="2"/>
    <x v="0"/>
    <x v="0"/>
    <d v="1899-12-30T00:04:14"/>
    <n v="4"/>
  </r>
  <r>
    <x v="245"/>
    <d v="2016-01-05T11:49:00"/>
    <x v="7"/>
    <x v="4"/>
    <x v="1"/>
    <x v="1"/>
    <m/>
    <m/>
  </r>
  <r>
    <x v="246"/>
    <d v="2016-01-05T11:49:00"/>
    <x v="1"/>
    <x v="3"/>
    <x v="0"/>
    <x v="0"/>
    <d v="1899-12-30T00:01:14"/>
    <n v="4"/>
  </r>
  <r>
    <x v="247"/>
    <d v="2016-01-05T11:49:00"/>
    <x v="3"/>
    <x v="0"/>
    <x v="0"/>
    <x v="0"/>
    <d v="1899-12-30T00:03:52"/>
    <n v="1"/>
  </r>
  <r>
    <x v="248"/>
    <d v="2016-01-05T12:00:00"/>
    <x v="1"/>
    <x v="4"/>
    <x v="0"/>
    <x v="0"/>
    <d v="1899-12-30T00:06:29"/>
    <n v="4"/>
  </r>
  <r>
    <x v="249"/>
    <d v="2016-01-05T12:00:00"/>
    <x v="6"/>
    <x v="3"/>
    <x v="0"/>
    <x v="0"/>
    <d v="1899-12-30T00:00:42"/>
    <n v="4"/>
  </r>
  <r>
    <x v="250"/>
    <d v="2016-01-05T12:12:00"/>
    <x v="0"/>
    <x v="2"/>
    <x v="0"/>
    <x v="0"/>
    <d v="1899-12-30T00:01:55"/>
    <n v="5"/>
  </r>
  <r>
    <x v="251"/>
    <d v="2016-01-05T12:12:00"/>
    <x v="3"/>
    <x v="4"/>
    <x v="0"/>
    <x v="0"/>
    <d v="1899-12-30T00:06:02"/>
    <n v="5"/>
  </r>
  <r>
    <x v="252"/>
    <d v="2016-01-05T13:04:00"/>
    <x v="5"/>
    <x v="2"/>
    <x v="0"/>
    <x v="0"/>
    <d v="1899-12-30T00:01:53"/>
    <n v="5"/>
  </r>
  <r>
    <x v="253"/>
    <d v="2016-01-05T13:04:00"/>
    <x v="5"/>
    <x v="3"/>
    <x v="0"/>
    <x v="0"/>
    <d v="1899-12-30T00:02:31"/>
    <n v="3"/>
  </r>
  <r>
    <x v="254"/>
    <d v="2016-01-05T13:59:00"/>
    <x v="3"/>
    <x v="3"/>
    <x v="0"/>
    <x v="1"/>
    <d v="1899-12-30T00:04:32"/>
    <n v="3"/>
  </r>
  <r>
    <x v="255"/>
    <d v="2016-01-05T13:59:00"/>
    <x v="5"/>
    <x v="1"/>
    <x v="0"/>
    <x v="0"/>
    <d v="1899-12-30T00:05:46"/>
    <n v="4"/>
  </r>
  <r>
    <x v="256"/>
    <d v="2016-01-05T14:42:00"/>
    <x v="0"/>
    <x v="3"/>
    <x v="0"/>
    <x v="0"/>
    <d v="1899-12-30T00:01:41"/>
    <n v="1"/>
  </r>
  <r>
    <x v="257"/>
    <d v="2016-01-05T14:42:00"/>
    <x v="4"/>
    <x v="4"/>
    <x v="0"/>
    <x v="1"/>
    <d v="1899-12-30T00:02:38"/>
    <n v="3"/>
  </r>
  <r>
    <x v="258"/>
    <d v="2016-01-05T15:18:00"/>
    <x v="7"/>
    <x v="1"/>
    <x v="0"/>
    <x v="0"/>
    <d v="1899-12-30T00:03:03"/>
    <n v="4"/>
  </r>
  <r>
    <x v="259"/>
    <d v="2016-01-05T15:18:00"/>
    <x v="1"/>
    <x v="3"/>
    <x v="0"/>
    <x v="0"/>
    <d v="1899-12-30T00:05:53"/>
    <n v="3"/>
  </r>
  <r>
    <x v="260"/>
    <d v="2016-01-05T15:20:00"/>
    <x v="0"/>
    <x v="0"/>
    <x v="0"/>
    <x v="0"/>
    <d v="1899-12-30T00:06:02"/>
    <n v="4"/>
  </r>
  <r>
    <x v="261"/>
    <d v="2016-01-05T15:20:00"/>
    <x v="3"/>
    <x v="3"/>
    <x v="0"/>
    <x v="0"/>
    <d v="1899-12-30T00:01:16"/>
    <n v="3"/>
  </r>
  <r>
    <x v="262"/>
    <d v="2016-01-05T15:31:00"/>
    <x v="3"/>
    <x v="4"/>
    <x v="0"/>
    <x v="0"/>
    <d v="1899-12-30T00:02:39"/>
    <n v="4"/>
  </r>
  <r>
    <x v="263"/>
    <d v="2016-01-05T15:31:00"/>
    <x v="0"/>
    <x v="4"/>
    <x v="0"/>
    <x v="0"/>
    <d v="1899-12-30T00:06:48"/>
    <n v="3"/>
  </r>
  <r>
    <x v="264"/>
    <d v="2016-01-05T15:31:00"/>
    <x v="1"/>
    <x v="0"/>
    <x v="0"/>
    <x v="0"/>
    <d v="1899-12-30T00:04:21"/>
    <n v="3"/>
  </r>
  <r>
    <x v="265"/>
    <d v="2016-01-05T15:31:00"/>
    <x v="5"/>
    <x v="2"/>
    <x v="0"/>
    <x v="0"/>
    <d v="1899-12-30T00:06:22"/>
    <n v="5"/>
  </r>
  <r>
    <x v="266"/>
    <d v="2016-01-05T15:37:00"/>
    <x v="5"/>
    <x v="4"/>
    <x v="0"/>
    <x v="0"/>
    <d v="1899-12-30T00:00:56"/>
    <n v="3"/>
  </r>
  <r>
    <x v="267"/>
    <d v="2016-01-05T15:37:00"/>
    <x v="7"/>
    <x v="2"/>
    <x v="0"/>
    <x v="0"/>
    <d v="1899-12-30T00:02:33"/>
    <n v="1"/>
  </r>
  <r>
    <x v="268"/>
    <d v="2016-01-05T15:44:00"/>
    <x v="4"/>
    <x v="3"/>
    <x v="0"/>
    <x v="0"/>
    <d v="1899-12-30T00:01:47"/>
    <n v="5"/>
  </r>
  <r>
    <x v="269"/>
    <d v="2016-01-05T15:44:00"/>
    <x v="6"/>
    <x v="2"/>
    <x v="0"/>
    <x v="0"/>
    <d v="1899-12-30T00:00:42"/>
    <n v="5"/>
  </r>
  <r>
    <x v="270"/>
    <d v="2016-01-05T16:06:00"/>
    <x v="7"/>
    <x v="4"/>
    <x v="0"/>
    <x v="0"/>
    <d v="1899-12-30T00:06:22"/>
    <n v="3"/>
  </r>
  <r>
    <x v="271"/>
    <d v="2016-01-05T16:06:00"/>
    <x v="6"/>
    <x v="1"/>
    <x v="0"/>
    <x v="0"/>
    <d v="1899-12-30T00:04:40"/>
    <n v="3"/>
  </r>
  <r>
    <x v="272"/>
    <d v="2016-01-05T16:16:00"/>
    <x v="6"/>
    <x v="3"/>
    <x v="0"/>
    <x v="1"/>
    <d v="1899-12-30T00:05:29"/>
    <n v="5"/>
  </r>
  <r>
    <x v="273"/>
    <d v="2016-01-05T16:16:00"/>
    <x v="6"/>
    <x v="3"/>
    <x v="0"/>
    <x v="1"/>
    <d v="1899-12-30T00:04:42"/>
    <n v="4"/>
  </r>
  <r>
    <x v="274"/>
    <d v="2016-01-05T16:27:00"/>
    <x v="0"/>
    <x v="1"/>
    <x v="0"/>
    <x v="0"/>
    <d v="1899-12-30T00:04:07"/>
    <n v="4"/>
  </r>
  <r>
    <x v="275"/>
    <d v="2016-01-05T16:27:00"/>
    <x v="0"/>
    <x v="0"/>
    <x v="0"/>
    <x v="0"/>
    <d v="1899-12-30T00:06:04"/>
    <n v="2"/>
  </r>
  <r>
    <x v="276"/>
    <d v="2016-01-05T17:25:00"/>
    <x v="2"/>
    <x v="1"/>
    <x v="1"/>
    <x v="1"/>
    <m/>
    <m/>
  </r>
  <r>
    <x v="277"/>
    <d v="2016-01-05T17:25:00"/>
    <x v="3"/>
    <x v="2"/>
    <x v="1"/>
    <x v="1"/>
    <m/>
    <m/>
  </r>
  <r>
    <x v="278"/>
    <d v="2016-01-05T17:29:00"/>
    <x v="5"/>
    <x v="1"/>
    <x v="1"/>
    <x v="1"/>
    <m/>
    <m/>
  </r>
  <r>
    <x v="279"/>
    <d v="2016-01-05T17:29:00"/>
    <x v="7"/>
    <x v="0"/>
    <x v="0"/>
    <x v="0"/>
    <d v="1899-12-30T00:03:33"/>
    <n v="4"/>
  </r>
  <r>
    <x v="280"/>
    <d v="2016-01-05T17:38:00"/>
    <x v="0"/>
    <x v="1"/>
    <x v="0"/>
    <x v="0"/>
    <d v="1899-12-30T00:01:51"/>
    <n v="3"/>
  </r>
  <r>
    <x v="281"/>
    <d v="2016-01-05T17:38:00"/>
    <x v="5"/>
    <x v="4"/>
    <x v="0"/>
    <x v="0"/>
    <d v="1899-12-30T00:06:46"/>
    <n v="1"/>
  </r>
  <r>
    <x v="282"/>
    <d v="2016-01-05T17:44:00"/>
    <x v="6"/>
    <x v="4"/>
    <x v="0"/>
    <x v="0"/>
    <d v="1899-12-30T00:03:04"/>
    <n v="2"/>
  </r>
  <r>
    <x v="283"/>
    <d v="2016-01-05T17:44:00"/>
    <x v="6"/>
    <x v="1"/>
    <x v="1"/>
    <x v="1"/>
    <m/>
    <m/>
  </r>
  <r>
    <x v="284"/>
    <d v="2016-01-05T17:57:00"/>
    <x v="6"/>
    <x v="1"/>
    <x v="0"/>
    <x v="0"/>
    <d v="1899-12-30T00:02:25"/>
    <n v="4"/>
  </r>
  <r>
    <x v="285"/>
    <d v="2016-01-05T17:57:00"/>
    <x v="0"/>
    <x v="4"/>
    <x v="0"/>
    <x v="0"/>
    <d v="1899-12-30T00:05:13"/>
    <n v="2"/>
  </r>
  <r>
    <x v="286"/>
    <d v="2016-01-06T09:08:00"/>
    <x v="3"/>
    <x v="1"/>
    <x v="1"/>
    <x v="1"/>
    <m/>
    <m/>
  </r>
  <r>
    <x v="287"/>
    <d v="2016-01-06T09:08:00"/>
    <x v="2"/>
    <x v="2"/>
    <x v="0"/>
    <x v="0"/>
    <d v="1899-12-30T00:02:09"/>
    <n v="5"/>
  </r>
  <r>
    <x v="288"/>
    <d v="2016-01-06T10:06:00"/>
    <x v="2"/>
    <x v="1"/>
    <x v="0"/>
    <x v="0"/>
    <d v="1899-12-30T00:05:56"/>
    <n v="4"/>
  </r>
  <r>
    <x v="289"/>
    <d v="2016-01-06T10:06:00"/>
    <x v="2"/>
    <x v="0"/>
    <x v="0"/>
    <x v="0"/>
    <d v="1899-12-30T00:02:19"/>
    <n v="3"/>
  </r>
  <r>
    <x v="290"/>
    <d v="2016-01-06T10:07:00"/>
    <x v="5"/>
    <x v="2"/>
    <x v="1"/>
    <x v="1"/>
    <m/>
    <m/>
  </r>
  <r>
    <x v="291"/>
    <d v="2016-01-06T10:07:00"/>
    <x v="4"/>
    <x v="0"/>
    <x v="0"/>
    <x v="0"/>
    <d v="1899-12-30T00:05:52"/>
    <n v="1"/>
  </r>
  <r>
    <x v="292"/>
    <d v="2016-01-06T10:32:00"/>
    <x v="2"/>
    <x v="0"/>
    <x v="0"/>
    <x v="0"/>
    <d v="1899-12-30T00:02:39"/>
    <n v="4"/>
  </r>
  <r>
    <x v="293"/>
    <d v="2016-01-06T10:32:00"/>
    <x v="4"/>
    <x v="1"/>
    <x v="0"/>
    <x v="0"/>
    <d v="1899-12-30T00:04:57"/>
    <n v="4"/>
  </r>
  <r>
    <x v="294"/>
    <d v="2016-01-06T10:42:00"/>
    <x v="2"/>
    <x v="4"/>
    <x v="0"/>
    <x v="0"/>
    <d v="1899-12-30T00:03:22"/>
    <n v="4"/>
  </r>
  <r>
    <x v="295"/>
    <d v="2016-01-06T10:42:00"/>
    <x v="2"/>
    <x v="3"/>
    <x v="0"/>
    <x v="0"/>
    <d v="1899-12-30T00:04:47"/>
    <n v="4"/>
  </r>
  <r>
    <x v="296"/>
    <d v="2016-01-06T11:12:00"/>
    <x v="7"/>
    <x v="2"/>
    <x v="0"/>
    <x v="0"/>
    <d v="1899-12-30T00:03:43"/>
    <n v="3"/>
  </r>
  <r>
    <x v="297"/>
    <d v="2016-01-06T11:12:00"/>
    <x v="1"/>
    <x v="4"/>
    <x v="1"/>
    <x v="1"/>
    <m/>
    <m/>
  </r>
  <r>
    <x v="298"/>
    <d v="2016-01-06T11:29:00"/>
    <x v="6"/>
    <x v="1"/>
    <x v="0"/>
    <x v="0"/>
    <d v="1899-12-30T00:01:31"/>
    <n v="5"/>
  </r>
  <r>
    <x v="299"/>
    <d v="2016-01-06T11:29:00"/>
    <x v="0"/>
    <x v="2"/>
    <x v="0"/>
    <x v="0"/>
    <d v="1899-12-30T00:04:27"/>
    <n v="4"/>
  </r>
  <r>
    <x v="300"/>
    <d v="2016-01-06T11:38:00"/>
    <x v="7"/>
    <x v="2"/>
    <x v="1"/>
    <x v="1"/>
    <m/>
    <m/>
  </r>
  <r>
    <x v="301"/>
    <d v="2016-01-06T11:38:00"/>
    <x v="5"/>
    <x v="0"/>
    <x v="0"/>
    <x v="0"/>
    <d v="1899-12-30T00:03:54"/>
    <n v="2"/>
  </r>
  <r>
    <x v="302"/>
    <d v="2016-01-06T11:45:00"/>
    <x v="2"/>
    <x v="2"/>
    <x v="0"/>
    <x v="0"/>
    <d v="1899-12-30T00:03:08"/>
    <n v="3"/>
  </r>
  <r>
    <x v="303"/>
    <d v="2016-01-06T11:45:00"/>
    <x v="3"/>
    <x v="1"/>
    <x v="1"/>
    <x v="1"/>
    <m/>
    <m/>
  </r>
  <r>
    <x v="304"/>
    <d v="2016-01-06T12:05:00"/>
    <x v="5"/>
    <x v="3"/>
    <x v="0"/>
    <x v="0"/>
    <d v="1899-12-30T00:01:47"/>
    <n v="3"/>
  </r>
  <r>
    <x v="305"/>
    <d v="2016-01-06T12:05:00"/>
    <x v="7"/>
    <x v="3"/>
    <x v="0"/>
    <x v="1"/>
    <d v="1899-12-30T00:05:40"/>
    <n v="3"/>
  </r>
  <r>
    <x v="306"/>
    <d v="2016-01-06T12:07:00"/>
    <x v="1"/>
    <x v="4"/>
    <x v="0"/>
    <x v="1"/>
    <d v="1899-12-30T00:05:53"/>
    <n v="5"/>
  </r>
  <r>
    <x v="307"/>
    <d v="2016-01-06T12:07:00"/>
    <x v="4"/>
    <x v="3"/>
    <x v="0"/>
    <x v="0"/>
    <d v="1899-12-30T00:00:52"/>
    <n v="5"/>
  </r>
  <r>
    <x v="308"/>
    <d v="2016-01-06T13:30:00"/>
    <x v="3"/>
    <x v="4"/>
    <x v="0"/>
    <x v="0"/>
    <d v="1899-12-30T00:05:19"/>
    <n v="3"/>
  </r>
  <r>
    <x v="309"/>
    <d v="2016-01-06T13:30:00"/>
    <x v="0"/>
    <x v="3"/>
    <x v="1"/>
    <x v="1"/>
    <m/>
    <m/>
  </r>
  <r>
    <x v="310"/>
    <d v="2016-01-06T13:58:00"/>
    <x v="2"/>
    <x v="2"/>
    <x v="0"/>
    <x v="0"/>
    <d v="1899-12-30T00:02:56"/>
    <n v="3"/>
  </r>
  <r>
    <x v="311"/>
    <d v="2016-01-06T13:58:00"/>
    <x v="6"/>
    <x v="4"/>
    <x v="1"/>
    <x v="1"/>
    <m/>
    <m/>
  </r>
  <r>
    <x v="312"/>
    <d v="2016-01-06T14:03:00"/>
    <x v="5"/>
    <x v="2"/>
    <x v="0"/>
    <x v="0"/>
    <d v="1899-12-30T00:00:55"/>
    <n v="1"/>
  </r>
  <r>
    <x v="313"/>
    <d v="2016-01-06T14:03:00"/>
    <x v="3"/>
    <x v="2"/>
    <x v="0"/>
    <x v="0"/>
    <d v="1899-12-30T00:02:37"/>
    <n v="4"/>
  </r>
  <r>
    <x v="314"/>
    <d v="2016-01-06T14:13:00"/>
    <x v="5"/>
    <x v="1"/>
    <x v="0"/>
    <x v="0"/>
    <d v="1899-12-30T00:04:59"/>
    <n v="1"/>
  </r>
  <r>
    <x v="315"/>
    <d v="2016-01-06T14:13:00"/>
    <x v="6"/>
    <x v="1"/>
    <x v="0"/>
    <x v="0"/>
    <d v="1899-12-30T00:05:36"/>
    <n v="1"/>
  </r>
  <r>
    <x v="316"/>
    <d v="2016-01-06T14:32:00"/>
    <x v="6"/>
    <x v="4"/>
    <x v="0"/>
    <x v="1"/>
    <d v="1899-12-30T00:04:14"/>
    <n v="3"/>
  </r>
  <r>
    <x v="317"/>
    <d v="2016-01-06T14:32:00"/>
    <x v="0"/>
    <x v="4"/>
    <x v="0"/>
    <x v="0"/>
    <d v="1899-12-30T00:05:03"/>
    <n v="4"/>
  </r>
  <r>
    <x v="318"/>
    <d v="2016-01-06T14:57:00"/>
    <x v="2"/>
    <x v="2"/>
    <x v="0"/>
    <x v="0"/>
    <d v="1899-12-30T00:04:08"/>
    <n v="4"/>
  </r>
  <r>
    <x v="319"/>
    <d v="2016-01-06T14:57:00"/>
    <x v="2"/>
    <x v="2"/>
    <x v="0"/>
    <x v="0"/>
    <d v="1899-12-30T00:04:52"/>
    <n v="1"/>
  </r>
  <r>
    <x v="320"/>
    <d v="2016-01-06T15:02:00"/>
    <x v="2"/>
    <x v="2"/>
    <x v="0"/>
    <x v="0"/>
    <d v="1899-12-30T00:03:57"/>
    <n v="3"/>
  </r>
  <r>
    <x v="321"/>
    <d v="2016-01-06T15:02:00"/>
    <x v="3"/>
    <x v="3"/>
    <x v="1"/>
    <x v="1"/>
    <m/>
    <m/>
  </r>
  <r>
    <x v="322"/>
    <d v="2016-01-06T15:12:00"/>
    <x v="5"/>
    <x v="0"/>
    <x v="0"/>
    <x v="0"/>
    <d v="1899-12-30T00:06:00"/>
    <n v="1"/>
  </r>
  <r>
    <x v="323"/>
    <d v="2016-01-06T15:12:00"/>
    <x v="3"/>
    <x v="0"/>
    <x v="0"/>
    <x v="0"/>
    <d v="1899-12-30T00:06:15"/>
    <n v="4"/>
  </r>
  <r>
    <x v="324"/>
    <d v="2016-01-06T16:17:00"/>
    <x v="6"/>
    <x v="3"/>
    <x v="0"/>
    <x v="0"/>
    <d v="1899-12-30T00:04:36"/>
    <n v="3"/>
  </r>
  <r>
    <x v="325"/>
    <d v="2016-01-06T16:17:00"/>
    <x v="4"/>
    <x v="2"/>
    <x v="0"/>
    <x v="0"/>
    <d v="1899-12-30T00:01:04"/>
    <n v="2"/>
  </r>
  <r>
    <x v="326"/>
    <d v="2016-01-06T16:22:00"/>
    <x v="3"/>
    <x v="2"/>
    <x v="0"/>
    <x v="1"/>
    <d v="1899-12-30T00:01:58"/>
    <n v="4"/>
  </r>
  <r>
    <x v="327"/>
    <d v="2016-01-06T16:22:00"/>
    <x v="4"/>
    <x v="4"/>
    <x v="0"/>
    <x v="0"/>
    <d v="1899-12-30T00:01:49"/>
    <n v="3"/>
  </r>
  <r>
    <x v="328"/>
    <d v="2016-01-06T16:27:00"/>
    <x v="7"/>
    <x v="4"/>
    <x v="0"/>
    <x v="0"/>
    <d v="1899-12-30T00:01:43"/>
    <n v="3"/>
  </r>
  <r>
    <x v="329"/>
    <d v="2016-01-06T16:27:00"/>
    <x v="7"/>
    <x v="0"/>
    <x v="1"/>
    <x v="1"/>
    <m/>
    <m/>
  </r>
  <r>
    <x v="330"/>
    <d v="2016-01-06T16:35:00"/>
    <x v="6"/>
    <x v="2"/>
    <x v="1"/>
    <x v="1"/>
    <m/>
    <m/>
  </r>
  <r>
    <x v="331"/>
    <d v="2016-01-06T16:35:00"/>
    <x v="4"/>
    <x v="4"/>
    <x v="1"/>
    <x v="1"/>
    <m/>
    <m/>
  </r>
  <r>
    <x v="332"/>
    <d v="2016-01-06T16:39:00"/>
    <x v="2"/>
    <x v="3"/>
    <x v="0"/>
    <x v="0"/>
    <d v="1899-12-30T00:03:45"/>
    <n v="3"/>
  </r>
  <r>
    <x v="333"/>
    <d v="2016-01-06T16:39:00"/>
    <x v="0"/>
    <x v="0"/>
    <x v="0"/>
    <x v="0"/>
    <d v="1899-12-30T00:00:34"/>
    <n v="4"/>
  </r>
  <r>
    <x v="334"/>
    <d v="2016-01-06T17:00:00"/>
    <x v="6"/>
    <x v="2"/>
    <x v="0"/>
    <x v="0"/>
    <d v="1899-12-30T00:00:53"/>
    <n v="5"/>
  </r>
  <r>
    <x v="335"/>
    <d v="2016-01-06T17:00:00"/>
    <x v="2"/>
    <x v="0"/>
    <x v="0"/>
    <x v="0"/>
    <d v="1899-12-30T00:06:54"/>
    <n v="5"/>
  </r>
  <r>
    <x v="336"/>
    <d v="2016-01-06T17:19:00"/>
    <x v="6"/>
    <x v="1"/>
    <x v="0"/>
    <x v="0"/>
    <d v="1899-12-30T00:02:34"/>
    <n v="4"/>
  </r>
  <r>
    <x v="337"/>
    <d v="2016-01-06T17:19:00"/>
    <x v="3"/>
    <x v="2"/>
    <x v="0"/>
    <x v="0"/>
    <d v="1899-12-30T00:00:53"/>
    <n v="4"/>
  </r>
  <r>
    <x v="338"/>
    <d v="2016-01-06T17:21:00"/>
    <x v="1"/>
    <x v="0"/>
    <x v="1"/>
    <x v="1"/>
    <m/>
    <m/>
  </r>
  <r>
    <x v="339"/>
    <d v="2016-01-06T17:21:00"/>
    <x v="4"/>
    <x v="3"/>
    <x v="0"/>
    <x v="0"/>
    <d v="1899-12-30T00:03:12"/>
    <n v="5"/>
  </r>
  <r>
    <x v="340"/>
    <d v="2016-01-06T17:22:00"/>
    <x v="2"/>
    <x v="3"/>
    <x v="0"/>
    <x v="0"/>
    <d v="1899-12-30T00:02:51"/>
    <n v="3"/>
  </r>
  <r>
    <x v="341"/>
    <d v="2016-01-06T17:22:00"/>
    <x v="4"/>
    <x v="0"/>
    <x v="0"/>
    <x v="0"/>
    <d v="1899-12-30T00:01:17"/>
    <n v="4"/>
  </r>
  <r>
    <x v="342"/>
    <d v="2016-01-06T17:24:00"/>
    <x v="3"/>
    <x v="3"/>
    <x v="0"/>
    <x v="0"/>
    <d v="1899-12-30T00:01:45"/>
    <n v="5"/>
  </r>
  <r>
    <x v="343"/>
    <d v="2016-01-06T17:24:00"/>
    <x v="2"/>
    <x v="2"/>
    <x v="0"/>
    <x v="0"/>
    <d v="1899-12-30T00:01:51"/>
    <n v="5"/>
  </r>
  <r>
    <x v="344"/>
    <d v="2016-01-07T09:04:00"/>
    <x v="7"/>
    <x v="0"/>
    <x v="0"/>
    <x v="0"/>
    <d v="1899-12-30T00:05:16"/>
    <n v="5"/>
  </r>
  <r>
    <x v="345"/>
    <d v="2016-01-07T09:04:00"/>
    <x v="3"/>
    <x v="2"/>
    <x v="0"/>
    <x v="0"/>
    <d v="1899-12-30T00:02:10"/>
    <n v="5"/>
  </r>
  <r>
    <x v="346"/>
    <d v="2016-01-07T09:07:00"/>
    <x v="1"/>
    <x v="1"/>
    <x v="0"/>
    <x v="0"/>
    <d v="1899-12-30T00:01:10"/>
    <n v="3"/>
  </r>
  <r>
    <x v="347"/>
    <d v="2016-01-07T09:07:00"/>
    <x v="0"/>
    <x v="1"/>
    <x v="1"/>
    <x v="1"/>
    <m/>
    <m/>
  </r>
  <r>
    <x v="348"/>
    <d v="2016-01-07T09:20:00"/>
    <x v="5"/>
    <x v="1"/>
    <x v="0"/>
    <x v="0"/>
    <d v="1899-12-30T00:05:08"/>
    <n v="2"/>
  </r>
  <r>
    <x v="349"/>
    <d v="2016-01-07T09:20:00"/>
    <x v="5"/>
    <x v="4"/>
    <x v="0"/>
    <x v="0"/>
    <d v="1899-12-30T00:04:54"/>
    <n v="3"/>
  </r>
  <r>
    <x v="350"/>
    <d v="2016-01-07T10:14:00"/>
    <x v="5"/>
    <x v="0"/>
    <x v="0"/>
    <x v="0"/>
    <d v="1899-12-30T00:03:41"/>
    <n v="5"/>
  </r>
  <r>
    <x v="351"/>
    <d v="2016-01-07T10:14:00"/>
    <x v="1"/>
    <x v="0"/>
    <x v="0"/>
    <x v="0"/>
    <d v="1899-12-30T00:03:29"/>
    <n v="4"/>
  </r>
  <r>
    <x v="352"/>
    <d v="2016-01-07T10:23:00"/>
    <x v="0"/>
    <x v="3"/>
    <x v="0"/>
    <x v="0"/>
    <d v="1899-12-30T00:01:55"/>
    <n v="5"/>
  </r>
  <r>
    <x v="353"/>
    <d v="2016-01-07T10:23:00"/>
    <x v="3"/>
    <x v="4"/>
    <x v="0"/>
    <x v="0"/>
    <d v="1899-12-30T00:04:18"/>
    <n v="3"/>
  </r>
  <r>
    <x v="354"/>
    <d v="2016-01-07T10:33:00"/>
    <x v="5"/>
    <x v="3"/>
    <x v="0"/>
    <x v="0"/>
    <d v="1899-12-30T00:05:07"/>
    <n v="4"/>
  </r>
  <r>
    <x v="355"/>
    <d v="2016-01-07T10:33:00"/>
    <x v="2"/>
    <x v="0"/>
    <x v="1"/>
    <x v="1"/>
    <m/>
    <m/>
  </r>
  <r>
    <x v="356"/>
    <d v="2016-01-07T10:48:00"/>
    <x v="1"/>
    <x v="4"/>
    <x v="1"/>
    <x v="1"/>
    <m/>
    <m/>
  </r>
  <r>
    <x v="357"/>
    <d v="2016-01-07T10:48:00"/>
    <x v="5"/>
    <x v="4"/>
    <x v="0"/>
    <x v="0"/>
    <d v="1899-12-30T00:01:20"/>
    <n v="5"/>
  </r>
  <r>
    <x v="358"/>
    <d v="2016-01-07T11:36:00"/>
    <x v="3"/>
    <x v="4"/>
    <x v="0"/>
    <x v="0"/>
    <d v="1899-12-30T00:02:32"/>
    <n v="3"/>
  </r>
  <r>
    <x v="359"/>
    <d v="2016-01-07T11:36:00"/>
    <x v="7"/>
    <x v="3"/>
    <x v="0"/>
    <x v="0"/>
    <d v="1899-12-30T00:05:41"/>
    <n v="3"/>
  </r>
  <r>
    <x v="360"/>
    <d v="2016-01-07T11:42:00"/>
    <x v="4"/>
    <x v="3"/>
    <x v="0"/>
    <x v="0"/>
    <d v="1899-12-30T00:04:37"/>
    <n v="1"/>
  </r>
  <r>
    <x v="361"/>
    <d v="2016-01-07T11:42:00"/>
    <x v="2"/>
    <x v="1"/>
    <x v="0"/>
    <x v="0"/>
    <d v="1899-12-30T00:06:50"/>
    <n v="3"/>
  </r>
  <r>
    <x v="362"/>
    <d v="2016-01-07T11:47:00"/>
    <x v="0"/>
    <x v="3"/>
    <x v="0"/>
    <x v="0"/>
    <d v="1899-12-30T00:03:25"/>
    <n v="3"/>
  </r>
  <r>
    <x v="363"/>
    <d v="2016-01-07T11:47:00"/>
    <x v="4"/>
    <x v="3"/>
    <x v="0"/>
    <x v="0"/>
    <d v="1899-12-30T00:06:37"/>
    <n v="5"/>
  </r>
  <r>
    <x v="364"/>
    <d v="2016-01-07T12:08:00"/>
    <x v="4"/>
    <x v="2"/>
    <x v="1"/>
    <x v="1"/>
    <m/>
    <m/>
  </r>
  <r>
    <x v="365"/>
    <d v="2016-01-07T12:08:00"/>
    <x v="3"/>
    <x v="2"/>
    <x v="0"/>
    <x v="0"/>
    <d v="1899-12-30T00:02:51"/>
    <n v="5"/>
  </r>
  <r>
    <x v="366"/>
    <d v="2016-01-07T12:36:00"/>
    <x v="7"/>
    <x v="4"/>
    <x v="1"/>
    <x v="1"/>
    <m/>
    <m/>
  </r>
  <r>
    <x v="367"/>
    <d v="2016-01-07T12:36:00"/>
    <x v="1"/>
    <x v="0"/>
    <x v="0"/>
    <x v="0"/>
    <d v="1899-12-30T00:01:40"/>
    <n v="4"/>
  </r>
  <r>
    <x v="368"/>
    <d v="2016-01-07T12:48:00"/>
    <x v="3"/>
    <x v="1"/>
    <x v="0"/>
    <x v="0"/>
    <d v="1899-12-30T00:04:06"/>
    <n v="5"/>
  </r>
  <r>
    <x v="369"/>
    <d v="2016-01-07T12:48:00"/>
    <x v="6"/>
    <x v="3"/>
    <x v="0"/>
    <x v="0"/>
    <d v="1899-12-30T00:04:26"/>
    <n v="4"/>
  </r>
  <r>
    <x v="370"/>
    <d v="2016-01-07T13:26:00"/>
    <x v="5"/>
    <x v="2"/>
    <x v="0"/>
    <x v="0"/>
    <d v="1899-12-30T00:02:24"/>
    <n v="3"/>
  </r>
  <r>
    <x v="371"/>
    <d v="2016-01-07T13:26:00"/>
    <x v="3"/>
    <x v="1"/>
    <x v="0"/>
    <x v="0"/>
    <d v="1899-12-30T00:02:03"/>
    <n v="4"/>
  </r>
  <r>
    <x v="372"/>
    <d v="2016-01-07T13:30:00"/>
    <x v="1"/>
    <x v="4"/>
    <x v="1"/>
    <x v="1"/>
    <m/>
    <m/>
  </r>
  <r>
    <x v="373"/>
    <d v="2016-01-07T13:30:00"/>
    <x v="2"/>
    <x v="3"/>
    <x v="0"/>
    <x v="1"/>
    <d v="1899-12-30T00:03:25"/>
    <n v="5"/>
  </r>
  <r>
    <x v="374"/>
    <d v="2016-01-07T13:42:00"/>
    <x v="3"/>
    <x v="0"/>
    <x v="1"/>
    <x v="1"/>
    <m/>
    <m/>
  </r>
  <r>
    <x v="375"/>
    <d v="2016-01-07T13:42:00"/>
    <x v="1"/>
    <x v="4"/>
    <x v="0"/>
    <x v="0"/>
    <d v="1899-12-30T00:03:48"/>
    <n v="5"/>
  </r>
  <r>
    <x v="376"/>
    <d v="2016-01-07T13:45:00"/>
    <x v="7"/>
    <x v="4"/>
    <x v="0"/>
    <x v="0"/>
    <d v="1899-12-30T00:04:43"/>
    <n v="4"/>
  </r>
  <r>
    <x v="377"/>
    <d v="2016-01-07T13:45:00"/>
    <x v="7"/>
    <x v="2"/>
    <x v="0"/>
    <x v="0"/>
    <d v="1899-12-30T00:04:25"/>
    <n v="3"/>
  </r>
  <r>
    <x v="378"/>
    <d v="2016-01-07T14:31:00"/>
    <x v="5"/>
    <x v="2"/>
    <x v="0"/>
    <x v="0"/>
    <d v="1899-12-30T00:04:59"/>
    <n v="1"/>
  </r>
  <r>
    <x v="379"/>
    <d v="2016-01-07T14:31:00"/>
    <x v="6"/>
    <x v="2"/>
    <x v="0"/>
    <x v="0"/>
    <d v="1899-12-30T00:02:51"/>
    <n v="4"/>
  </r>
  <r>
    <x v="380"/>
    <d v="2016-01-07T15:53:00"/>
    <x v="6"/>
    <x v="1"/>
    <x v="0"/>
    <x v="1"/>
    <d v="1899-12-30T00:05:10"/>
    <n v="3"/>
  </r>
  <r>
    <x v="381"/>
    <d v="2016-01-07T15:53:00"/>
    <x v="7"/>
    <x v="2"/>
    <x v="1"/>
    <x v="1"/>
    <m/>
    <m/>
  </r>
  <r>
    <x v="382"/>
    <d v="2016-01-07T16:07:00"/>
    <x v="0"/>
    <x v="3"/>
    <x v="1"/>
    <x v="1"/>
    <m/>
    <m/>
  </r>
  <r>
    <x v="383"/>
    <d v="2016-01-07T16:07:00"/>
    <x v="2"/>
    <x v="1"/>
    <x v="0"/>
    <x v="0"/>
    <d v="1899-12-30T00:06:22"/>
    <n v="4"/>
  </r>
  <r>
    <x v="384"/>
    <d v="2016-01-07T16:29:00"/>
    <x v="6"/>
    <x v="4"/>
    <x v="0"/>
    <x v="0"/>
    <d v="1899-12-30T00:03:35"/>
    <n v="2"/>
  </r>
  <r>
    <x v="385"/>
    <d v="2016-01-07T16:29:00"/>
    <x v="1"/>
    <x v="1"/>
    <x v="0"/>
    <x v="0"/>
    <d v="1899-12-30T00:06:15"/>
    <n v="2"/>
  </r>
  <r>
    <x v="386"/>
    <d v="2016-01-07T16:40:00"/>
    <x v="7"/>
    <x v="2"/>
    <x v="0"/>
    <x v="0"/>
    <d v="1899-12-30T00:02:13"/>
    <n v="3"/>
  </r>
  <r>
    <x v="387"/>
    <d v="2016-01-07T16:40:00"/>
    <x v="4"/>
    <x v="4"/>
    <x v="0"/>
    <x v="0"/>
    <d v="1899-12-30T00:03:03"/>
    <n v="4"/>
  </r>
  <r>
    <x v="388"/>
    <d v="2016-01-07T17:03:00"/>
    <x v="4"/>
    <x v="0"/>
    <x v="0"/>
    <x v="0"/>
    <d v="1899-12-30T00:06:46"/>
    <n v="2"/>
  </r>
  <r>
    <x v="389"/>
    <d v="2016-01-07T17:03:00"/>
    <x v="5"/>
    <x v="0"/>
    <x v="0"/>
    <x v="0"/>
    <d v="1899-12-30T00:00:42"/>
    <n v="4"/>
  </r>
  <r>
    <x v="390"/>
    <d v="2016-01-07T17:39:00"/>
    <x v="0"/>
    <x v="4"/>
    <x v="0"/>
    <x v="0"/>
    <d v="1899-12-30T00:01:23"/>
    <n v="4"/>
  </r>
  <r>
    <x v="391"/>
    <d v="2016-01-07T17:39:00"/>
    <x v="2"/>
    <x v="4"/>
    <x v="0"/>
    <x v="1"/>
    <d v="1899-12-30T00:03:07"/>
    <n v="3"/>
  </r>
  <r>
    <x v="392"/>
    <d v="2016-01-07T17:47:00"/>
    <x v="4"/>
    <x v="3"/>
    <x v="0"/>
    <x v="0"/>
    <d v="1899-12-30T00:00:33"/>
    <n v="3"/>
  </r>
  <r>
    <x v="393"/>
    <d v="2016-01-07T17:47:00"/>
    <x v="0"/>
    <x v="1"/>
    <x v="1"/>
    <x v="1"/>
    <m/>
    <m/>
  </r>
  <r>
    <x v="394"/>
    <d v="2016-01-07T17:48:00"/>
    <x v="5"/>
    <x v="3"/>
    <x v="0"/>
    <x v="0"/>
    <d v="1899-12-30T00:02:02"/>
    <n v="5"/>
  </r>
  <r>
    <x v="395"/>
    <d v="2016-01-07T17:48:00"/>
    <x v="0"/>
    <x v="3"/>
    <x v="0"/>
    <x v="0"/>
    <d v="1899-12-30T00:02:58"/>
    <n v="2"/>
  </r>
  <r>
    <x v="396"/>
    <d v="2016-01-07T17:55:00"/>
    <x v="3"/>
    <x v="1"/>
    <x v="0"/>
    <x v="0"/>
    <d v="1899-12-30T00:05:52"/>
    <n v="3"/>
  </r>
  <r>
    <x v="397"/>
    <d v="2016-01-07T17:55:00"/>
    <x v="4"/>
    <x v="2"/>
    <x v="0"/>
    <x v="0"/>
    <d v="1899-12-30T00:03:23"/>
    <n v="4"/>
  </r>
  <r>
    <x v="398"/>
    <d v="2016-01-08T09:00:00"/>
    <x v="5"/>
    <x v="3"/>
    <x v="0"/>
    <x v="0"/>
    <d v="1899-12-30T00:03:33"/>
    <n v="5"/>
  </r>
  <r>
    <x v="399"/>
    <d v="2016-01-08T09:00:00"/>
    <x v="4"/>
    <x v="1"/>
    <x v="0"/>
    <x v="0"/>
    <d v="1899-12-30T00:00:37"/>
    <n v="4"/>
  </r>
  <r>
    <x v="400"/>
    <d v="2016-01-08T09:24:00"/>
    <x v="0"/>
    <x v="1"/>
    <x v="0"/>
    <x v="0"/>
    <d v="1899-12-30T00:01:05"/>
    <n v="3"/>
  </r>
  <r>
    <x v="401"/>
    <d v="2016-01-08T09:24:00"/>
    <x v="3"/>
    <x v="3"/>
    <x v="0"/>
    <x v="0"/>
    <d v="1899-12-30T00:04:27"/>
    <n v="5"/>
  </r>
  <r>
    <x v="402"/>
    <d v="2016-01-08T09:47:00"/>
    <x v="0"/>
    <x v="0"/>
    <x v="0"/>
    <x v="0"/>
    <d v="1899-12-30T00:04:13"/>
    <n v="5"/>
  </r>
  <r>
    <x v="403"/>
    <d v="2016-01-08T09:47:00"/>
    <x v="2"/>
    <x v="2"/>
    <x v="1"/>
    <x v="1"/>
    <m/>
    <m/>
  </r>
  <r>
    <x v="404"/>
    <d v="2016-01-08T09:59:00"/>
    <x v="4"/>
    <x v="1"/>
    <x v="1"/>
    <x v="1"/>
    <m/>
    <m/>
  </r>
  <r>
    <x v="405"/>
    <d v="2016-01-08T09:59:00"/>
    <x v="6"/>
    <x v="4"/>
    <x v="1"/>
    <x v="1"/>
    <m/>
    <m/>
  </r>
  <r>
    <x v="406"/>
    <d v="2016-01-08T10:42:00"/>
    <x v="6"/>
    <x v="4"/>
    <x v="0"/>
    <x v="1"/>
    <d v="1899-12-30T00:02:16"/>
    <n v="3"/>
  </r>
  <r>
    <x v="407"/>
    <d v="2016-01-08T10:42:00"/>
    <x v="7"/>
    <x v="2"/>
    <x v="1"/>
    <x v="1"/>
    <m/>
    <m/>
  </r>
  <r>
    <x v="408"/>
    <d v="2016-01-08T10:49:00"/>
    <x v="5"/>
    <x v="3"/>
    <x v="0"/>
    <x v="0"/>
    <d v="1899-12-30T00:05:41"/>
    <n v="3"/>
  </r>
  <r>
    <x v="409"/>
    <d v="2016-01-08T10:49:00"/>
    <x v="2"/>
    <x v="0"/>
    <x v="0"/>
    <x v="0"/>
    <d v="1899-12-30T00:06:10"/>
    <n v="4"/>
  </r>
  <r>
    <x v="410"/>
    <d v="2016-01-08T10:49:00"/>
    <x v="1"/>
    <x v="1"/>
    <x v="0"/>
    <x v="0"/>
    <d v="1899-12-30T00:05:28"/>
    <n v="3"/>
  </r>
  <r>
    <x v="411"/>
    <d v="2016-01-08T10:49:00"/>
    <x v="1"/>
    <x v="4"/>
    <x v="0"/>
    <x v="0"/>
    <d v="1899-12-30T00:05:17"/>
    <n v="1"/>
  </r>
  <r>
    <x v="412"/>
    <d v="2016-01-08T11:00:00"/>
    <x v="0"/>
    <x v="0"/>
    <x v="0"/>
    <x v="0"/>
    <d v="1899-12-30T00:06:10"/>
    <n v="3"/>
  </r>
  <r>
    <x v="413"/>
    <d v="2016-01-08T11:00:00"/>
    <x v="5"/>
    <x v="0"/>
    <x v="0"/>
    <x v="0"/>
    <d v="1899-12-30T00:01:11"/>
    <n v="5"/>
  </r>
  <r>
    <x v="414"/>
    <d v="2016-01-08T11:16:00"/>
    <x v="7"/>
    <x v="0"/>
    <x v="0"/>
    <x v="1"/>
    <d v="1899-12-30T00:01:17"/>
    <n v="4"/>
  </r>
  <r>
    <x v="415"/>
    <d v="2016-01-08T11:16:00"/>
    <x v="0"/>
    <x v="1"/>
    <x v="0"/>
    <x v="1"/>
    <d v="1899-12-30T00:03:34"/>
    <n v="4"/>
  </r>
  <r>
    <x v="416"/>
    <d v="2016-01-08T11:16:00"/>
    <x v="7"/>
    <x v="0"/>
    <x v="1"/>
    <x v="1"/>
    <m/>
    <m/>
  </r>
  <r>
    <x v="417"/>
    <d v="2016-01-08T11:16:00"/>
    <x v="7"/>
    <x v="3"/>
    <x v="0"/>
    <x v="0"/>
    <d v="1899-12-30T00:04:51"/>
    <n v="3"/>
  </r>
  <r>
    <x v="418"/>
    <d v="2016-01-08T12:12:00"/>
    <x v="4"/>
    <x v="4"/>
    <x v="0"/>
    <x v="0"/>
    <d v="1899-12-30T00:06:35"/>
    <n v="5"/>
  </r>
  <r>
    <x v="419"/>
    <d v="2016-01-08T12:12:00"/>
    <x v="7"/>
    <x v="4"/>
    <x v="0"/>
    <x v="0"/>
    <d v="1899-12-30T00:03:41"/>
    <n v="2"/>
  </r>
  <r>
    <x v="420"/>
    <d v="2016-01-08T12:14:00"/>
    <x v="3"/>
    <x v="4"/>
    <x v="0"/>
    <x v="0"/>
    <d v="1899-12-30T00:02:25"/>
    <n v="4"/>
  </r>
  <r>
    <x v="421"/>
    <d v="2016-01-08T12:14:00"/>
    <x v="3"/>
    <x v="1"/>
    <x v="0"/>
    <x v="0"/>
    <d v="1899-12-30T00:06:38"/>
    <n v="3"/>
  </r>
  <r>
    <x v="422"/>
    <d v="2016-01-08T12:38:00"/>
    <x v="2"/>
    <x v="1"/>
    <x v="0"/>
    <x v="0"/>
    <d v="1899-12-30T00:02:43"/>
    <n v="4"/>
  </r>
  <r>
    <x v="423"/>
    <d v="2016-01-08T12:38:00"/>
    <x v="7"/>
    <x v="3"/>
    <x v="0"/>
    <x v="0"/>
    <d v="1899-12-30T00:02:33"/>
    <n v="3"/>
  </r>
  <r>
    <x v="424"/>
    <d v="2016-01-08T12:48:00"/>
    <x v="2"/>
    <x v="0"/>
    <x v="1"/>
    <x v="1"/>
    <m/>
    <m/>
  </r>
  <r>
    <x v="425"/>
    <d v="2016-01-08T12:48:00"/>
    <x v="0"/>
    <x v="0"/>
    <x v="0"/>
    <x v="1"/>
    <d v="1899-12-30T00:06:18"/>
    <n v="4"/>
  </r>
  <r>
    <x v="426"/>
    <d v="2016-01-08T13:10:00"/>
    <x v="0"/>
    <x v="2"/>
    <x v="1"/>
    <x v="1"/>
    <m/>
    <m/>
  </r>
  <r>
    <x v="427"/>
    <d v="2016-01-08T13:10:00"/>
    <x v="3"/>
    <x v="4"/>
    <x v="0"/>
    <x v="0"/>
    <d v="1899-12-30T00:05:56"/>
    <n v="3"/>
  </r>
  <r>
    <x v="428"/>
    <d v="2016-01-08T13:10:00"/>
    <x v="5"/>
    <x v="1"/>
    <x v="1"/>
    <x v="1"/>
    <m/>
    <m/>
  </r>
  <r>
    <x v="429"/>
    <d v="2016-01-08T13:10:00"/>
    <x v="4"/>
    <x v="4"/>
    <x v="0"/>
    <x v="0"/>
    <d v="1899-12-30T00:02:11"/>
    <n v="5"/>
  </r>
  <r>
    <x v="430"/>
    <d v="2016-01-08T13:17:00"/>
    <x v="5"/>
    <x v="4"/>
    <x v="0"/>
    <x v="0"/>
    <d v="1899-12-30T00:06:15"/>
    <n v="4"/>
  </r>
  <r>
    <x v="431"/>
    <d v="2016-01-08T13:17:00"/>
    <x v="1"/>
    <x v="2"/>
    <x v="1"/>
    <x v="1"/>
    <m/>
    <m/>
  </r>
  <r>
    <x v="432"/>
    <d v="2016-01-08T13:43:00"/>
    <x v="5"/>
    <x v="0"/>
    <x v="0"/>
    <x v="0"/>
    <d v="1899-12-30T00:03:55"/>
    <n v="4"/>
  </r>
  <r>
    <x v="433"/>
    <d v="2016-01-08T13:43:00"/>
    <x v="1"/>
    <x v="3"/>
    <x v="0"/>
    <x v="0"/>
    <d v="1899-12-30T00:05:46"/>
    <n v="3"/>
  </r>
  <r>
    <x v="434"/>
    <d v="2016-01-08T15:37:00"/>
    <x v="3"/>
    <x v="4"/>
    <x v="0"/>
    <x v="0"/>
    <d v="1899-12-30T00:04:13"/>
    <n v="4"/>
  </r>
  <r>
    <x v="435"/>
    <d v="2016-01-08T15:37:00"/>
    <x v="0"/>
    <x v="3"/>
    <x v="1"/>
    <x v="1"/>
    <m/>
    <m/>
  </r>
  <r>
    <x v="436"/>
    <d v="2016-01-08T15:43:00"/>
    <x v="2"/>
    <x v="1"/>
    <x v="0"/>
    <x v="0"/>
    <d v="1899-12-30T00:02:06"/>
    <n v="4"/>
  </r>
  <r>
    <x v="437"/>
    <d v="2016-01-08T15:43:00"/>
    <x v="2"/>
    <x v="3"/>
    <x v="0"/>
    <x v="1"/>
    <d v="1899-12-30T00:03:10"/>
    <n v="4"/>
  </r>
  <r>
    <x v="438"/>
    <d v="2016-01-08T15:53:00"/>
    <x v="0"/>
    <x v="4"/>
    <x v="0"/>
    <x v="0"/>
    <d v="1899-12-30T00:01:21"/>
    <n v="4"/>
  </r>
  <r>
    <x v="439"/>
    <d v="2016-01-08T15:53:00"/>
    <x v="0"/>
    <x v="3"/>
    <x v="0"/>
    <x v="0"/>
    <d v="1899-12-30T00:05:21"/>
    <n v="2"/>
  </r>
  <r>
    <x v="440"/>
    <d v="2016-01-08T15:54:00"/>
    <x v="3"/>
    <x v="3"/>
    <x v="0"/>
    <x v="0"/>
    <d v="1899-12-30T00:00:53"/>
    <n v="3"/>
  </r>
  <r>
    <x v="441"/>
    <d v="2016-01-08T15:54:00"/>
    <x v="7"/>
    <x v="0"/>
    <x v="0"/>
    <x v="0"/>
    <d v="1899-12-30T00:01:38"/>
    <n v="5"/>
  </r>
  <r>
    <x v="442"/>
    <d v="2016-01-08T16:37:00"/>
    <x v="7"/>
    <x v="4"/>
    <x v="0"/>
    <x v="0"/>
    <d v="1899-12-30T00:05:43"/>
    <n v="3"/>
  </r>
  <r>
    <x v="443"/>
    <d v="2016-01-08T16:37:00"/>
    <x v="7"/>
    <x v="4"/>
    <x v="0"/>
    <x v="0"/>
    <d v="1899-12-30T00:01:20"/>
    <n v="3"/>
  </r>
  <r>
    <x v="444"/>
    <d v="2016-01-08T18:00:00"/>
    <x v="4"/>
    <x v="2"/>
    <x v="0"/>
    <x v="0"/>
    <d v="1899-12-30T00:05:13"/>
    <n v="2"/>
  </r>
  <r>
    <x v="445"/>
    <d v="2016-01-08T18:00:00"/>
    <x v="0"/>
    <x v="2"/>
    <x v="0"/>
    <x v="1"/>
    <d v="1899-12-30T00:05:14"/>
    <n v="5"/>
  </r>
  <r>
    <x v="446"/>
    <d v="2016-01-09T09:07:00"/>
    <x v="4"/>
    <x v="0"/>
    <x v="0"/>
    <x v="0"/>
    <d v="1899-12-30T00:05:22"/>
    <n v="4"/>
  </r>
  <r>
    <x v="447"/>
    <d v="2016-01-09T09:07:00"/>
    <x v="6"/>
    <x v="4"/>
    <x v="0"/>
    <x v="0"/>
    <d v="1899-12-30T00:04:03"/>
    <n v="2"/>
  </r>
  <r>
    <x v="448"/>
    <d v="2016-01-09T09:24:00"/>
    <x v="3"/>
    <x v="2"/>
    <x v="0"/>
    <x v="0"/>
    <d v="1899-12-30T00:02:39"/>
    <n v="5"/>
  </r>
  <r>
    <x v="449"/>
    <d v="2016-01-09T09:24:00"/>
    <x v="7"/>
    <x v="4"/>
    <x v="0"/>
    <x v="0"/>
    <d v="1899-12-30T00:06:20"/>
    <n v="5"/>
  </r>
  <r>
    <x v="450"/>
    <d v="2016-01-09T09:34:00"/>
    <x v="6"/>
    <x v="2"/>
    <x v="0"/>
    <x v="0"/>
    <d v="1899-12-30T00:01:49"/>
    <n v="4"/>
  </r>
  <r>
    <x v="451"/>
    <d v="2016-01-09T09:34:00"/>
    <x v="4"/>
    <x v="3"/>
    <x v="0"/>
    <x v="0"/>
    <d v="1899-12-30T00:06:53"/>
    <n v="3"/>
  </r>
  <r>
    <x v="452"/>
    <d v="2016-01-09T10:22:00"/>
    <x v="7"/>
    <x v="1"/>
    <x v="0"/>
    <x v="0"/>
    <d v="1899-12-30T00:05:02"/>
    <n v="5"/>
  </r>
  <r>
    <x v="453"/>
    <d v="2016-01-09T10:22:00"/>
    <x v="1"/>
    <x v="4"/>
    <x v="0"/>
    <x v="0"/>
    <d v="1899-12-30T00:02:11"/>
    <n v="4"/>
  </r>
  <r>
    <x v="454"/>
    <d v="2016-01-09T10:29:00"/>
    <x v="0"/>
    <x v="4"/>
    <x v="0"/>
    <x v="0"/>
    <d v="1899-12-30T00:06:47"/>
    <n v="3"/>
  </r>
  <r>
    <x v="455"/>
    <d v="2016-01-09T10:29:00"/>
    <x v="6"/>
    <x v="3"/>
    <x v="1"/>
    <x v="1"/>
    <m/>
    <m/>
  </r>
  <r>
    <x v="456"/>
    <d v="2016-01-09T10:32:00"/>
    <x v="4"/>
    <x v="1"/>
    <x v="0"/>
    <x v="0"/>
    <d v="1899-12-30T00:03:06"/>
    <n v="3"/>
  </r>
  <r>
    <x v="457"/>
    <d v="2016-01-09T10:32:00"/>
    <x v="2"/>
    <x v="2"/>
    <x v="0"/>
    <x v="0"/>
    <d v="1899-12-30T00:02:27"/>
    <n v="5"/>
  </r>
  <r>
    <x v="458"/>
    <d v="2016-01-09T10:58:00"/>
    <x v="5"/>
    <x v="2"/>
    <x v="0"/>
    <x v="0"/>
    <d v="1899-12-30T00:05:25"/>
    <n v="3"/>
  </r>
  <r>
    <x v="459"/>
    <d v="2016-01-09T10:58:00"/>
    <x v="6"/>
    <x v="0"/>
    <x v="0"/>
    <x v="1"/>
    <d v="1899-12-30T00:05:23"/>
    <n v="3"/>
  </r>
  <r>
    <x v="460"/>
    <d v="2016-01-09T11:05:00"/>
    <x v="2"/>
    <x v="3"/>
    <x v="0"/>
    <x v="1"/>
    <d v="1899-12-30T00:06:15"/>
    <n v="3"/>
  </r>
  <r>
    <x v="461"/>
    <d v="2016-01-09T11:05:00"/>
    <x v="2"/>
    <x v="4"/>
    <x v="0"/>
    <x v="0"/>
    <d v="1899-12-30T00:06:33"/>
    <n v="5"/>
  </r>
  <r>
    <x v="462"/>
    <d v="2016-01-09T11:11:00"/>
    <x v="5"/>
    <x v="3"/>
    <x v="0"/>
    <x v="0"/>
    <d v="1899-12-30T00:02:42"/>
    <n v="3"/>
  </r>
  <r>
    <x v="463"/>
    <d v="2016-01-09T11:11:00"/>
    <x v="4"/>
    <x v="2"/>
    <x v="0"/>
    <x v="0"/>
    <d v="1899-12-30T00:04:33"/>
    <n v="3"/>
  </r>
  <r>
    <x v="464"/>
    <d v="2016-01-09T11:16:00"/>
    <x v="1"/>
    <x v="3"/>
    <x v="0"/>
    <x v="0"/>
    <d v="1899-12-30T00:06:05"/>
    <n v="3"/>
  </r>
  <r>
    <x v="465"/>
    <d v="2016-01-09T11:16:00"/>
    <x v="7"/>
    <x v="0"/>
    <x v="0"/>
    <x v="0"/>
    <d v="1899-12-30T00:01:40"/>
    <n v="4"/>
  </r>
  <r>
    <x v="466"/>
    <d v="2016-01-09T11:25:00"/>
    <x v="2"/>
    <x v="3"/>
    <x v="0"/>
    <x v="0"/>
    <d v="1899-12-30T00:02:07"/>
    <n v="4"/>
  </r>
  <r>
    <x v="467"/>
    <d v="2016-01-09T11:25:00"/>
    <x v="7"/>
    <x v="2"/>
    <x v="1"/>
    <x v="1"/>
    <m/>
    <m/>
  </r>
  <r>
    <x v="468"/>
    <d v="2016-01-09T11:48:00"/>
    <x v="7"/>
    <x v="1"/>
    <x v="0"/>
    <x v="0"/>
    <d v="1899-12-30T00:06:50"/>
    <n v="1"/>
  </r>
  <r>
    <x v="469"/>
    <d v="2016-01-09T11:48:00"/>
    <x v="6"/>
    <x v="1"/>
    <x v="0"/>
    <x v="0"/>
    <d v="1899-12-30T00:03:16"/>
    <n v="5"/>
  </r>
  <r>
    <x v="470"/>
    <d v="2016-01-09T11:48:00"/>
    <x v="5"/>
    <x v="2"/>
    <x v="1"/>
    <x v="1"/>
    <m/>
    <m/>
  </r>
  <r>
    <x v="471"/>
    <d v="2016-01-09T11:48:00"/>
    <x v="7"/>
    <x v="3"/>
    <x v="1"/>
    <x v="1"/>
    <m/>
    <m/>
  </r>
  <r>
    <x v="472"/>
    <d v="2016-01-09T11:48:00"/>
    <x v="1"/>
    <x v="2"/>
    <x v="0"/>
    <x v="0"/>
    <d v="1899-12-30T00:05:45"/>
    <n v="5"/>
  </r>
  <r>
    <x v="473"/>
    <d v="2016-01-09T11:48:00"/>
    <x v="7"/>
    <x v="1"/>
    <x v="0"/>
    <x v="0"/>
    <d v="1899-12-30T00:00:35"/>
    <n v="4"/>
  </r>
  <r>
    <x v="474"/>
    <d v="2016-01-09T11:55:00"/>
    <x v="3"/>
    <x v="0"/>
    <x v="0"/>
    <x v="0"/>
    <d v="1899-12-30T00:04:48"/>
    <n v="3"/>
  </r>
  <r>
    <x v="475"/>
    <d v="2016-01-09T11:55:00"/>
    <x v="7"/>
    <x v="2"/>
    <x v="0"/>
    <x v="0"/>
    <d v="1899-12-30T00:05:49"/>
    <n v="5"/>
  </r>
  <r>
    <x v="476"/>
    <d v="2016-01-09T12:31:00"/>
    <x v="7"/>
    <x v="1"/>
    <x v="0"/>
    <x v="0"/>
    <d v="1899-12-30T00:04:45"/>
    <n v="3"/>
  </r>
  <r>
    <x v="477"/>
    <d v="2016-01-09T12:31:00"/>
    <x v="7"/>
    <x v="3"/>
    <x v="0"/>
    <x v="0"/>
    <d v="1899-12-30T00:02:11"/>
    <n v="4"/>
  </r>
  <r>
    <x v="478"/>
    <d v="2016-01-09T12:33:00"/>
    <x v="0"/>
    <x v="2"/>
    <x v="0"/>
    <x v="0"/>
    <d v="1899-12-30T00:00:36"/>
    <n v="5"/>
  </r>
  <r>
    <x v="479"/>
    <d v="2016-01-09T12:33:00"/>
    <x v="3"/>
    <x v="0"/>
    <x v="0"/>
    <x v="0"/>
    <d v="1899-12-30T00:05:05"/>
    <n v="5"/>
  </r>
  <r>
    <x v="480"/>
    <d v="2016-01-09T12:40:00"/>
    <x v="5"/>
    <x v="2"/>
    <x v="1"/>
    <x v="1"/>
    <m/>
    <m/>
  </r>
  <r>
    <x v="481"/>
    <d v="2016-01-09T12:40:00"/>
    <x v="1"/>
    <x v="3"/>
    <x v="0"/>
    <x v="1"/>
    <d v="1899-12-30T00:00:54"/>
    <n v="4"/>
  </r>
  <r>
    <x v="482"/>
    <d v="2016-01-09T12:50:00"/>
    <x v="0"/>
    <x v="2"/>
    <x v="0"/>
    <x v="0"/>
    <d v="1899-12-30T00:02:25"/>
    <n v="3"/>
  </r>
  <r>
    <x v="483"/>
    <d v="2016-01-09T12:50:00"/>
    <x v="4"/>
    <x v="1"/>
    <x v="1"/>
    <x v="1"/>
    <m/>
    <m/>
  </r>
  <r>
    <x v="484"/>
    <d v="2016-01-09T13:03:00"/>
    <x v="1"/>
    <x v="0"/>
    <x v="0"/>
    <x v="0"/>
    <d v="1899-12-30T00:04:28"/>
    <n v="1"/>
  </r>
  <r>
    <x v="485"/>
    <d v="2016-01-09T13:03:00"/>
    <x v="7"/>
    <x v="1"/>
    <x v="0"/>
    <x v="0"/>
    <d v="1899-12-30T00:04:59"/>
    <n v="3"/>
  </r>
  <r>
    <x v="486"/>
    <d v="2016-01-09T13:39:00"/>
    <x v="1"/>
    <x v="4"/>
    <x v="1"/>
    <x v="1"/>
    <m/>
    <m/>
  </r>
  <r>
    <x v="487"/>
    <d v="2016-01-09T13:39:00"/>
    <x v="5"/>
    <x v="4"/>
    <x v="0"/>
    <x v="0"/>
    <d v="1899-12-30T00:05:30"/>
    <n v="3"/>
  </r>
  <r>
    <x v="488"/>
    <d v="2016-01-09T13:59:00"/>
    <x v="5"/>
    <x v="2"/>
    <x v="0"/>
    <x v="0"/>
    <d v="1899-12-30T00:01:20"/>
    <n v="1"/>
  </r>
  <r>
    <x v="489"/>
    <d v="2016-01-09T13:59:00"/>
    <x v="5"/>
    <x v="0"/>
    <x v="0"/>
    <x v="0"/>
    <d v="1899-12-30T00:01:38"/>
    <n v="4"/>
  </r>
  <r>
    <x v="490"/>
    <d v="2016-01-09T14:12:00"/>
    <x v="5"/>
    <x v="2"/>
    <x v="0"/>
    <x v="0"/>
    <d v="1899-12-30T00:05:10"/>
    <n v="4"/>
  </r>
  <r>
    <x v="491"/>
    <d v="2016-01-09T14:12:00"/>
    <x v="2"/>
    <x v="1"/>
    <x v="0"/>
    <x v="0"/>
    <d v="1899-12-30T00:03:25"/>
    <n v="1"/>
  </r>
  <r>
    <x v="492"/>
    <d v="2016-01-09T14:19:00"/>
    <x v="0"/>
    <x v="4"/>
    <x v="0"/>
    <x v="0"/>
    <d v="1899-12-30T00:02:54"/>
    <n v="3"/>
  </r>
  <r>
    <x v="493"/>
    <d v="2016-01-09T14:19:00"/>
    <x v="5"/>
    <x v="3"/>
    <x v="0"/>
    <x v="0"/>
    <d v="1899-12-30T00:01:43"/>
    <n v="1"/>
  </r>
  <r>
    <x v="494"/>
    <d v="2016-01-09T14:51:00"/>
    <x v="6"/>
    <x v="2"/>
    <x v="0"/>
    <x v="0"/>
    <d v="1899-12-30T00:03:23"/>
    <n v="1"/>
  </r>
  <r>
    <x v="495"/>
    <d v="2016-01-09T14:51:00"/>
    <x v="2"/>
    <x v="3"/>
    <x v="0"/>
    <x v="0"/>
    <d v="1899-12-30T00:06:20"/>
    <n v="3"/>
  </r>
  <r>
    <x v="496"/>
    <d v="2016-01-09T15:43:00"/>
    <x v="5"/>
    <x v="1"/>
    <x v="1"/>
    <x v="1"/>
    <m/>
    <m/>
  </r>
  <r>
    <x v="497"/>
    <d v="2016-01-09T15:43:00"/>
    <x v="6"/>
    <x v="3"/>
    <x v="0"/>
    <x v="0"/>
    <d v="1899-12-30T00:01:03"/>
    <n v="5"/>
  </r>
  <r>
    <x v="498"/>
    <d v="2016-01-09T16:58:00"/>
    <x v="2"/>
    <x v="4"/>
    <x v="1"/>
    <x v="1"/>
    <m/>
    <m/>
  </r>
  <r>
    <x v="499"/>
    <d v="2016-01-09T16:58:00"/>
    <x v="6"/>
    <x v="0"/>
    <x v="1"/>
    <x v="1"/>
    <m/>
    <m/>
  </r>
  <r>
    <x v="500"/>
    <d v="2016-01-09T17:05:00"/>
    <x v="0"/>
    <x v="2"/>
    <x v="0"/>
    <x v="0"/>
    <d v="1899-12-30T00:00:50"/>
    <n v="4"/>
  </r>
  <r>
    <x v="501"/>
    <d v="2016-01-09T17:05:00"/>
    <x v="7"/>
    <x v="2"/>
    <x v="0"/>
    <x v="0"/>
    <d v="1899-12-30T00:02:54"/>
    <n v="5"/>
  </r>
  <r>
    <x v="502"/>
    <d v="2016-01-09T17:21:00"/>
    <x v="3"/>
    <x v="4"/>
    <x v="0"/>
    <x v="1"/>
    <d v="1899-12-30T00:04:17"/>
    <n v="3"/>
  </r>
  <r>
    <x v="503"/>
    <d v="2016-01-09T17:21:00"/>
    <x v="4"/>
    <x v="3"/>
    <x v="1"/>
    <x v="1"/>
    <m/>
    <m/>
  </r>
  <r>
    <x v="504"/>
    <d v="2016-01-09T17:22:00"/>
    <x v="5"/>
    <x v="2"/>
    <x v="0"/>
    <x v="0"/>
    <d v="1899-12-30T00:04:46"/>
    <n v="4"/>
  </r>
  <r>
    <x v="505"/>
    <d v="2016-01-09T17:22:00"/>
    <x v="4"/>
    <x v="0"/>
    <x v="0"/>
    <x v="0"/>
    <d v="1899-12-30T00:02:43"/>
    <n v="3"/>
  </r>
  <r>
    <x v="506"/>
    <d v="2016-01-09T17:24:00"/>
    <x v="2"/>
    <x v="4"/>
    <x v="0"/>
    <x v="0"/>
    <d v="1899-12-30T00:03:20"/>
    <n v="4"/>
  </r>
  <r>
    <x v="507"/>
    <d v="2016-01-09T17:24:00"/>
    <x v="1"/>
    <x v="4"/>
    <x v="0"/>
    <x v="0"/>
    <d v="1899-12-30T00:06:58"/>
    <n v="2"/>
  </r>
  <r>
    <x v="508"/>
    <d v="2016-01-09T17:28:00"/>
    <x v="3"/>
    <x v="1"/>
    <x v="1"/>
    <x v="1"/>
    <m/>
    <m/>
  </r>
  <r>
    <x v="509"/>
    <d v="2016-01-09T17:28:00"/>
    <x v="7"/>
    <x v="1"/>
    <x v="1"/>
    <x v="1"/>
    <m/>
    <m/>
  </r>
  <r>
    <x v="510"/>
    <d v="2016-01-09T17:32:00"/>
    <x v="3"/>
    <x v="2"/>
    <x v="0"/>
    <x v="0"/>
    <d v="1899-12-30T00:01:05"/>
    <n v="5"/>
  </r>
  <r>
    <x v="511"/>
    <d v="2016-01-09T17:32:00"/>
    <x v="6"/>
    <x v="4"/>
    <x v="0"/>
    <x v="0"/>
    <d v="1899-12-30T00:03:31"/>
    <n v="4"/>
  </r>
  <r>
    <x v="512"/>
    <d v="2016-01-09T17:42:00"/>
    <x v="7"/>
    <x v="1"/>
    <x v="0"/>
    <x v="1"/>
    <d v="1899-12-30T00:02:06"/>
    <n v="3"/>
  </r>
  <r>
    <x v="513"/>
    <d v="2016-01-09T17:42:00"/>
    <x v="4"/>
    <x v="2"/>
    <x v="0"/>
    <x v="0"/>
    <d v="1899-12-30T00:04:38"/>
    <n v="4"/>
  </r>
  <r>
    <x v="514"/>
    <d v="2016-01-10T09:00:00"/>
    <x v="2"/>
    <x v="2"/>
    <x v="0"/>
    <x v="0"/>
    <d v="1899-12-30T00:06:11"/>
    <n v="5"/>
  </r>
  <r>
    <x v="515"/>
    <d v="2016-01-10T09:00:00"/>
    <x v="6"/>
    <x v="0"/>
    <x v="0"/>
    <x v="0"/>
    <d v="1899-12-30T00:05:50"/>
    <n v="3"/>
  </r>
  <r>
    <x v="516"/>
    <d v="2016-01-10T09:08:00"/>
    <x v="1"/>
    <x v="3"/>
    <x v="0"/>
    <x v="0"/>
    <d v="1899-12-30T00:00:48"/>
    <n v="3"/>
  </r>
  <r>
    <x v="517"/>
    <d v="2016-01-10T09:08:00"/>
    <x v="0"/>
    <x v="1"/>
    <x v="0"/>
    <x v="0"/>
    <d v="1899-12-30T00:03:53"/>
    <n v="3"/>
  </r>
  <r>
    <x v="518"/>
    <d v="2016-01-10T10:06:00"/>
    <x v="4"/>
    <x v="4"/>
    <x v="0"/>
    <x v="0"/>
    <d v="1899-12-30T00:04:23"/>
    <n v="5"/>
  </r>
  <r>
    <x v="519"/>
    <d v="2016-01-10T10:06:00"/>
    <x v="6"/>
    <x v="4"/>
    <x v="0"/>
    <x v="0"/>
    <d v="1899-12-30T00:03:23"/>
    <n v="3"/>
  </r>
  <r>
    <x v="520"/>
    <d v="2016-01-10T10:35:00"/>
    <x v="4"/>
    <x v="4"/>
    <x v="0"/>
    <x v="0"/>
    <d v="1899-12-30T00:06:34"/>
    <n v="4"/>
  </r>
  <r>
    <x v="521"/>
    <d v="2016-01-10T10:35:00"/>
    <x v="0"/>
    <x v="3"/>
    <x v="0"/>
    <x v="0"/>
    <d v="1899-12-30T00:02:38"/>
    <n v="4"/>
  </r>
  <r>
    <x v="522"/>
    <d v="2016-01-10T11:11:00"/>
    <x v="7"/>
    <x v="1"/>
    <x v="0"/>
    <x v="0"/>
    <d v="1899-12-30T00:06:32"/>
    <n v="4"/>
  </r>
  <r>
    <x v="523"/>
    <d v="2016-01-10T11:11:00"/>
    <x v="6"/>
    <x v="4"/>
    <x v="0"/>
    <x v="1"/>
    <d v="1899-12-30T00:01:27"/>
    <n v="4"/>
  </r>
  <r>
    <x v="524"/>
    <d v="2016-01-10T11:18:00"/>
    <x v="7"/>
    <x v="4"/>
    <x v="0"/>
    <x v="0"/>
    <d v="1899-12-30T00:02:23"/>
    <n v="4"/>
  </r>
  <r>
    <x v="525"/>
    <d v="2016-01-10T11:18:00"/>
    <x v="4"/>
    <x v="0"/>
    <x v="0"/>
    <x v="0"/>
    <d v="1899-12-30T00:04:17"/>
    <n v="4"/>
  </r>
  <r>
    <x v="526"/>
    <d v="2016-01-10T11:29:00"/>
    <x v="3"/>
    <x v="4"/>
    <x v="0"/>
    <x v="0"/>
    <d v="1899-12-30T00:02:13"/>
    <n v="3"/>
  </r>
  <r>
    <x v="527"/>
    <d v="2016-01-10T11:29:00"/>
    <x v="3"/>
    <x v="2"/>
    <x v="0"/>
    <x v="0"/>
    <d v="1899-12-30T00:03:26"/>
    <n v="4"/>
  </r>
  <r>
    <x v="528"/>
    <d v="2016-01-10T11:31:00"/>
    <x v="2"/>
    <x v="0"/>
    <x v="0"/>
    <x v="0"/>
    <d v="1899-12-30T00:05:53"/>
    <n v="1"/>
  </r>
  <r>
    <x v="529"/>
    <d v="2016-01-10T11:31:00"/>
    <x v="5"/>
    <x v="3"/>
    <x v="0"/>
    <x v="0"/>
    <d v="1899-12-30T00:05:56"/>
    <n v="3"/>
  </r>
  <r>
    <x v="530"/>
    <d v="2016-01-10T11:47:00"/>
    <x v="1"/>
    <x v="3"/>
    <x v="1"/>
    <x v="1"/>
    <m/>
    <m/>
  </r>
  <r>
    <x v="531"/>
    <d v="2016-01-10T11:47:00"/>
    <x v="7"/>
    <x v="4"/>
    <x v="0"/>
    <x v="0"/>
    <d v="1899-12-30T00:02:37"/>
    <n v="4"/>
  </r>
  <r>
    <x v="532"/>
    <d v="2016-01-10T12:27:00"/>
    <x v="0"/>
    <x v="3"/>
    <x v="0"/>
    <x v="0"/>
    <d v="1899-12-30T00:03:52"/>
    <n v="4"/>
  </r>
  <r>
    <x v="533"/>
    <d v="2016-01-10T12:27:00"/>
    <x v="2"/>
    <x v="4"/>
    <x v="1"/>
    <x v="1"/>
    <m/>
    <m/>
  </r>
  <r>
    <x v="534"/>
    <d v="2016-01-10T12:33:00"/>
    <x v="7"/>
    <x v="1"/>
    <x v="0"/>
    <x v="0"/>
    <d v="1899-12-30T00:05:33"/>
    <n v="3"/>
  </r>
  <r>
    <x v="535"/>
    <d v="2016-01-10T12:33:00"/>
    <x v="3"/>
    <x v="1"/>
    <x v="0"/>
    <x v="0"/>
    <d v="1899-12-30T00:04:54"/>
    <n v="4"/>
  </r>
  <r>
    <x v="536"/>
    <d v="2016-01-10T12:56:00"/>
    <x v="3"/>
    <x v="0"/>
    <x v="0"/>
    <x v="0"/>
    <d v="1899-12-30T00:01:16"/>
    <n v="3"/>
  </r>
  <r>
    <x v="537"/>
    <d v="2016-01-10T12:56:00"/>
    <x v="6"/>
    <x v="3"/>
    <x v="0"/>
    <x v="0"/>
    <d v="1899-12-30T00:06:15"/>
    <n v="3"/>
  </r>
  <r>
    <x v="538"/>
    <d v="2016-01-10T13:13:00"/>
    <x v="1"/>
    <x v="0"/>
    <x v="0"/>
    <x v="0"/>
    <d v="1899-12-30T00:00:41"/>
    <n v="4"/>
  </r>
  <r>
    <x v="539"/>
    <d v="2016-01-10T13:13:00"/>
    <x v="7"/>
    <x v="4"/>
    <x v="0"/>
    <x v="0"/>
    <d v="1899-12-30T00:06:53"/>
    <n v="3"/>
  </r>
  <r>
    <x v="540"/>
    <d v="2016-01-10T13:48:00"/>
    <x v="1"/>
    <x v="1"/>
    <x v="0"/>
    <x v="0"/>
    <d v="1899-12-30T00:04:29"/>
    <n v="4"/>
  </r>
  <r>
    <x v="541"/>
    <d v="2016-01-10T13:48:00"/>
    <x v="4"/>
    <x v="4"/>
    <x v="0"/>
    <x v="0"/>
    <d v="1899-12-30T00:06:14"/>
    <n v="4"/>
  </r>
  <r>
    <x v="542"/>
    <d v="2016-01-10T13:52:00"/>
    <x v="5"/>
    <x v="2"/>
    <x v="0"/>
    <x v="0"/>
    <d v="1899-12-30T00:06:07"/>
    <n v="5"/>
  </r>
  <r>
    <x v="543"/>
    <d v="2016-01-10T13:52:00"/>
    <x v="5"/>
    <x v="3"/>
    <x v="0"/>
    <x v="0"/>
    <d v="1899-12-30T00:01:28"/>
    <n v="3"/>
  </r>
  <r>
    <x v="544"/>
    <d v="2016-01-10T14:09:00"/>
    <x v="5"/>
    <x v="2"/>
    <x v="1"/>
    <x v="1"/>
    <m/>
    <m/>
  </r>
  <r>
    <x v="545"/>
    <d v="2016-01-10T14:09:00"/>
    <x v="4"/>
    <x v="2"/>
    <x v="0"/>
    <x v="0"/>
    <d v="1899-12-30T00:04:32"/>
    <n v="2"/>
  </r>
  <r>
    <x v="546"/>
    <d v="2016-01-10T14:16:00"/>
    <x v="7"/>
    <x v="4"/>
    <x v="0"/>
    <x v="0"/>
    <d v="1899-12-30T00:06:42"/>
    <n v="3"/>
  </r>
  <r>
    <x v="547"/>
    <d v="2016-01-10T14:16:00"/>
    <x v="2"/>
    <x v="1"/>
    <x v="0"/>
    <x v="0"/>
    <d v="1899-12-30T00:00:38"/>
    <n v="3"/>
  </r>
  <r>
    <x v="548"/>
    <d v="2016-01-10T14:25:00"/>
    <x v="0"/>
    <x v="3"/>
    <x v="0"/>
    <x v="0"/>
    <d v="1899-12-30T00:06:34"/>
    <n v="3"/>
  </r>
  <r>
    <x v="549"/>
    <d v="2016-01-10T14:25:00"/>
    <x v="4"/>
    <x v="4"/>
    <x v="0"/>
    <x v="0"/>
    <d v="1899-12-30T00:04:05"/>
    <n v="1"/>
  </r>
  <r>
    <x v="550"/>
    <d v="2016-01-10T14:32:00"/>
    <x v="5"/>
    <x v="3"/>
    <x v="0"/>
    <x v="0"/>
    <d v="1899-12-30T00:06:16"/>
    <n v="5"/>
  </r>
  <r>
    <x v="551"/>
    <d v="2016-01-10T14:32:00"/>
    <x v="5"/>
    <x v="0"/>
    <x v="0"/>
    <x v="0"/>
    <d v="1899-12-30T00:05:01"/>
    <n v="3"/>
  </r>
  <r>
    <x v="552"/>
    <d v="2016-01-10T14:58:00"/>
    <x v="5"/>
    <x v="0"/>
    <x v="0"/>
    <x v="0"/>
    <d v="1899-12-30T00:03:20"/>
    <n v="3"/>
  </r>
  <r>
    <x v="553"/>
    <d v="2016-01-10T14:58:00"/>
    <x v="6"/>
    <x v="3"/>
    <x v="0"/>
    <x v="0"/>
    <d v="1899-12-30T00:04:18"/>
    <n v="4"/>
  </r>
  <r>
    <x v="554"/>
    <d v="2016-01-10T15:56:00"/>
    <x v="0"/>
    <x v="2"/>
    <x v="0"/>
    <x v="0"/>
    <d v="1899-12-30T00:01:06"/>
    <n v="4"/>
  </r>
  <r>
    <x v="555"/>
    <d v="2016-01-10T15:56:00"/>
    <x v="5"/>
    <x v="0"/>
    <x v="0"/>
    <x v="0"/>
    <d v="1899-12-30T00:02:14"/>
    <n v="1"/>
  </r>
  <r>
    <x v="556"/>
    <d v="2016-01-10T16:00:00"/>
    <x v="2"/>
    <x v="0"/>
    <x v="0"/>
    <x v="0"/>
    <d v="1899-12-30T00:02:44"/>
    <n v="5"/>
  </r>
  <r>
    <x v="557"/>
    <d v="2016-01-10T16:00:00"/>
    <x v="1"/>
    <x v="1"/>
    <x v="0"/>
    <x v="0"/>
    <d v="1899-12-30T00:02:56"/>
    <n v="4"/>
  </r>
  <r>
    <x v="558"/>
    <d v="2016-01-10T16:37:00"/>
    <x v="5"/>
    <x v="2"/>
    <x v="0"/>
    <x v="0"/>
    <d v="1899-12-30T00:00:38"/>
    <n v="5"/>
  </r>
  <r>
    <x v="559"/>
    <d v="2016-01-10T16:37:00"/>
    <x v="5"/>
    <x v="2"/>
    <x v="0"/>
    <x v="0"/>
    <d v="1899-12-30T00:06:56"/>
    <n v="5"/>
  </r>
  <r>
    <x v="560"/>
    <d v="2016-01-10T16:37:00"/>
    <x v="3"/>
    <x v="2"/>
    <x v="0"/>
    <x v="0"/>
    <d v="1899-12-30T00:01:29"/>
    <n v="1"/>
  </r>
  <r>
    <x v="561"/>
    <d v="2016-01-10T16:37:00"/>
    <x v="5"/>
    <x v="0"/>
    <x v="0"/>
    <x v="0"/>
    <d v="1899-12-30T00:02:33"/>
    <n v="4"/>
  </r>
  <r>
    <x v="562"/>
    <d v="2016-01-10T16:42:00"/>
    <x v="0"/>
    <x v="0"/>
    <x v="1"/>
    <x v="1"/>
    <m/>
    <m/>
  </r>
  <r>
    <x v="563"/>
    <d v="2016-01-10T16:42:00"/>
    <x v="1"/>
    <x v="2"/>
    <x v="0"/>
    <x v="0"/>
    <d v="1899-12-30T00:06:36"/>
    <n v="4"/>
  </r>
  <r>
    <x v="564"/>
    <d v="2016-01-10T16:58:00"/>
    <x v="1"/>
    <x v="4"/>
    <x v="0"/>
    <x v="0"/>
    <d v="1899-12-30T00:01:04"/>
    <n v="3"/>
  </r>
  <r>
    <x v="565"/>
    <d v="2016-01-10T16:58:00"/>
    <x v="5"/>
    <x v="1"/>
    <x v="0"/>
    <x v="0"/>
    <d v="1899-12-30T00:02:51"/>
    <n v="4"/>
  </r>
  <r>
    <x v="566"/>
    <d v="2016-01-10T17:24:00"/>
    <x v="0"/>
    <x v="2"/>
    <x v="0"/>
    <x v="0"/>
    <d v="1899-12-30T00:04:14"/>
    <n v="4"/>
  </r>
  <r>
    <x v="567"/>
    <d v="2016-01-10T17:24:00"/>
    <x v="2"/>
    <x v="1"/>
    <x v="1"/>
    <x v="1"/>
    <m/>
    <m/>
  </r>
  <r>
    <x v="568"/>
    <d v="2016-01-10T17:25:00"/>
    <x v="1"/>
    <x v="4"/>
    <x v="0"/>
    <x v="0"/>
    <d v="1899-12-30T00:02:30"/>
    <n v="3"/>
  </r>
  <r>
    <x v="569"/>
    <d v="2016-01-10T17:25:00"/>
    <x v="6"/>
    <x v="1"/>
    <x v="0"/>
    <x v="0"/>
    <d v="1899-12-30T00:02:09"/>
    <n v="1"/>
  </r>
  <r>
    <x v="570"/>
    <d v="2016-01-10T17:31:00"/>
    <x v="2"/>
    <x v="0"/>
    <x v="0"/>
    <x v="0"/>
    <d v="1899-12-30T00:02:41"/>
    <n v="2"/>
  </r>
  <r>
    <x v="571"/>
    <d v="2016-01-10T17:31:00"/>
    <x v="6"/>
    <x v="3"/>
    <x v="0"/>
    <x v="1"/>
    <d v="1899-12-30T00:03:03"/>
    <n v="1"/>
  </r>
  <r>
    <x v="572"/>
    <d v="2016-01-10T17:35:00"/>
    <x v="7"/>
    <x v="4"/>
    <x v="0"/>
    <x v="0"/>
    <d v="1899-12-30T00:04:58"/>
    <n v="3"/>
  </r>
  <r>
    <x v="573"/>
    <d v="2016-01-10T17:35:00"/>
    <x v="3"/>
    <x v="1"/>
    <x v="0"/>
    <x v="0"/>
    <d v="1899-12-30T00:04:14"/>
    <n v="3"/>
  </r>
  <r>
    <x v="574"/>
    <d v="2016-01-10T17:39:00"/>
    <x v="3"/>
    <x v="2"/>
    <x v="0"/>
    <x v="0"/>
    <d v="1899-12-30T00:00:47"/>
    <n v="3"/>
  </r>
  <r>
    <x v="575"/>
    <d v="2016-01-10T17:39:00"/>
    <x v="4"/>
    <x v="0"/>
    <x v="0"/>
    <x v="1"/>
    <d v="1899-12-30T00:02:48"/>
    <n v="1"/>
  </r>
  <r>
    <x v="576"/>
    <d v="2016-01-10T17:48:00"/>
    <x v="0"/>
    <x v="0"/>
    <x v="0"/>
    <x v="0"/>
    <d v="1899-12-30T00:00:58"/>
    <n v="3"/>
  </r>
  <r>
    <x v="577"/>
    <d v="2016-01-10T17:48:00"/>
    <x v="3"/>
    <x v="1"/>
    <x v="0"/>
    <x v="1"/>
    <d v="1899-12-30T00:06:46"/>
    <n v="5"/>
  </r>
  <r>
    <x v="578"/>
    <d v="2016-01-11T09:30:00"/>
    <x v="6"/>
    <x v="4"/>
    <x v="0"/>
    <x v="0"/>
    <d v="1899-12-30T00:02:01"/>
    <n v="3"/>
  </r>
  <r>
    <x v="579"/>
    <d v="2016-01-11T09:30:00"/>
    <x v="1"/>
    <x v="2"/>
    <x v="0"/>
    <x v="0"/>
    <d v="1899-12-30T00:05:32"/>
    <n v="2"/>
  </r>
  <r>
    <x v="580"/>
    <d v="2016-01-11T09:37:00"/>
    <x v="2"/>
    <x v="4"/>
    <x v="0"/>
    <x v="0"/>
    <d v="1899-12-30T00:02:25"/>
    <n v="4"/>
  </r>
  <r>
    <x v="581"/>
    <d v="2016-01-11T09:37:00"/>
    <x v="2"/>
    <x v="3"/>
    <x v="1"/>
    <x v="1"/>
    <m/>
    <m/>
  </r>
  <r>
    <x v="582"/>
    <d v="2016-01-11T09:38:00"/>
    <x v="0"/>
    <x v="3"/>
    <x v="0"/>
    <x v="0"/>
    <d v="1899-12-30T00:04:21"/>
    <n v="5"/>
  </r>
  <r>
    <x v="583"/>
    <d v="2016-01-11T09:38:00"/>
    <x v="3"/>
    <x v="2"/>
    <x v="0"/>
    <x v="0"/>
    <d v="1899-12-30T00:02:09"/>
    <n v="4"/>
  </r>
  <r>
    <x v="584"/>
    <d v="2016-01-11T09:38:00"/>
    <x v="0"/>
    <x v="2"/>
    <x v="1"/>
    <x v="1"/>
    <m/>
    <m/>
  </r>
  <r>
    <x v="585"/>
    <d v="2016-01-11T09:38:00"/>
    <x v="5"/>
    <x v="4"/>
    <x v="0"/>
    <x v="0"/>
    <d v="1899-12-30T00:04:09"/>
    <n v="3"/>
  </r>
  <r>
    <x v="586"/>
    <d v="2016-01-11T09:48:00"/>
    <x v="7"/>
    <x v="4"/>
    <x v="1"/>
    <x v="1"/>
    <m/>
    <m/>
  </r>
  <r>
    <x v="587"/>
    <d v="2016-01-11T09:48:00"/>
    <x v="5"/>
    <x v="4"/>
    <x v="0"/>
    <x v="0"/>
    <d v="1899-12-30T00:04:31"/>
    <n v="3"/>
  </r>
  <r>
    <x v="588"/>
    <d v="2016-01-11T10:04:00"/>
    <x v="0"/>
    <x v="3"/>
    <x v="0"/>
    <x v="0"/>
    <d v="1899-12-30T00:05:42"/>
    <n v="3"/>
  </r>
  <r>
    <x v="589"/>
    <d v="2016-01-11T10:04:00"/>
    <x v="2"/>
    <x v="1"/>
    <x v="0"/>
    <x v="0"/>
    <d v="1899-12-30T00:05:20"/>
    <n v="3"/>
  </r>
  <r>
    <x v="590"/>
    <d v="2016-01-11T10:13:00"/>
    <x v="0"/>
    <x v="2"/>
    <x v="0"/>
    <x v="0"/>
    <d v="1899-12-30T00:02:32"/>
    <n v="3"/>
  </r>
  <r>
    <x v="591"/>
    <d v="2016-01-11T10:13:00"/>
    <x v="7"/>
    <x v="1"/>
    <x v="0"/>
    <x v="0"/>
    <d v="1899-12-30T00:04:34"/>
    <n v="3"/>
  </r>
  <r>
    <x v="592"/>
    <d v="2016-01-11T10:20:00"/>
    <x v="6"/>
    <x v="4"/>
    <x v="0"/>
    <x v="0"/>
    <d v="1899-12-30T00:03:39"/>
    <n v="4"/>
  </r>
  <r>
    <x v="593"/>
    <d v="2016-01-11T10:20:00"/>
    <x v="0"/>
    <x v="2"/>
    <x v="0"/>
    <x v="0"/>
    <d v="1899-12-30T00:01:27"/>
    <n v="5"/>
  </r>
  <r>
    <x v="594"/>
    <d v="2016-01-11T10:26:00"/>
    <x v="6"/>
    <x v="2"/>
    <x v="0"/>
    <x v="0"/>
    <d v="1899-12-30T00:05:37"/>
    <n v="3"/>
  </r>
  <r>
    <x v="595"/>
    <d v="2016-01-11T10:26:00"/>
    <x v="5"/>
    <x v="4"/>
    <x v="0"/>
    <x v="0"/>
    <d v="1899-12-30T00:06:41"/>
    <n v="3"/>
  </r>
  <r>
    <x v="596"/>
    <d v="2016-01-11T10:32:00"/>
    <x v="3"/>
    <x v="0"/>
    <x v="0"/>
    <x v="0"/>
    <d v="1899-12-30T00:04:45"/>
    <n v="3"/>
  </r>
  <r>
    <x v="597"/>
    <d v="2016-01-11T10:32:00"/>
    <x v="6"/>
    <x v="1"/>
    <x v="0"/>
    <x v="0"/>
    <d v="1899-12-30T00:06:06"/>
    <n v="4"/>
  </r>
  <r>
    <x v="598"/>
    <d v="2016-01-11T11:05:00"/>
    <x v="6"/>
    <x v="3"/>
    <x v="1"/>
    <x v="1"/>
    <m/>
    <m/>
  </r>
  <r>
    <x v="599"/>
    <d v="2016-01-11T11:05:00"/>
    <x v="1"/>
    <x v="0"/>
    <x v="0"/>
    <x v="0"/>
    <d v="1899-12-30T00:00:45"/>
    <n v="3"/>
  </r>
  <r>
    <x v="600"/>
    <d v="2016-01-11T11:28:00"/>
    <x v="3"/>
    <x v="0"/>
    <x v="0"/>
    <x v="0"/>
    <d v="1899-12-30T00:05:24"/>
    <n v="3"/>
  </r>
  <r>
    <x v="601"/>
    <d v="2016-01-11T11:28:00"/>
    <x v="7"/>
    <x v="0"/>
    <x v="0"/>
    <x v="0"/>
    <d v="1899-12-30T00:03:58"/>
    <n v="5"/>
  </r>
  <r>
    <x v="602"/>
    <d v="2016-01-11T11:29:00"/>
    <x v="2"/>
    <x v="3"/>
    <x v="1"/>
    <x v="1"/>
    <m/>
    <m/>
  </r>
  <r>
    <x v="603"/>
    <d v="2016-01-11T11:29:00"/>
    <x v="1"/>
    <x v="1"/>
    <x v="0"/>
    <x v="1"/>
    <d v="1899-12-30T00:03:33"/>
    <n v="4"/>
  </r>
  <r>
    <x v="604"/>
    <d v="2016-01-11T11:36:00"/>
    <x v="1"/>
    <x v="1"/>
    <x v="0"/>
    <x v="0"/>
    <d v="1899-12-30T00:04:31"/>
    <n v="3"/>
  </r>
  <r>
    <x v="605"/>
    <d v="2016-01-11T11:36:00"/>
    <x v="2"/>
    <x v="2"/>
    <x v="1"/>
    <x v="1"/>
    <m/>
    <m/>
  </r>
  <r>
    <x v="606"/>
    <d v="2016-01-11T11:47:00"/>
    <x v="2"/>
    <x v="4"/>
    <x v="0"/>
    <x v="0"/>
    <d v="1899-12-30T00:03:56"/>
    <n v="3"/>
  </r>
  <r>
    <x v="607"/>
    <d v="2016-01-11T11:47:00"/>
    <x v="7"/>
    <x v="2"/>
    <x v="0"/>
    <x v="0"/>
    <d v="1899-12-30T00:00:33"/>
    <n v="3"/>
  </r>
  <r>
    <x v="608"/>
    <d v="2016-01-11T12:10:00"/>
    <x v="4"/>
    <x v="4"/>
    <x v="0"/>
    <x v="0"/>
    <d v="1899-12-30T00:06:38"/>
    <n v="1"/>
  </r>
  <r>
    <x v="609"/>
    <d v="2016-01-11T12:10:00"/>
    <x v="0"/>
    <x v="2"/>
    <x v="0"/>
    <x v="0"/>
    <d v="1899-12-30T00:00:53"/>
    <n v="3"/>
  </r>
  <r>
    <x v="610"/>
    <d v="2016-01-11T12:20:00"/>
    <x v="0"/>
    <x v="2"/>
    <x v="0"/>
    <x v="0"/>
    <d v="1899-12-30T00:06:22"/>
    <n v="4"/>
  </r>
  <r>
    <x v="611"/>
    <d v="2016-01-11T12:20:00"/>
    <x v="6"/>
    <x v="0"/>
    <x v="0"/>
    <x v="0"/>
    <d v="1899-12-30T00:02:40"/>
    <n v="4"/>
  </r>
  <r>
    <x v="612"/>
    <d v="2016-01-11T12:24:00"/>
    <x v="2"/>
    <x v="3"/>
    <x v="0"/>
    <x v="0"/>
    <d v="1899-12-30T00:06:51"/>
    <n v="3"/>
  </r>
  <r>
    <x v="613"/>
    <d v="2016-01-11T12:24:00"/>
    <x v="7"/>
    <x v="4"/>
    <x v="0"/>
    <x v="0"/>
    <d v="1899-12-30T00:02:09"/>
    <n v="5"/>
  </r>
  <r>
    <x v="614"/>
    <d v="2016-01-11T12:43:00"/>
    <x v="4"/>
    <x v="0"/>
    <x v="0"/>
    <x v="0"/>
    <d v="1899-12-30T00:00:45"/>
    <n v="5"/>
  </r>
  <r>
    <x v="615"/>
    <d v="2016-01-11T12:43:00"/>
    <x v="3"/>
    <x v="0"/>
    <x v="0"/>
    <x v="0"/>
    <d v="1899-12-30T00:06:08"/>
    <n v="2"/>
  </r>
  <r>
    <x v="616"/>
    <d v="2016-01-11T12:43:00"/>
    <x v="4"/>
    <x v="2"/>
    <x v="1"/>
    <x v="1"/>
    <m/>
    <m/>
  </r>
  <r>
    <x v="617"/>
    <d v="2016-01-11T12:43:00"/>
    <x v="6"/>
    <x v="2"/>
    <x v="0"/>
    <x v="0"/>
    <d v="1899-12-30T00:05:41"/>
    <n v="3"/>
  </r>
  <r>
    <x v="618"/>
    <d v="2016-01-11T12:57:00"/>
    <x v="7"/>
    <x v="2"/>
    <x v="0"/>
    <x v="0"/>
    <d v="1899-12-30T00:04:10"/>
    <n v="3"/>
  </r>
  <r>
    <x v="619"/>
    <d v="2016-01-11T12:57:00"/>
    <x v="2"/>
    <x v="0"/>
    <x v="0"/>
    <x v="1"/>
    <d v="1899-12-30T00:02:50"/>
    <n v="3"/>
  </r>
  <r>
    <x v="620"/>
    <d v="2016-01-11T13:19:00"/>
    <x v="2"/>
    <x v="4"/>
    <x v="0"/>
    <x v="0"/>
    <d v="1899-12-30T00:05:27"/>
    <n v="5"/>
  </r>
  <r>
    <x v="621"/>
    <d v="2016-01-11T13:19:00"/>
    <x v="3"/>
    <x v="1"/>
    <x v="0"/>
    <x v="0"/>
    <d v="1899-12-30T00:01:58"/>
    <n v="2"/>
  </r>
  <r>
    <x v="622"/>
    <d v="2016-01-11T13:55:00"/>
    <x v="3"/>
    <x v="4"/>
    <x v="0"/>
    <x v="0"/>
    <d v="1899-12-30T00:06:10"/>
    <n v="4"/>
  </r>
  <r>
    <x v="623"/>
    <d v="2016-01-11T13:55:00"/>
    <x v="0"/>
    <x v="4"/>
    <x v="0"/>
    <x v="0"/>
    <d v="1899-12-30T00:03:55"/>
    <n v="4"/>
  </r>
  <r>
    <x v="624"/>
    <d v="2016-01-11T14:09:00"/>
    <x v="5"/>
    <x v="3"/>
    <x v="0"/>
    <x v="0"/>
    <d v="1899-12-30T00:05:19"/>
    <n v="3"/>
  </r>
  <r>
    <x v="625"/>
    <d v="2016-01-11T14:09:00"/>
    <x v="3"/>
    <x v="1"/>
    <x v="1"/>
    <x v="1"/>
    <m/>
    <m/>
  </r>
  <r>
    <x v="626"/>
    <d v="2016-01-11T14:13:00"/>
    <x v="6"/>
    <x v="1"/>
    <x v="1"/>
    <x v="1"/>
    <m/>
    <m/>
  </r>
  <r>
    <x v="627"/>
    <d v="2016-01-11T14:13:00"/>
    <x v="1"/>
    <x v="2"/>
    <x v="0"/>
    <x v="1"/>
    <d v="1899-12-30T00:03:59"/>
    <n v="4"/>
  </r>
  <r>
    <x v="628"/>
    <d v="2016-01-11T14:19:00"/>
    <x v="5"/>
    <x v="3"/>
    <x v="0"/>
    <x v="0"/>
    <d v="1899-12-30T00:04:58"/>
    <n v="3"/>
  </r>
  <r>
    <x v="629"/>
    <d v="2016-01-11T14:19:00"/>
    <x v="2"/>
    <x v="3"/>
    <x v="0"/>
    <x v="0"/>
    <d v="1899-12-30T00:01:59"/>
    <n v="1"/>
  </r>
  <r>
    <x v="630"/>
    <d v="2016-01-11T14:24:00"/>
    <x v="2"/>
    <x v="4"/>
    <x v="0"/>
    <x v="1"/>
    <d v="1899-12-30T00:04:35"/>
    <n v="1"/>
  </r>
  <r>
    <x v="631"/>
    <d v="2016-01-11T14:24:00"/>
    <x v="0"/>
    <x v="3"/>
    <x v="1"/>
    <x v="1"/>
    <m/>
    <m/>
  </r>
  <r>
    <x v="632"/>
    <d v="2016-01-11T14:26:00"/>
    <x v="6"/>
    <x v="1"/>
    <x v="1"/>
    <x v="1"/>
    <m/>
    <m/>
  </r>
  <r>
    <x v="633"/>
    <d v="2016-01-11T14:26:00"/>
    <x v="5"/>
    <x v="0"/>
    <x v="1"/>
    <x v="1"/>
    <m/>
    <m/>
  </r>
  <r>
    <x v="634"/>
    <d v="2016-01-11T14:28:00"/>
    <x v="2"/>
    <x v="4"/>
    <x v="0"/>
    <x v="0"/>
    <d v="1899-12-30T00:00:39"/>
    <n v="4"/>
  </r>
  <r>
    <x v="635"/>
    <d v="2016-01-11T14:28:00"/>
    <x v="6"/>
    <x v="0"/>
    <x v="0"/>
    <x v="0"/>
    <d v="1899-12-30T00:04:41"/>
    <n v="3"/>
  </r>
  <r>
    <x v="636"/>
    <d v="2016-01-11T14:32:00"/>
    <x v="6"/>
    <x v="3"/>
    <x v="0"/>
    <x v="0"/>
    <d v="1899-12-30T00:00:59"/>
    <n v="3"/>
  </r>
  <r>
    <x v="637"/>
    <d v="2016-01-11T14:32:00"/>
    <x v="0"/>
    <x v="4"/>
    <x v="1"/>
    <x v="1"/>
    <m/>
    <m/>
  </r>
  <r>
    <x v="638"/>
    <d v="2016-01-11T14:57:00"/>
    <x v="4"/>
    <x v="1"/>
    <x v="0"/>
    <x v="0"/>
    <d v="1899-12-30T00:03:21"/>
    <n v="2"/>
  </r>
  <r>
    <x v="639"/>
    <d v="2016-01-11T14:57:00"/>
    <x v="2"/>
    <x v="3"/>
    <x v="0"/>
    <x v="0"/>
    <d v="1899-12-30T00:04:26"/>
    <n v="2"/>
  </r>
  <r>
    <x v="640"/>
    <d v="2016-01-11T15:12:00"/>
    <x v="3"/>
    <x v="1"/>
    <x v="0"/>
    <x v="0"/>
    <d v="1899-12-30T00:06:25"/>
    <n v="4"/>
  </r>
  <r>
    <x v="641"/>
    <d v="2016-01-11T15:12:00"/>
    <x v="1"/>
    <x v="0"/>
    <x v="1"/>
    <x v="1"/>
    <m/>
    <m/>
  </r>
  <r>
    <x v="642"/>
    <d v="2016-01-11T15:37:00"/>
    <x v="4"/>
    <x v="2"/>
    <x v="0"/>
    <x v="0"/>
    <d v="1899-12-30T00:03:01"/>
    <n v="2"/>
  </r>
  <r>
    <x v="643"/>
    <d v="2016-01-11T15:37:00"/>
    <x v="5"/>
    <x v="3"/>
    <x v="1"/>
    <x v="1"/>
    <m/>
    <m/>
  </r>
  <r>
    <x v="644"/>
    <d v="2016-01-11T15:59:00"/>
    <x v="4"/>
    <x v="1"/>
    <x v="0"/>
    <x v="0"/>
    <d v="1899-12-30T00:04:37"/>
    <n v="1"/>
  </r>
  <r>
    <x v="645"/>
    <d v="2016-01-11T15:59:00"/>
    <x v="0"/>
    <x v="4"/>
    <x v="0"/>
    <x v="0"/>
    <d v="1899-12-30T00:02:56"/>
    <n v="5"/>
  </r>
  <r>
    <x v="646"/>
    <d v="2016-01-11T16:17:00"/>
    <x v="2"/>
    <x v="0"/>
    <x v="0"/>
    <x v="1"/>
    <d v="1899-12-30T00:03:14"/>
    <n v="3"/>
  </r>
  <r>
    <x v="647"/>
    <d v="2016-01-11T16:17:00"/>
    <x v="2"/>
    <x v="1"/>
    <x v="0"/>
    <x v="0"/>
    <d v="1899-12-30T00:02:27"/>
    <n v="2"/>
  </r>
  <r>
    <x v="648"/>
    <d v="2016-01-11T16:43:00"/>
    <x v="0"/>
    <x v="2"/>
    <x v="1"/>
    <x v="1"/>
    <m/>
    <m/>
  </r>
  <r>
    <x v="649"/>
    <d v="2016-01-11T16:43:00"/>
    <x v="7"/>
    <x v="4"/>
    <x v="0"/>
    <x v="0"/>
    <d v="1899-12-30T00:00:49"/>
    <n v="5"/>
  </r>
  <r>
    <x v="650"/>
    <d v="2016-01-11T17:06:00"/>
    <x v="4"/>
    <x v="3"/>
    <x v="0"/>
    <x v="0"/>
    <d v="1899-12-30T00:04:30"/>
    <n v="3"/>
  </r>
  <r>
    <x v="651"/>
    <d v="2016-01-11T17:06:00"/>
    <x v="3"/>
    <x v="4"/>
    <x v="0"/>
    <x v="0"/>
    <d v="1899-12-30T00:05:02"/>
    <n v="1"/>
  </r>
  <r>
    <x v="652"/>
    <d v="2016-01-11T17:22:00"/>
    <x v="4"/>
    <x v="3"/>
    <x v="0"/>
    <x v="0"/>
    <d v="1899-12-30T00:03:38"/>
    <n v="2"/>
  </r>
  <r>
    <x v="653"/>
    <d v="2016-01-11T17:22:00"/>
    <x v="2"/>
    <x v="2"/>
    <x v="0"/>
    <x v="0"/>
    <d v="1899-12-30T00:04:46"/>
    <n v="5"/>
  </r>
  <r>
    <x v="654"/>
    <d v="2016-01-11T17:41:00"/>
    <x v="2"/>
    <x v="0"/>
    <x v="0"/>
    <x v="0"/>
    <d v="1899-12-30T00:00:32"/>
    <n v="4"/>
  </r>
  <r>
    <x v="655"/>
    <d v="2016-01-11T17:41:00"/>
    <x v="2"/>
    <x v="2"/>
    <x v="0"/>
    <x v="0"/>
    <d v="1899-12-30T00:00:53"/>
    <n v="1"/>
  </r>
  <r>
    <x v="656"/>
    <d v="2016-01-11T17:41:00"/>
    <x v="6"/>
    <x v="2"/>
    <x v="0"/>
    <x v="0"/>
    <d v="1899-12-30T00:06:01"/>
    <n v="5"/>
  </r>
  <r>
    <x v="657"/>
    <d v="2016-01-11T17:41:00"/>
    <x v="2"/>
    <x v="4"/>
    <x v="0"/>
    <x v="0"/>
    <d v="1899-12-30T00:04:45"/>
    <n v="2"/>
  </r>
  <r>
    <x v="658"/>
    <d v="2016-01-11T17:48:00"/>
    <x v="1"/>
    <x v="2"/>
    <x v="0"/>
    <x v="0"/>
    <d v="1899-12-30T00:01:21"/>
    <n v="5"/>
  </r>
  <r>
    <x v="659"/>
    <d v="2016-01-11T17:48:00"/>
    <x v="2"/>
    <x v="3"/>
    <x v="0"/>
    <x v="0"/>
    <d v="1899-12-30T00:01:11"/>
    <n v="3"/>
  </r>
  <r>
    <x v="660"/>
    <d v="2016-01-11T17:49:00"/>
    <x v="1"/>
    <x v="0"/>
    <x v="0"/>
    <x v="0"/>
    <d v="1899-12-30T00:01:20"/>
    <n v="4"/>
  </r>
  <r>
    <x v="661"/>
    <d v="2016-01-11T17:49:00"/>
    <x v="1"/>
    <x v="2"/>
    <x v="0"/>
    <x v="0"/>
    <d v="1899-12-30T00:02:01"/>
    <n v="5"/>
  </r>
  <r>
    <x v="662"/>
    <d v="2016-01-12T09:51:00"/>
    <x v="7"/>
    <x v="1"/>
    <x v="0"/>
    <x v="0"/>
    <d v="1899-12-30T00:00:56"/>
    <n v="4"/>
  </r>
  <r>
    <x v="663"/>
    <d v="2016-01-12T09:51:00"/>
    <x v="3"/>
    <x v="4"/>
    <x v="0"/>
    <x v="0"/>
    <d v="1899-12-30T00:05:14"/>
    <n v="5"/>
  </r>
  <r>
    <x v="664"/>
    <d v="2016-01-12T09:57:00"/>
    <x v="4"/>
    <x v="2"/>
    <x v="0"/>
    <x v="0"/>
    <d v="1899-12-30T00:04:38"/>
    <n v="3"/>
  </r>
  <r>
    <x v="665"/>
    <d v="2016-01-12T09:57:00"/>
    <x v="1"/>
    <x v="0"/>
    <x v="0"/>
    <x v="0"/>
    <d v="1899-12-30T00:06:51"/>
    <n v="5"/>
  </r>
  <r>
    <x v="666"/>
    <d v="2016-01-12T10:12:00"/>
    <x v="1"/>
    <x v="2"/>
    <x v="0"/>
    <x v="0"/>
    <d v="1899-12-30T00:02:21"/>
    <n v="4"/>
  </r>
  <r>
    <x v="667"/>
    <d v="2016-01-12T10:12:00"/>
    <x v="6"/>
    <x v="0"/>
    <x v="0"/>
    <x v="0"/>
    <d v="1899-12-30T00:04:20"/>
    <n v="4"/>
  </r>
  <r>
    <x v="668"/>
    <d v="2016-01-12T10:16:00"/>
    <x v="0"/>
    <x v="3"/>
    <x v="1"/>
    <x v="1"/>
    <m/>
    <m/>
  </r>
  <r>
    <x v="669"/>
    <d v="2016-01-12T10:16:00"/>
    <x v="4"/>
    <x v="2"/>
    <x v="0"/>
    <x v="0"/>
    <d v="1899-12-30T00:06:03"/>
    <n v="1"/>
  </r>
  <r>
    <x v="670"/>
    <d v="2016-01-12T10:39:00"/>
    <x v="0"/>
    <x v="2"/>
    <x v="0"/>
    <x v="1"/>
    <d v="1899-12-30T00:05:47"/>
    <n v="5"/>
  </r>
  <r>
    <x v="671"/>
    <d v="2016-01-12T10:39:00"/>
    <x v="6"/>
    <x v="0"/>
    <x v="0"/>
    <x v="0"/>
    <d v="1899-12-30T00:05:40"/>
    <n v="5"/>
  </r>
  <r>
    <x v="672"/>
    <d v="2016-01-12T10:48:00"/>
    <x v="4"/>
    <x v="0"/>
    <x v="0"/>
    <x v="0"/>
    <d v="1899-12-30T00:04:28"/>
    <n v="5"/>
  </r>
  <r>
    <x v="673"/>
    <d v="2016-01-12T10:48:00"/>
    <x v="4"/>
    <x v="2"/>
    <x v="1"/>
    <x v="1"/>
    <m/>
    <m/>
  </r>
  <r>
    <x v="674"/>
    <d v="2016-01-12T10:49:00"/>
    <x v="7"/>
    <x v="3"/>
    <x v="0"/>
    <x v="0"/>
    <d v="1899-12-30T00:02:46"/>
    <n v="4"/>
  </r>
  <r>
    <x v="675"/>
    <d v="2016-01-12T10:49:00"/>
    <x v="2"/>
    <x v="2"/>
    <x v="1"/>
    <x v="1"/>
    <m/>
    <m/>
  </r>
  <r>
    <x v="676"/>
    <d v="2016-01-12T11:06:00"/>
    <x v="4"/>
    <x v="2"/>
    <x v="0"/>
    <x v="0"/>
    <d v="1899-12-30T00:05:30"/>
    <n v="3"/>
  </r>
  <r>
    <x v="677"/>
    <d v="2016-01-12T11:06:00"/>
    <x v="2"/>
    <x v="0"/>
    <x v="0"/>
    <x v="0"/>
    <d v="1899-12-30T00:02:22"/>
    <n v="4"/>
  </r>
  <r>
    <x v="678"/>
    <d v="2016-01-12T11:41:00"/>
    <x v="0"/>
    <x v="0"/>
    <x v="1"/>
    <x v="1"/>
    <m/>
    <m/>
  </r>
  <r>
    <x v="679"/>
    <d v="2016-01-12T11:41:00"/>
    <x v="3"/>
    <x v="0"/>
    <x v="0"/>
    <x v="0"/>
    <d v="1899-12-30T00:03:25"/>
    <n v="4"/>
  </r>
  <r>
    <x v="680"/>
    <d v="2016-01-12T12:04:00"/>
    <x v="5"/>
    <x v="3"/>
    <x v="0"/>
    <x v="0"/>
    <d v="1899-12-30T00:05:30"/>
    <n v="3"/>
  </r>
  <r>
    <x v="681"/>
    <d v="2016-01-12T12:04:00"/>
    <x v="3"/>
    <x v="0"/>
    <x v="0"/>
    <x v="0"/>
    <d v="1899-12-30T00:07:00"/>
    <n v="2"/>
  </r>
  <r>
    <x v="682"/>
    <d v="2016-01-12T13:03:00"/>
    <x v="1"/>
    <x v="4"/>
    <x v="0"/>
    <x v="0"/>
    <d v="1899-12-30T00:03:20"/>
    <n v="4"/>
  </r>
  <r>
    <x v="683"/>
    <d v="2016-01-12T13:03:00"/>
    <x v="2"/>
    <x v="1"/>
    <x v="0"/>
    <x v="0"/>
    <d v="1899-12-30T00:06:28"/>
    <n v="1"/>
  </r>
  <r>
    <x v="684"/>
    <d v="2016-01-12T13:30:00"/>
    <x v="3"/>
    <x v="1"/>
    <x v="0"/>
    <x v="0"/>
    <d v="1899-12-30T00:03:32"/>
    <n v="2"/>
  </r>
  <r>
    <x v="685"/>
    <d v="2016-01-12T13:30:00"/>
    <x v="2"/>
    <x v="0"/>
    <x v="0"/>
    <x v="0"/>
    <d v="1899-12-30T00:02:34"/>
    <n v="3"/>
  </r>
  <r>
    <x v="686"/>
    <d v="2016-01-12T13:37:00"/>
    <x v="0"/>
    <x v="2"/>
    <x v="0"/>
    <x v="0"/>
    <d v="1899-12-30T00:04:46"/>
    <n v="3"/>
  </r>
  <r>
    <x v="687"/>
    <d v="2016-01-12T13:37:00"/>
    <x v="1"/>
    <x v="0"/>
    <x v="0"/>
    <x v="0"/>
    <d v="1899-12-30T00:04:50"/>
    <n v="2"/>
  </r>
  <r>
    <x v="688"/>
    <d v="2016-01-12T13:42:00"/>
    <x v="6"/>
    <x v="1"/>
    <x v="1"/>
    <x v="1"/>
    <m/>
    <m/>
  </r>
  <r>
    <x v="689"/>
    <d v="2016-01-12T13:42:00"/>
    <x v="6"/>
    <x v="3"/>
    <x v="1"/>
    <x v="1"/>
    <m/>
    <m/>
  </r>
  <r>
    <x v="690"/>
    <d v="2016-01-12T14:12:00"/>
    <x v="5"/>
    <x v="1"/>
    <x v="0"/>
    <x v="0"/>
    <d v="1899-12-30T00:03:01"/>
    <n v="2"/>
  </r>
  <r>
    <x v="691"/>
    <d v="2016-01-12T14:12:00"/>
    <x v="0"/>
    <x v="1"/>
    <x v="1"/>
    <x v="1"/>
    <m/>
    <m/>
  </r>
  <r>
    <x v="692"/>
    <d v="2016-01-12T14:51:00"/>
    <x v="3"/>
    <x v="3"/>
    <x v="0"/>
    <x v="0"/>
    <d v="1899-12-30T00:00:48"/>
    <n v="4"/>
  </r>
  <r>
    <x v="693"/>
    <d v="2016-01-12T14:51:00"/>
    <x v="4"/>
    <x v="2"/>
    <x v="0"/>
    <x v="1"/>
    <d v="1899-12-30T00:03:28"/>
    <n v="3"/>
  </r>
  <r>
    <x v="694"/>
    <d v="2016-01-12T15:08:00"/>
    <x v="4"/>
    <x v="0"/>
    <x v="0"/>
    <x v="1"/>
    <d v="1899-12-30T00:00:57"/>
    <n v="4"/>
  </r>
  <r>
    <x v="695"/>
    <d v="2016-01-12T15:08:00"/>
    <x v="3"/>
    <x v="4"/>
    <x v="0"/>
    <x v="0"/>
    <d v="1899-12-30T00:06:28"/>
    <n v="4"/>
  </r>
  <r>
    <x v="696"/>
    <d v="2016-01-12T15:23:00"/>
    <x v="6"/>
    <x v="2"/>
    <x v="0"/>
    <x v="0"/>
    <d v="1899-12-30T00:03:47"/>
    <n v="5"/>
  </r>
  <r>
    <x v="697"/>
    <d v="2016-01-12T15:23:00"/>
    <x v="3"/>
    <x v="4"/>
    <x v="0"/>
    <x v="1"/>
    <d v="1899-12-30T00:04:15"/>
    <n v="5"/>
  </r>
  <r>
    <x v="698"/>
    <d v="2016-01-12T15:47:00"/>
    <x v="6"/>
    <x v="1"/>
    <x v="0"/>
    <x v="0"/>
    <d v="1899-12-30T00:02:54"/>
    <n v="3"/>
  </r>
  <r>
    <x v="699"/>
    <d v="2016-01-12T15:47:00"/>
    <x v="0"/>
    <x v="4"/>
    <x v="0"/>
    <x v="0"/>
    <d v="1899-12-30T00:06:25"/>
    <n v="4"/>
  </r>
  <r>
    <x v="700"/>
    <d v="2016-01-12T15:51:00"/>
    <x v="7"/>
    <x v="0"/>
    <x v="0"/>
    <x v="0"/>
    <d v="1899-12-30T00:02:56"/>
    <n v="5"/>
  </r>
  <r>
    <x v="701"/>
    <d v="2016-01-12T15:51:00"/>
    <x v="7"/>
    <x v="0"/>
    <x v="0"/>
    <x v="0"/>
    <d v="1899-12-30T00:00:51"/>
    <n v="3"/>
  </r>
  <r>
    <x v="702"/>
    <d v="2016-01-12T16:12:00"/>
    <x v="0"/>
    <x v="3"/>
    <x v="0"/>
    <x v="0"/>
    <d v="1899-12-30T00:01:40"/>
    <n v="3"/>
  </r>
  <r>
    <x v="703"/>
    <d v="2016-01-12T16:12:00"/>
    <x v="7"/>
    <x v="4"/>
    <x v="0"/>
    <x v="1"/>
    <d v="1899-12-30T00:01:44"/>
    <n v="3"/>
  </r>
  <r>
    <x v="704"/>
    <d v="2016-01-12T16:45:00"/>
    <x v="5"/>
    <x v="1"/>
    <x v="0"/>
    <x v="0"/>
    <d v="1899-12-30T00:02:36"/>
    <n v="3"/>
  </r>
  <r>
    <x v="705"/>
    <d v="2016-01-12T16:45:00"/>
    <x v="1"/>
    <x v="1"/>
    <x v="1"/>
    <x v="1"/>
    <m/>
    <m/>
  </r>
  <r>
    <x v="706"/>
    <d v="2016-01-12T16:46:00"/>
    <x v="4"/>
    <x v="2"/>
    <x v="0"/>
    <x v="0"/>
    <d v="1899-12-30T00:05:08"/>
    <n v="4"/>
  </r>
  <r>
    <x v="707"/>
    <d v="2016-01-12T16:46:00"/>
    <x v="2"/>
    <x v="3"/>
    <x v="1"/>
    <x v="1"/>
    <m/>
    <m/>
  </r>
  <r>
    <x v="708"/>
    <d v="2016-01-12T16:49:00"/>
    <x v="5"/>
    <x v="0"/>
    <x v="0"/>
    <x v="0"/>
    <d v="1899-12-30T00:05:26"/>
    <n v="4"/>
  </r>
  <r>
    <x v="709"/>
    <d v="2016-01-12T16:49:00"/>
    <x v="6"/>
    <x v="2"/>
    <x v="0"/>
    <x v="0"/>
    <d v="1899-12-30T00:04:37"/>
    <n v="3"/>
  </r>
  <r>
    <x v="710"/>
    <d v="2016-01-12T16:50:00"/>
    <x v="7"/>
    <x v="1"/>
    <x v="0"/>
    <x v="1"/>
    <d v="1899-12-30T00:04:33"/>
    <n v="3"/>
  </r>
  <r>
    <x v="711"/>
    <d v="2016-01-12T16:50:00"/>
    <x v="2"/>
    <x v="2"/>
    <x v="0"/>
    <x v="0"/>
    <d v="1899-12-30T00:02:35"/>
    <n v="4"/>
  </r>
  <r>
    <x v="712"/>
    <d v="2016-01-12T16:52:00"/>
    <x v="7"/>
    <x v="2"/>
    <x v="0"/>
    <x v="0"/>
    <d v="1899-12-30T00:00:55"/>
    <n v="1"/>
  </r>
  <r>
    <x v="713"/>
    <d v="2016-01-12T16:52:00"/>
    <x v="5"/>
    <x v="3"/>
    <x v="0"/>
    <x v="0"/>
    <d v="1899-12-30T00:03:55"/>
    <n v="4"/>
  </r>
  <r>
    <x v="714"/>
    <d v="2016-01-12T17:06:00"/>
    <x v="4"/>
    <x v="3"/>
    <x v="0"/>
    <x v="0"/>
    <d v="1899-12-30T00:04:21"/>
    <n v="4"/>
  </r>
  <r>
    <x v="715"/>
    <d v="2016-01-12T17:06:00"/>
    <x v="1"/>
    <x v="0"/>
    <x v="0"/>
    <x v="0"/>
    <d v="1899-12-30T00:06:56"/>
    <n v="1"/>
  </r>
  <r>
    <x v="716"/>
    <d v="2016-01-12T18:00:00"/>
    <x v="4"/>
    <x v="4"/>
    <x v="0"/>
    <x v="0"/>
    <d v="1899-12-30T00:02:00"/>
    <n v="3"/>
  </r>
  <r>
    <x v="717"/>
    <d v="2016-01-12T18:00:00"/>
    <x v="3"/>
    <x v="4"/>
    <x v="1"/>
    <x v="1"/>
    <m/>
    <m/>
  </r>
  <r>
    <x v="718"/>
    <d v="2016-01-13T09:21:00"/>
    <x v="5"/>
    <x v="3"/>
    <x v="0"/>
    <x v="0"/>
    <d v="1899-12-30T00:06:25"/>
    <n v="5"/>
  </r>
  <r>
    <x v="719"/>
    <d v="2016-01-13T09:21:00"/>
    <x v="4"/>
    <x v="1"/>
    <x v="0"/>
    <x v="0"/>
    <d v="1899-12-30T00:04:48"/>
    <n v="4"/>
  </r>
  <r>
    <x v="720"/>
    <d v="2016-01-13T09:44:00"/>
    <x v="1"/>
    <x v="1"/>
    <x v="1"/>
    <x v="1"/>
    <m/>
    <m/>
  </r>
  <r>
    <x v="721"/>
    <d v="2016-01-13T09:44:00"/>
    <x v="1"/>
    <x v="3"/>
    <x v="0"/>
    <x v="0"/>
    <d v="1899-12-30T00:02:25"/>
    <n v="3"/>
  </r>
  <r>
    <x v="722"/>
    <d v="2016-01-13T09:46:00"/>
    <x v="2"/>
    <x v="0"/>
    <x v="0"/>
    <x v="1"/>
    <d v="1899-12-30T00:02:42"/>
    <n v="5"/>
  </r>
  <r>
    <x v="723"/>
    <d v="2016-01-13T09:46:00"/>
    <x v="0"/>
    <x v="0"/>
    <x v="0"/>
    <x v="0"/>
    <d v="1899-12-30T00:06:57"/>
    <n v="2"/>
  </r>
  <r>
    <x v="724"/>
    <d v="2016-01-13T09:56:00"/>
    <x v="4"/>
    <x v="0"/>
    <x v="0"/>
    <x v="0"/>
    <d v="1899-12-30T00:03:24"/>
    <n v="2"/>
  </r>
  <r>
    <x v="725"/>
    <d v="2016-01-13T09:56:00"/>
    <x v="5"/>
    <x v="4"/>
    <x v="0"/>
    <x v="1"/>
    <d v="1899-12-30T00:01:53"/>
    <n v="5"/>
  </r>
  <r>
    <x v="726"/>
    <d v="2016-01-13T10:37:00"/>
    <x v="7"/>
    <x v="4"/>
    <x v="0"/>
    <x v="0"/>
    <d v="1899-12-30T00:04:10"/>
    <n v="4"/>
  </r>
  <r>
    <x v="727"/>
    <d v="2016-01-13T10:37:00"/>
    <x v="7"/>
    <x v="3"/>
    <x v="0"/>
    <x v="0"/>
    <d v="1899-12-30T00:00:52"/>
    <n v="3"/>
  </r>
  <r>
    <x v="728"/>
    <d v="2016-01-13T11:06:00"/>
    <x v="0"/>
    <x v="2"/>
    <x v="1"/>
    <x v="1"/>
    <m/>
    <m/>
  </r>
  <r>
    <x v="729"/>
    <d v="2016-01-13T11:06:00"/>
    <x v="1"/>
    <x v="4"/>
    <x v="0"/>
    <x v="0"/>
    <d v="1899-12-30T00:04:43"/>
    <n v="4"/>
  </r>
  <r>
    <x v="730"/>
    <d v="2016-01-13T11:09:00"/>
    <x v="6"/>
    <x v="4"/>
    <x v="1"/>
    <x v="1"/>
    <m/>
    <m/>
  </r>
  <r>
    <x v="731"/>
    <d v="2016-01-13T11:09:00"/>
    <x v="4"/>
    <x v="1"/>
    <x v="0"/>
    <x v="0"/>
    <d v="1899-12-30T00:03:24"/>
    <n v="5"/>
  </r>
  <r>
    <x v="732"/>
    <d v="2016-01-13T11:45:00"/>
    <x v="2"/>
    <x v="0"/>
    <x v="0"/>
    <x v="1"/>
    <d v="1899-12-30T00:04:58"/>
    <n v="3"/>
  </r>
  <r>
    <x v="733"/>
    <d v="2016-01-13T11:45:00"/>
    <x v="1"/>
    <x v="2"/>
    <x v="0"/>
    <x v="0"/>
    <d v="1899-12-30T00:01:31"/>
    <n v="3"/>
  </r>
  <r>
    <x v="734"/>
    <d v="2016-01-13T11:54:00"/>
    <x v="3"/>
    <x v="3"/>
    <x v="1"/>
    <x v="1"/>
    <m/>
    <m/>
  </r>
  <r>
    <x v="735"/>
    <d v="2016-01-13T11:54:00"/>
    <x v="5"/>
    <x v="4"/>
    <x v="0"/>
    <x v="0"/>
    <d v="1899-12-30T00:05:39"/>
    <n v="1"/>
  </r>
  <r>
    <x v="736"/>
    <d v="2016-01-13T12:31:00"/>
    <x v="6"/>
    <x v="0"/>
    <x v="0"/>
    <x v="0"/>
    <d v="1899-12-30T00:00:52"/>
    <n v="3"/>
  </r>
  <r>
    <x v="737"/>
    <d v="2016-01-13T12:31:00"/>
    <x v="5"/>
    <x v="2"/>
    <x v="0"/>
    <x v="0"/>
    <d v="1899-12-30T00:00:54"/>
    <n v="4"/>
  </r>
  <r>
    <x v="738"/>
    <d v="2016-01-13T12:37:00"/>
    <x v="0"/>
    <x v="2"/>
    <x v="0"/>
    <x v="0"/>
    <d v="1899-12-30T00:02:04"/>
    <n v="3"/>
  </r>
  <r>
    <x v="739"/>
    <d v="2016-01-13T12:37:00"/>
    <x v="7"/>
    <x v="4"/>
    <x v="0"/>
    <x v="0"/>
    <d v="1899-12-30T00:06:21"/>
    <n v="3"/>
  </r>
  <r>
    <x v="740"/>
    <d v="2016-01-13T12:40:00"/>
    <x v="4"/>
    <x v="0"/>
    <x v="0"/>
    <x v="0"/>
    <d v="1899-12-30T00:01:07"/>
    <n v="5"/>
  </r>
  <r>
    <x v="741"/>
    <d v="2016-01-13T12:40:00"/>
    <x v="1"/>
    <x v="4"/>
    <x v="1"/>
    <x v="1"/>
    <m/>
    <m/>
  </r>
  <r>
    <x v="742"/>
    <d v="2016-01-13T14:02:00"/>
    <x v="5"/>
    <x v="2"/>
    <x v="0"/>
    <x v="0"/>
    <d v="1899-12-30T00:03:48"/>
    <n v="5"/>
  </r>
  <r>
    <x v="743"/>
    <d v="2016-01-13T14:02:00"/>
    <x v="7"/>
    <x v="3"/>
    <x v="0"/>
    <x v="0"/>
    <d v="1899-12-30T00:06:32"/>
    <n v="4"/>
  </r>
  <r>
    <x v="744"/>
    <d v="2016-01-13T14:26:00"/>
    <x v="6"/>
    <x v="3"/>
    <x v="0"/>
    <x v="1"/>
    <d v="1899-12-30T00:00:40"/>
    <n v="3"/>
  </r>
  <r>
    <x v="745"/>
    <d v="2016-01-13T14:26:00"/>
    <x v="4"/>
    <x v="1"/>
    <x v="0"/>
    <x v="0"/>
    <d v="1899-12-30T00:04:23"/>
    <n v="3"/>
  </r>
  <r>
    <x v="746"/>
    <d v="2016-01-13T14:48:00"/>
    <x v="7"/>
    <x v="3"/>
    <x v="0"/>
    <x v="0"/>
    <d v="1899-12-30T00:03:12"/>
    <n v="3"/>
  </r>
  <r>
    <x v="747"/>
    <d v="2016-01-13T14:48:00"/>
    <x v="1"/>
    <x v="2"/>
    <x v="0"/>
    <x v="0"/>
    <d v="1899-12-30T00:03:12"/>
    <n v="5"/>
  </r>
  <r>
    <x v="748"/>
    <d v="2016-01-13T15:14:00"/>
    <x v="0"/>
    <x v="1"/>
    <x v="0"/>
    <x v="0"/>
    <d v="1899-12-30T00:03:36"/>
    <n v="3"/>
  </r>
  <r>
    <x v="749"/>
    <d v="2016-01-13T15:14:00"/>
    <x v="1"/>
    <x v="4"/>
    <x v="0"/>
    <x v="0"/>
    <d v="1899-12-30T00:01:34"/>
    <n v="3"/>
  </r>
  <r>
    <x v="750"/>
    <d v="2016-01-13T15:27:00"/>
    <x v="2"/>
    <x v="0"/>
    <x v="0"/>
    <x v="0"/>
    <d v="1899-12-30T00:02:11"/>
    <n v="2"/>
  </r>
  <r>
    <x v="751"/>
    <d v="2016-01-13T15:27:00"/>
    <x v="6"/>
    <x v="3"/>
    <x v="0"/>
    <x v="0"/>
    <d v="1899-12-30T00:06:32"/>
    <n v="4"/>
  </r>
  <r>
    <x v="752"/>
    <d v="2016-01-13T15:34:00"/>
    <x v="2"/>
    <x v="1"/>
    <x v="1"/>
    <x v="1"/>
    <m/>
    <m/>
  </r>
  <r>
    <x v="753"/>
    <d v="2016-01-13T15:34:00"/>
    <x v="7"/>
    <x v="1"/>
    <x v="0"/>
    <x v="0"/>
    <d v="1899-12-30T00:04:13"/>
    <n v="5"/>
  </r>
  <r>
    <x v="754"/>
    <d v="2016-01-13T15:40:00"/>
    <x v="3"/>
    <x v="3"/>
    <x v="0"/>
    <x v="0"/>
    <d v="1899-12-30T00:05:08"/>
    <n v="5"/>
  </r>
  <r>
    <x v="755"/>
    <d v="2016-01-13T15:40:00"/>
    <x v="0"/>
    <x v="0"/>
    <x v="0"/>
    <x v="0"/>
    <d v="1899-12-30T00:01:03"/>
    <n v="2"/>
  </r>
  <r>
    <x v="756"/>
    <d v="2016-01-13T17:58:00"/>
    <x v="0"/>
    <x v="1"/>
    <x v="0"/>
    <x v="0"/>
    <d v="1899-12-30T00:04:28"/>
    <n v="3"/>
  </r>
  <r>
    <x v="757"/>
    <d v="2016-01-13T17:58:00"/>
    <x v="1"/>
    <x v="0"/>
    <x v="0"/>
    <x v="0"/>
    <d v="1899-12-30T00:02:30"/>
    <n v="5"/>
  </r>
  <r>
    <x v="758"/>
    <d v="2016-01-14T09:02:00"/>
    <x v="6"/>
    <x v="1"/>
    <x v="0"/>
    <x v="0"/>
    <d v="1899-12-30T00:04:48"/>
    <n v="4"/>
  </r>
  <r>
    <x v="759"/>
    <d v="2016-01-14T09:02:00"/>
    <x v="2"/>
    <x v="4"/>
    <x v="0"/>
    <x v="0"/>
    <d v="1899-12-30T00:01:11"/>
    <n v="5"/>
  </r>
  <r>
    <x v="760"/>
    <d v="2016-01-14T09:14:00"/>
    <x v="5"/>
    <x v="1"/>
    <x v="0"/>
    <x v="0"/>
    <d v="1899-12-30T00:00:37"/>
    <n v="4"/>
  </r>
  <r>
    <x v="761"/>
    <d v="2016-01-14T09:14:00"/>
    <x v="4"/>
    <x v="2"/>
    <x v="0"/>
    <x v="0"/>
    <d v="1899-12-30T00:04:21"/>
    <n v="5"/>
  </r>
  <r>
    <x v="762"/>
    <d v="2016-01-14T09:17:00"/>
    <x v="4"/>
    <x v="1"/>
    <x v="1"/>
    <x v="1"/>
    <m/>
    <m/>
  </r>
  <r>
    <x v="763"/>
    <d v="2016-01-14T09:17:00"/>
    <x v="7"/>
    <x v="1"/>
    <x v="0"/>
    <x v="0"/>
    <d v="1899-12-30T00:04:33"/>
    <n v="4"/>
  </r>
  <r>
    <x v="764"/>
    <d v="2016-01-14T09:24:00"/>
    <x v="3"/>
    <x v="3"/>
    <x v="0"/>
    <x v="0"/>
    <d v="1899-12-30T00:03:20"/>
    <n v="2"/>
  </r>
  <r>
    <x v="765"/>
    <d v="2016-01-14T09:24:00"/>
    <x v="4"/>
    <x v="2"/>
    <x v="0"/>
    <x v="0"/>
    <d v="1899-12-30T00:02:08"/>
    <n v="4"/>
  </r>
  <r>
    <x v="766"/>
    <d v="2016-01-14T10:01:00"/>
    <x v="2"/>
    <x v="1"/>
    <x v="0"/>
    <x v="0"/>
    <d v="1899-12-30T00:00:56"/>
    <n v="4"/>
  </r>
  <r>
    <x v="767"/>
    <d v="2016-01-14T10:01:00"/>
    <x v="7"/>
    <x v="4"/>
    <x v="1"/>
    <x v="1"/>
    <m/>
    <m/>
  </r>
  <r>
    <x v="768"/>
    <d v="2016-01-14T10:53:00"/>
    <x v="6"/>
    <x v="2"/>
    <x v="0"/>
    <x v="0"/>
    <d v="1899-12-30T00:05:04"/>
    <n v="4"/>
  </r>
  <r>
    <x v="769"/>
    <d v="2016-01-14T10:53:00"/>
    <x v="4"/>
    <x v="4"/>
    <x v="0"/>
    <x v="0"/>
    <d v="1899-12-30T00:06:48"/>
    <n v="2"/>
  </r>
  <r>
    <x v="770"/>
    <d v="2016-01-14T11:19:00"/>
    <x v="1"/>
    <x v="0"/>
    <x v="0"/>
    <x v="0"/>
    <d v="1899-12-30T00:04:03"/>
    <n v="2"/>
  </r>
  <r>
    <x v="771"/>
    <d v="2016-01-14T11:19:00"/>
    <x v="3"/>
    <x v="0"/>
    <x v="0"/>
    <x v="0"/>
    <d v="1899-12-30T00:04:38"/>
    <n v="2"/>
  </r>
  <r>
    <x v="772"/>
    <d v="2016-01-14T11:32:00"/>
    <x v="6"/>
    <x v="1"/>
    <x v="0"/>
    <x v="0"/>
    <d v="1899-12-30T00:02:04"/>
    <n v="4"/>
  </r>
  <r>
    <x v="773"/>
    <d v="2016-01-14T11:32:00"/>
    <x v="5"/>
    <x v="4"/>
    <x v="0"/>
    <x v="0"/>
    <d v="1899-12-30T00:04:38"/>
    <n v="5"/>
  </r>
  <r>
    <x v="774"/>
    <d v="2016-01-14T11:35:00"/>
    <x v="2"/>
    <x v="2"/>
    <x v="0"/>
    <x v="0"/>
    <d v="1899-12-30T00:04:13"/>
    <n v="4"/>
  </r>
  <r>
    <x v="775"/>
    <d v="2016-01-14T11:35:00"/>
    <x v="5"/>
    <x v="1"/>
    <x v="0"/>
    <x v="0"/>
    <d v="1899-12-30T00:02:58"/>
    <n v="4"/>
  </r>
  <r>
    <x v="776"/>
    <d v="2016-01-14T12:01:00"/>
    <x v="4"/>
    <x v="1"/>
    <x v="0"/>
    <x v="0"/>
    <d v="1899-12-30T00:06:41"/>
    <n v="1"/>
  </r>
  <r>
    <x v="777"/>
    <d v="2016-01-14T12:01:00"/>
    <x v="5"/>
    <x v="2"/>
    <x v="0"/>
    <x v="0"/>
    <d v="1899-12-30T00:06:22"/>
    <n v="3"/>
  </r>
  <r>
    <x v="778"/>
    <d v="2016-01-14T12:05:00"/>
    <x v="3"/>
    <x v="1"/>
    <x v="1"/>
    <x v="1"/>
    <m/>
    <m/>
  </r>
  <r>
    <x v="779"/>
    <d v="2016-01-14T12:05:00"/>
    <x v="3"/>
    <x v="4"/>
    <x v="0"/>
    <x v="0"/>
    <d v="1899-12-30T00:04:24"/>
    <n v="5"/>
  </r>
  <r>
    <x v="780"/>
    <d v="2016-01-14T12:11:00"/>
    <x v="5"/>
    <x v="1"/>
    <x v="0"/>
    <x v="0"/>
    <d v="1899-12-30T00:05:24"/>
    <n v="2"/>
  </r>
  <r>
    <x v="781"/>
    <d v="2016-01-14T12:11:00"/>
    <x v="0"/>
    <x v="3"/>
    <x v="0"/>
    <x v="0"/>
    <d v="1899-12-30T00:06:19"/>
    <n v="4"/>
  </r>
  <r>
    <x v="782"/>
    <d v="2016-01-14T12:33:00"/>
    <x v="4"/>
    <x v="2"/>
    <x v="0"/>
    <x v="0"/>
    <d v="1899-12-30T00:03:54"/>
    <n v="4"/>
  </r>
  <r>
    <x v="783"/>
    <d v="2016-01-14T12:33:00"/>
    <x v="1"/>
    <x v="2"/>
    <x v="0"/>
    <x v="0"/>
    <d v="1899-12-30T00:01:49"/>
    <n v="4"/>
  </r>
  <r>
    <x v="784"/>
    <d v="2016-01-14T12:43:00"/>
    <x v="5"/>
    <x v="4"/>
    <x v="0"/>
    <x v="0"/>
    <d v="1899-12-30T00:01:55"/>
    <n v="3"/>
  </r>
  <r>
    <x v="785"/>
    <d v="2016-01-14T12:43:00"/>
    <x v="6"/>
    <x v="0"/>
    <x v="0"/>
    <x v="1"/>
    <d v="1899-12-30T00:06:21"/>
    <n v="5"/>
  </r>
  <r>
    <x v="786"/>
    <d v="2016-01-14T13:01:00"/>
    <x v="7"/>
    <x v="1"/>
    <x v="0"/>
    <x v="0"/>
    <d v="1899-12-30T00:06:10"/>
    <n v="3"/>
  </r>
  <r>
    <x v="787"/>
    <d v="2016-01-14T13:01:00"/>
    <x v="5"/>
    <x v="0"/>
    <x v="0"/>
    <x v="0"/>
    <d v="1899-12-30T00:05:58"/>
    <n v="3"/>
  </r>
  <r>
    <x v="788"/>
    <d v="2016-01-14T13:30:00"/>
    <x v="6"/>
    <x v="1"/>
    <x v="0"/>
    <x v="0"/>
    <d v="1899-12-30T00:01:50"/>
    <n v="3"/>
  </r>
  <r>
    <x v="789"/>
    <d v="2016-01-14T13:30:00"/>
    <x v="0"/>
    <x v="0"/>
    <x v="0"/>
    <x v="0"/>
    <d v="1899-12-30T00:04:33"/>
    <n v="5"/>
  </r>
  <r>
    <x v="790"/>
    <d v="2016-01-14T13:35:00"/>
    <x v="7"/>
    <x v="3"/>
    <x v="0"/>
    <x v="0"/>
    <d v="1899-12-30T00:00:38"/>
    <n v="4"/>
  </r>
  <r>
    <x v="791"/>
    <d v="2016-01-14T13:35:00"/>
    <x v="6"/>
    <x v="1"/>
    <x v="1"/>
    <x v="1"/>
    <m/>
    <m/>
  </r>
  <r>
    <x v="792"/>
    <d v="2016-01-14T14:09:00"/>
    <x v="6"/>
    <x v="3"/>
    <x v="0"/>
    <x v="0"/>
    <d v="1899-12-30T00:04:12"/>
    <n v="2"/>
  </r>
  <r>
    <x v="793"/>
    <d v="2016-01-14T14:09:00"/>
    <x v="7"/>
    <x v="0"/>
    <x v="0"/>
    <x v="0"/>
    <d v="1899-12-30T00:05:15"/>
    <n v="3"/>
  </r>
  <r>
    <x v="794"/>
    <d v="2016-01-14T14:38:00"/>
    <x v="5"/>
    <x v="1"/>
    <x v="0"/>
    <x v="0"/>
    <d v="1899-12-30T00:06:57"/>
    <n v="4"/>
  </r>
  <r>
    <x v="795"/>
    <d v="2016-01-14T14:38:00"/>
    <x v="4"/>
    <x v="2"/>
    <x v="0"/>
    <x v="0"/>
    <d v="1899-12-30T00:04:47"/>
    <n v="5"/>
  </r>
  <r>
    <x v="796"/>
    <d v="2016-01-14T14:57:00"/>
    <x v="7"/>
    <x v="2"/>
    <x v="0"/>
    <x v="0"/>
    <d v="1899-12-30T00:06:33"/>
    <n v="3"/>
  </r>
  <r>
    <x v="797"/>
    <d v="2016-01-14T14:57:00"/>
    <x v="1"/>
    <x v="1"/>
    <x v="0"/>
    <x v="0"/>
    <d v="1899-12-30T00:04:12"/>
    <n v="3"/>
  </r>
  <r>
    <x v="798"/>
    <d v="2016-01-14T15:20:00"/>
    <x v="1"/>
    <x v="4"/>
    <x v="0"/>
    <x v="0"/>
    <d v="1899-12-30T00:01:39"/>
    <n v="4"/>
  </r>
  <r>
    <x v="799"/>
    <d v="2016-01-14T15:20:00"/>
    <x v="6"/>
    <x v="3"/>
    <x v="1"/>
    <x v="1"/>
    <m/>
    <m/>
  </r>
  <r>
    <x v="800"/>
    <d v="2016-01-14T15:51:00"/>
    <x v="0"/>
    <x v="4"/>
    <x v="1"/>
    <x v="1"/>
    <m/>
    <m/>
  </r>
  <r>
    <x v="801"/>
    <d v="2016-01-14T15:51:00"/>
    <x v="6"/>
    <x v="3"/>
    <x v="1"/>
    <x v="1"/>
    <m/>
    <m/>
  </r>
  <r>
    <x v="802"/>
    <d v="2016-01-14T15:54:00"/>
    <x v="2"/>
    <x v="4"/>
    <x v="1"/>
    <x v="1"/>
    <m/>
    <m/>
  </r>
  <r>
    <x v="803"/>
    <d v="2016-01-14T15:54:00"/>
    <x v="5"/>
    <x v="1"/>
    <x v="1"/>
    <x v="1"/>
    <m/>
    <m/>
  </r>
  <r>
    <x v="804"/>
    <d v="2016-01-14T16:27:00"/>
    <x v="0"/>
    <x v="0"/>
    <x v="0"/>
    <x v="0"/>
    <d v="1899-12-30T00:01:40"/>
    <n v="4"/>
  </r>
  <r>
    <x v="805"/>
    <d v="2016-01-14T16:27:00"/>
    <x v="7"/>
    <x v="4"/>
    <x v="0"/>
    <x v="0"/>
    <d v="1899-12-30T00:05:43"/>
    <n v="2"/>
  </r>
  <r>
    <x v="806"/>
    <d v="2016-01-14T16:39:00"/>
    <x v="1"/>
    <x v="1"/>
    <x v="1"/>
    <x v="1"/>
    <m/>
    <m/>
  </r>
  <r>
    <x v="807"/>
    <d v="2016-01-14T16:39:00"/>
    <x v="3"/>
    <x v="4"/>
    <x v="0"/>
    <x v="0"/>
    <d v="1899-12-30T00:06:32"/>
    <n v="3"/>
  </r>
  <r>
    <x v="808"/>
    <d v="2016-01-14T17:19:00"/>
    <x v="3"/>
    <x v="0"/>
    <x v="0"/>
    <x v="0"/>
    <d v="1899-12-30T00:05:59"/>
    <n v="4"/>
  </r>
  <r>
    <x v="809"/>
    <d v="2016-01-14T17:19:00"/>
    <x v="4"/>
    <x v="1"/>
    <x v="0"/>
    <x v="0"/>
    <d v="1899-12-30T00:06:24"/>
    <n v="4"/>
  </r>
  <r>
    <x v="810"/>
    <d v="2016-01-14T17:22:00"/>
    <x v="2"/>
    <x v="1"/>
    <x v="0"/>
    <x v="0"/>
    <d v="1899-12-30T00:04:35"/>
    <n v="1"/>
  </r>
  <r>
    <x v="811"/>
    <d v="2016-01-14T17:22:00"/>
    <x v="3"/>
    <x v="0"/>
    <x v="1"/>
    <x v="1"/>
    <m/>
    <m/>
  </r>
  <r>
    <x v="812"/>
    <d v="2016-01-14T17:32:00"/>
    <x v="7"/>
    <x v="0"/>
    <x v="0"/>
    <x v="0"/>
    <d v="1899-12-30T00:02:07"/>
    <n v="2"/>
  </r>
  <r>
    <x v="813"/>
    <d v="2016-01-14T17:32:00"/>
    <x v="5"/>
    <x v="0"/>
    <x v="0"/>
    <x v="0"/>
    <d v="1899-12-30T00:01:33"/>
    <n v="2"/>
  </r>
  <r>
    <x v="814"/>
    <d v="2016-01-14T17:32:00"/>
    <x v="1"/>
    <x v="4"/>
    <x v="0"/>
    <x v="0"/>
    <d v="1899-12-30T00:02:33"/>
    <n v="1"/>
  </r>
  <r>
    <x v="815"/>
    <d v="2016-01-14T17:32:00"/>
    <x v="0"/>
    <x v="4"/>
    <x v="0"/>
    <x v="0"/>
    <d v="1899-12-30T00:04:13"/>
    <n v="4"/>
  </r>
  <r>
    <x v="816"/>
    <d v="2016-01-15T09:40:00"/>
    <x v="4"/>
    <x v="0"/>
    <x v="0"/>
    <x v="0"/>
    <d v="1899-12-30T00:01:47"/>
    <n v="3"/>
  </r>
  <r>
    <x v="817"/>
    <d v="2016-01-15T09:40:00"/>
    <x v="3"/>
    <x v="0"/>
    <x v="0"/>
    <x v="0"/>
    <d v="1899-12-30T00:04:02"/>
    <n v="4"/>
  </r>
  <r>
    <x v="818"/>
    <d v="2016-01-15T09:40:00"/>
    <x v="3"/>
    <x v="3"/>
    <x v="0"/>
    <x v="1"/>
    <d v="1899-12-30T00:05:37"/>
    <n v="4"/>
  </r>
  <r>
    <x v="819"/>
    <d v="2016-01-15T09:40:00"/>
    <x v="1"/>
    <x v="3"/>
    <x v="0"/>
    <x v="0"/>
    <d v="1899-12-30T00:06:22"/>
    <n v="3"/>
  </r>
  <r>
    <x v="820"/>
    <d v="2016-01-15T09:50:00"/>
    <x v="2"/>
    <x v="1"/>
    <x v="0"/>
    <x v="0"/>
    <d v="1899-12-30T00:05:52"/>
    <n v="3"/>
  </r>
  <r>
    <x v="821"/>
    <d v="2016-01-15T09:50:00"/>
    <x v="2"/>
    <x v="3"/>
    <x v="0"/>
    <x v="0"/>
    <d v="1899-12-30T00:01:56"/>
    <n v="3"/>
  </r>
  <r>
    <x v="822"/>
    <d v="2016-01-15T10:56:00"/>
    <x v="0"/>
    <x v="4"/>
    <x v="0"/>
    <x v="0"/>
    <d v="1899-12-30T00:03:00"/>
    <n v="4"/>
  </r>
  <r>
    <x v="823"/>
    <d v="2016-01-15T10:56:00"/>
    <x v="6"/>
    <x v="3"/>
    <x v="0"/>
    <x v="0"/>
    <d v="1899-12-30T00:06:53"/>
    <n v="4"/>
  </r>
  <r>
    <x v="824"/>
    <d v="2016-01-15T11:31:00"/>
    <x v="2"/>
    <x v="2"/>
    <x v="0"/>
    <x v="0"/>
    <d v="1899-12-30T00:02:01"/>
    <n v="4"/>
  </r>
  <r>
    <x v="825"/>
    <d v="2016-01-15T11:31:00"/>
    <x v="2"/>
    <x v="3"/>
    <x v="0"/>
    <x v="0"/>
    <d v="1899-12-30T00:03:26"/>
    <n v="4"/>
  </r>
  <r>
    <x v="826"/>
    <d v="2016-01-15T11:38:00"/>
    <x v="1"/>
    <x v="3"/>
    <x v="0"/>
    <x v="1"/>
    <d v="1899-12-30T00:02:40"/>
    <n v="4"/>
  </r>
  <r>
    <x v="827"/>
    <d v="2016-01-15T11:38:00"/>
    <x v="0"/>
    <x v="4"/>
    <x v="0"/>
    <x v="0"/>
    <d v="1899-12-30T00:03:47"/>
    <n v="3"/>
  </r>
  <r>
    <x v="828"/>
    <d v="2016-01-15T11:45:00"/>
    <x v="7"/>
    <x v="1"/>
    <x v="0"/>
    <x v="0"/>
    <d v="1899-12-30T00:00:40"/>
    <n v="4"/>
  </r>
  <r>
    <x v="829"/>
    <d v="2016-01-15T11:45:00"/>
    <x v="6"/>
    <x v="3"/>
    <x v="0"/>
    <x v="0"/>
    <d v="1899-12-30T00:05:13"/>
    <n v="4"/>
  </r>
  <r>
    <x v="830"/>
    <d v="2016-01-15T13:46:00"/>
    <x v="7"/>
    <x v="1"/>
    <x v="1"/>
    <x v="1"/>
    <m/>
    <m/>
  </r>
  <r>
    <x v="831"/>
    <d v="2016-01-15T13:46:00"/>
    <x v="5"/>
    <x v="4"/>
    <x v="0"/>
    <x v="0"/>
    <d v="1899-12-30T00:04:19"/>
    <n v="4"/>
  </r>
  <r>
    <x v="832"/>
    <d v="2016-01-15T13:53:00"/>
    <x v="4"/>
    <x v="4"/>
    <x v="0"/>
    <x v="0"/>
    <d v="1899-12-30T00:05:27"/>
    <n v="4"/>
  </r>
  <r>
    <x v="833"/>
    <d v="2016-01-15T13:53:00"/>
    <x v="1"/>
    <x v="2"/>
    <x v="0"/>
    <x v="0"/>
    <d v="1899-12-30T00:03:00"/>
    <n v="1"/>
  </r>
  <r>
    <x v="834"/>
    <d v="2016-01-15T14:08:00"/>
    <x v="0"/>
    <x v="4"/>
    <x v="0"/>
    <x v="0"/>
    <d v="1899-12-30T00:03:59"/>
    <n v="4"/>
  </r>
  <r>
    <x v="835"/>
    <d v="2016-01-15T14:08:00"/>
    <x v="4"/>
    <x v="3"/>
    <x v="0"/>
    <x v="0"/>
    <d v="1899-12-30T00:02:09"/>
    <n v="1"/>
  </r>
  <r>
    <x v="836"/>
    <d v="2016-01-15T14:13:00"/>
    <x v="0"/>
    <x v="3"/>
    <x v="0"/>
    <x v="0"/>
    <d v="1899-12-30T00:04:19"/>
    <n v="2"/>
  </r>
  <r>
    <x v="837"/>
    <d v="2016-01-15T14:13:00"/>
    <x v="3"/>
    <x v="2"/>
    <x v="0"/>
    <x v="0"/>
    <d v="1899-12-30T00:04:32"/>
    <n v="3"/>
  </r>
  <r>
    <x v="838"/>
    <d v="2016-01-15T15:01:00"/>
    <x v="4"/>
    <x v="0"/>
    <x v="0"/>
    <x v="0"/>
    <d v="1899-12-30T00:01:32"/>
    <n v="5"/>
  </r>
  <r>
    <x v="839"/>
    <d v="2016-01-15T15:01:00"/>
    <x v="0"/>
    <x v="2"/>
    <x v="1"/>
    <x v="1"/>
    <m/>
    <m/>
  </r>
  <r>
    <x v="840"/>
    <d v="2016-01-15T15:21:00"/>
    <x v="0"/>
    <x v="1"/>
    <x v="0"/>
    <x v="1"/>
    <d v="1899-12-30T00:03:28"/>
    <n v="4"/>
  </r>
  <r>
    <x v="841"/>
    <d v="2016-01-15T15:21:00"/>
    <x v="3"/>
    <x v="2"/>
    <x v="0"/>
    <x v="0"/>
    <d v="1899-12-30T00:02:25"/>
    <n v="2"/>
  </r>
  <r>
    <x v="842"/>
    <d v="2016-01-15T15:30:00"/>
    <x v="3"/>
    <x v="0"/>
    <x v="1"/>
    <x v="1"/>
    <m/>
    <m/>
  </r>
  <r>
    <x v="843"/>
    <d v="2016-01-15T15:30:00"/>
    <x v="0"/>
    <x v="4"/>
    <x v="0"/>
    <x v="0"/>
    <d v="1899-12-30T00:06:12"/>
    <n v="3"/>
  </r>
  <r>
    <x v="844"/>
    <d v="2016-01-15T15:46:00"/>
    <x v="0"/>
    <x v="1"/>
    <x v="0"/>
    <x v="0"/>
    <d v="1899-12-30T00:05:57"/>
    <n v="5"/>
  </r>
  <r>
    <x v="845"/>
    <d v="2016-01-15T15:46:00"/>
    <x v="2"/>
    <x v="0"/>
    <x v="0"/>
    <x v="0"/>
    <d v="1899-12-30T00:02:46"/>
    <n v="5"/>
  </r>
  <r>
    <x v="846"/>
    <d v="2016-01-15T16:06:00"/>
    <x v="5"/>
    <x v="2"/>
    <x v="0"/>
    <x v="1"/>
    <d v="1899-12-30T00:01:18"/>
    <n v="5"/>
  </r>
  <r>
    <x v="847"/>
    <d v="2016-01-15T16:06:00"/>
    <x v="2"/>
    <x v="1"/>
    <x v="0"/>
    <x v="0"/>
    <d v="1899-12-30T00:00:41"/>
    <n v="4"/>
  </r>
  <r>
    <x v="848"/>
    <d v="2016-01-15T16:37:00"/>
    <x v="1"/>
    <x v="0"/>
    <x v="0"/>
    <x v="0"/>
    <d v="1899-12-30T00:06:53"/>
    <n v="3"/>
  </r>
  <r>
    <x v="849"/>
    <d v="2016-01-15T16:37:00"/>
    <x v="3"/>
    <x v="3"/>
    <x v="0"/>
    <x v="1"/>
    <d v="1899-12-30T00:01:01"/>
    <n v="3"/>
  </r>
  <r>
    <x v="850"/>
    <d v="2016-01-15T16:40:00"/>
    <x v="1"/>
    <x v="3"/>
    <x v="0"/>
    <x v="0"/>
    <d v="1899-12-30T00:02:48"/>
    <n v="3"/>
  </r>
  <r>
    <x v="851"/>
    <d v="2016-01-15T16:40:00"/>
    <x v="4"/>
    <x v="0"/>
    <x v="0"/>
    <x v="0"/>
    <d v="1899-12-30T00:06:03"/>
    <n v="3"/>
  </r>
  <r>
    <x v="852"/>
    <d v="2016-01-15T16:43:00"/>
    <x v="4"/>
    <x v="0"/>
    <x v="0"/>
    <x v="0"/>
    <d v="1899-12-30T00:04:43"/>
    <n v="5"/>
  </r>
  <r>
    <x v="853"/>
    <d v="2016-01-15T16:43:00"/>
    <x v="0"/>
    <x v="4"/>
    <x v="0"/>
    <x v="0"/>
    <d v="1899-12-30T00:05:39"/>
    <n v="5"/>
  </r>
  <r>
    <x v="854"/>
    <d v="2016-01-15T17:21:00"/>
    <x v="7"/>
    <x v="4"/>
    <x v="0"/>
    <x v="0"/>
    <d v="1899-12-30T00:06:35"/>
    <n v="3"/>
  </r>
  <r>
    <x v="855"/>
    <d v="2016-01-15T17:21:00"/>
    <x v="3"/>
    <x v="3"/>
    <x v="0"/>
    <x v="0"/>
    <d v="1899-12-30T00:01:59"/>
    <n v="5"/>
  </r>
  <r>
    <x v="856"/>
    <d v="2016-01-15T17:38:00"/>
    <x v="5"/>
    <x v="0"/>
    <x v="0"/>
    <x v="0"/>
    <d v="1899-12-30T00:04:50"/>
    <n v="3"/>
  </r>
  <r>
    <x v="857"/>
    <d v="2016-01-15T17:38:00"/>
    <x v="1"/>
    <x v="2"/>
    <x v="1"/>
    <x v="1"/>
    <m/>
    <m/>
  </r>
  <r>
    <x v="858"/>
    <d v="2016-01-15T17:41:00"/>
    <x v="1"/>
    <x v="4"/>
    <x v="0"/>
    <x v="0"/>
    <d v="1899-12-30T00:05:30"/>
    <n v="5"/>
  </r>
  <r>
    <x v="859"/>
    <d v="2016-01-15T17:41:00"/>
    <x v="1"/>
    <x v="4"/>
    <x v="0"/>
    <x v="0"/>
    <d v="1899-12-30T00:02:39"/>
    <n v="3"/>
  </r>
  <r>
    <x v="860"/>
    <d v="2016-01-15T18:00:00"/>
    <x v="2"/>
    <x v="3"/>
    <x v="0"/>
    <x v="0"/>
    <d v="1899-12-30T00:06:13"/>
    <n v="3"/>
  </r>
  <r>
    <x v="861"/>
    <d v="2016-01-15T18:00:00"/>
    <x v="1"/>
    <x v="4"/>
    <x v="0"/>
    <x v="0"/>
    <d v="1899-12-30T00:05:25"/>
    <n v="1"/>
  </r>
  <r>
    <x v="862"/>
    <d v="2016-01-16T09:00:00"/>
    <x v="1"/>
    <x v="1"/>
    <x v="0"/>
    <x v="1"/>
    <d v="1899-12-30T00:00:36"/>
    <n v="5"/>
  </r>
  <r>
    <x v="863"/>
    <d v="2016-01-16T09:00:00"/>
    <x v="7"/>
    <x v="4"/>
    <x v="0"/>
    <x v="0"/>
    <d v="1899-12-30T00:05:11"/>
    <n v="1"/>
  </r>
  <r>
    <x v="864"/>
    <d v="2016-01-16T10:20:00"/>
    <x v="7"/>
    <x v="1"/>
    <x v="1"/>
    <x v="1"/>
    <m/>
    <m/>
  </r>
  <r>
    <x v="865"/>
    <d v="2016-01-16T10:20:00"/>
    <x v="6"/>
    <x v="3"/>
    <x v="0"/>
    <x v="0"/>
    <d v="1899-12-30T00:05:21"/>
    <n v="4"/>
  </r>
  <r>
    <x v="866"/>
    <d v="2016-01-16T10:30:00"/>
    <x v="0"/>
    <x v="1"/>
    <x v="0"/>
    <x v="0"/>
    <d v="1899-12-30T00:01:09"/>
    <n v="2"/>
  </r>
  <r>
    <x v="867"/>
    <d v="2016-01-16T10:30:00"/>
    <x v="1"/>
    <x v="1"/>
    <x v="0"/>
    <x v="0"/>
    <d v="1899-12-30T00:06:45"/>
    <n v="5"/>
  </r>
  <r>
    <x v="868"/>
    <d v="2016-01-16T10:52:00"/>
    <x v="0"/>
    <x v="0"/>
    <x v="0"/>
    <x v="0"/>
    <d v="1899-12-30T00:01:01"/>
    <n v="4"/>
  </r>
  <r>
    <x v="869"/>
    <d v="2016-01-16T10:52:00"/>
    <x v="7"/>
    <x v="2"/>
    <x v="0"/>
    <x v="0"/>
    <d v="1899-12-30T00:00:36"/>
    <n v="3"/>
  </r>
  <r>
    <x v="870"/>
    <d v="2016-01-16T11:08:00"/>
    <x v="4"/>
    <x v="1"/>
    <x v="0"/>
    <x v="0"/>
    <d v="1899-12-30T00:00:52"/>
    <n v="3"/>
  </r>
  <r>
    <x v="871"/>
    <d v="2016-01-16T11:08:00"/>
    <x v="3"/>
    <x v="3"/>
    <x v="1"/>
    <x v="1"/>
    <m/>
    <m/>
  </r>
  <r>
    <x v="872"/>
    <d v="2016-01-16T12:14:00"/>
    <x v="1"/>
    <x v="4"/>
    <x v="1"/>
    <x v="1"/>
    <m/>
    <m/>
  </r>
  <r>
    <x v="873"/>
    <d v="2016-01-16T12:14:00"/>
    <x v="3"/>
    <x v="1"/>
    <x v="0"/>
    <x v="0"/>
    <d v="1899-12-30T00:06:29"/>
    <n v="3"/>
  </r>
  <r>
    <x v="874"/>
    <d v="2016-01-16T12:28:00"/>
    <x v="1"/>
    <x v="2"/>
    <x v="0"/>
    <x v="0"/>
    <d v="1899-12-30T00:01:23"/>
    <n v="3"/>
  </r>
  <r>
    <x v="875"/>
    <d v="2016-01-16T12:28:00"/>
    <x v="0"/>
    <x v="0"/>
    <x v="0"/>
    <x v="1"/>
    <d v="1899-12-30T00:03:36"/>
    <n v="4"/>
  </r>
  <r>
    <x v="876"/>
    <d v="2016-01-16T12:44:00"/>
    <x v="5"/>
    <x v="3"/>
    <x v="0"/>
    <x v="1"/>
    <d v="1899-12-30T00:03:49"/>
    <n v="3"/>
  </r>
  <r>
    <x v="877"/>
    <d v="2016-01-16T12:44:00"/>
    <x v="7"/>
    <x v="2"/>
    <x v="0"/>
    <x v="0"/>
    <d v="1899-12-30T00:05:07"/>
    <n v="3"/>
  </r>
  <r>
    <x v="878"/>
    <d v="2016-01-16T12:56:00"/>
    <x v="1"/>
    <x v="4"/>
    <x v="0"/>
    <x v="0"/>
    <d v="1899-12-30T00:01:19"/>
    <n v="2"/>
  </r>
  <r>
    <x v="879"/>
    <d v="2016-01-16T12:56:00"/>
    <x v="2"/>
    <x v="3"/>
    <x v="0"/>
    <x v="1"/>
    <d v="1899-12-30T00:05:48"/>
    <n v="3"/>
  </r>
  <r>
    <x v="880"/>
    <d v="2016-01-16T13:03:00"/>
    <x v="6"/>
    <x v="1"/>
    <x v="1"/>
    <x v="1"/>
    <m/>
    <m/>
  </r>
  <r>
    <x v="881"/>
    <d v="2016-01-16T13:03:00"/>
    <x v="4"/>
    <x v="4"/>
    <x v="0"/>
    <x v="0"/>
    <d v="1899-12-30T00:02:18"/>
    <n v="5"/>
  </r>
  <r>
    <x v="882"/>
    <d v="2016-01-16T13:35:00"/>
    <x v="7"/>
    <x v="1"/>
    <x v="1"/>
    <x v="1"/>
    <m/>
    <m/>
  </r>
  <r>
    <x v="883"/>
    <d v="2016-01-16T13:35:00"/>
    <x v="2"/>
    <x v="2"/>
    <x v="1"/>
    <x v="1"/>
    <m/>
    <m/>
  </r>
  <r>
    <x v="884"/>
    <d v="2016-01-16T13:36:00"/>
    <x v="3"/>
    <x v="4"/>
    <x v="0"/>
    <x v="0"/>
    <d v="1899-12-30T00:06:55"/>
    <n v="4"/>
  </r>
  <r>
    <x v="885"/>
    <d v="2016-01-16T13:36:00"/>
    <x v="5"/>
    <x v="1"/>
    <x v="0"/>
    <x v="0"/>
    <d v="1899-12-30T00:06:49"/>
    <n v="4"/>
  </r>
  <r>
    <x v="886"/>
    <d v="2016-01-16T14:02:00"/>
    <x v="3"/>
    <x v="3"/>
    <x v="0"/>
    <x v="0"/>
    <d v="1899-12-30T00:02:42"/>
    <n v="3"/>
  </r>
  <r>
    <x v="887"/>
    <d v="2016-01-16T14:02:00"/>
    <x v="4"/>
    <x v="1"/>
    <x v="0"/>
    <x v="0"/>
    <d v="1899-12-30T00:04:57"/>
    <n v="2"/>
  </r>
  <r>
    <x v="888"/>
    <d v="2016-01-16T14:11:00"/>
    <x v="4"/>
    <x v="3"/>
    <x v="0"/>
    <x v="0"/>
    <d v="1899-12-30T00:01:05"/>
    <n v="3"/>
  </r>
  <r>
    <x v="889"/>
    <d v="2016-01-16T14:11:00"/>
    <x v="0"/>
    <x v="0"/>
    <x v="0"/>
    <x v="0"/>
    <d v="1899-12-30T00:01:11"/>
    <n v="1"/>
  </r>
  <r>
    <x v="890"/>
    <d v="2016-01-16T14:25:00"/>
    <x v="4"/>
    <x v="1"/>
    <x v="0"/>
    <x v="0"/>
    <d v="1899-12-30T00:00:57"/>
    <n v="3"/>
  </r>
  <r>
    <x v="891"/>
    <d v="2016-01-16T14:25:00"/>
    <x v="2"/>
    <x v="1"/>
    <x v="0"/>
    <x v="0"/>
    <d v="1899-12-30T00:01:48"/>
    <n v="4"/>
  </r>
  <r>
    <x v="892"/>
    <d v="2016-01-16T14:39:00"/>
    <x v="0"/>
    <x v="1"/>
    <x v="1"/>
    <x v="1"/>
    <m/>
    <m/>
  </r>
  <r>
    <x v="893"/>
    <d v="2016-01-16T14:39:00"/>
    <x v="0"/>
    <x v="0"/>
    <x v="1"/>
    <x v="1"/>
    <m/>
    <m/>
  </r>
  <r>
    <x v="894"/>
    <d v="2016-01-16T14:49:00"/>
    <x v="7"/>
    <x v="4"/>
    <x v="0"/>
    <x v="1"/>
    <d v="1899-12-30T00:06:40"/>
    <n v="3"/>
  </r>
  <r>
    <x v="895"/>
    <d v="2016-01-16T14:49:00"/>
    <x v="6"/>
    <x v="4"/>
    <x v="0"/>
    <x v="1"/>
    <d v="1899-12-30T00:01:36"/>
    <n v="4"/>
  </r>
  <r>
    <x v="896"/>
    <d v="2016-01-16T15:24:00"/>
    <x v="2"/>
    <x v="1"/>
    <x v="1"/>
    <x v="1"/>
    <m/>
    <m/>
  </r>
  <r>
    <x v="897"/>
    <d v="2016-01-16T15:24:00"/>
    <x v="2"/>
    <x v="0"/>
    <x v="0"/>
    <x v="0"/>
    <d v="1899-12-30T00:02:57"/>
    <n v="3"/>
  </r>
  <r>
    <x v="898"/>
    <d v="2016-01-16T15:30:00"/>
    <x v="1"/>
    <x v="4"/>
    <x v="0"/>
    <x v="1"/>
    <d v="1899-12-30T00:00:52"/>
    <n v="3"/>
  </r>
  <r>
    <x v="899"/>
    <d v="2016-01-16T15:30:00"/>
    <x v="5"/>
    <x v="2"/>
    <x v="0"/>
    <x v="1"/>
    <d v="1899-12-30T00:01:08"/>
    <n v="4"/>
  </r>
  <r>
    <x v="900"/>
    <d v="2016-01-16T15:47:00"/>
    <x v="3"/>
    <x v="4"/>
    <x v="0"/>
    <x v="0"/>
    <d v="1899-12-30T00:01:13"/>
    <n v="3"/>
  </r>
  <r>
    <x v="901"/>
    <d v="2016-01-16T15:47:00"/>
    <x v="2"/>
    <x v="1"/>
    <x v="1"/>
    <x v="1"/>
    <m/>
    <m/>
  </r>
  <r>
    <x v="902"/>
    <d v="2016-01-16T15:53:00"/>
    <x v="6"/>
    <x v="4"/>
    <x v="0"/>
    <x v="0"/>
    <d v="1899-12-30T00:04:00"/>
    <n v="4"/>
  </r>
  <r>
    <x v="903"/>
    <d v="2016-01-16T15:53:00"/>
    <x v="1"/>
    <x v="0"/>
    <x v="0"/>
    <x v="0"/>
    <d v="1899-12-30T00:05:02"/>
    <n v="4"/>
  </r>
  <r>
    <x v="904"/>
    <d v="2016-01-16T16:35:00"/>
    <x v="5"/>
    <x v="1"/>
    <x v="0"/>
    <x v="0"/>
    <d v="1899-12-30T00:05:22"/>
    <n v="4"/>
  </r>
  <r>
    <x v="905"/>
    <d v="2016-01-16T16:35:00"/>
    <x v="2"/>
    <x v="1"/>
    <x v="0"/>
    <x v="0"/>
    <d v="1899-12-30T00:00:54"/>
    <n v="5"/>
  </r>
  <r>
    <x v="906"/>
    <d v="2016-01-16T16:36:00"/>
    <x v="1"/>
    <x v="1"/>
    <x v="0"/>
    <x v="0"/>
    <d v="1899-12-30T00:06:14"/>
    <n v="3"/>
  </r>
  <r>
    <x v="907"/>
    <d v="2016-01-16T16:36:00"/>
    <x v="4"/>
    <x v="1"/>
    <x v="1"/>
    <x v="1"/>
    <m/>
    <m/>
  </r>
  <r>
    <x v="908"/>
    <d v="2016-01-16T16:52:00"/>
    <x v="4"/>
    <x v="2"/>
    <x v="0"/>
    <x v="1"/>
    <d v="1899-12-30T00:04:31"/>
    <n v="2"/>
  </r>
  <r>
    <x v="909"/>
    <d v="2016-01-16T16:52:00"/>
    <x v="1"/>
    <x v="4"/>
    <x v="0"/>
    <x v="0"/>
    <d v="1899-12-30T00:02:05"/>
    <n v="3"/>
  </r>
  <r>
    <x v="910"/>
    <d v="2016-01-16T17:42:00"/>
    <x v="2"/>
    <x v="0"/>
    <x v="0"/>
    <x v="0"/>
    <d v="1899-12-30T00:03:58"/>
    <n v="4"/>
  </r>
  <r>
    <x v="911"/>
    <d v="2016-01-16T17:42:00"/>
    <x v="3"/>
    <x v="0"/>
    <x v="0"/>
    <x v="0"/>
    <d v="1899-12-30T00:03:38"/>
    <n v="3"/>
  </r>
  <r>
    <x v="912"/>
    <d v="2016-01-16T17:57:00"/>
    <x v="2"/>
    <x v="2"/>
    <x v="0"/>
    <x v="0"/>
    <d v="1899-12-30T00:00:33"/>
    <n v="5"/>
  </r>
  <r>
    <x v="913"/>
    <d v="2016-01-16T17:57:00"/>
    <x v="5"/>
    <x v="1"/>
    <x v="0"/>
    <x v="0"/>
    <d v="1899-12-30T00:01:47"/>
    <n v="3"/>
  </r>
  <r>
    <x v="914"/>
    <d v="2016-01-16T17:58:00"/>
    <x v="3"/>
    <x v="4"/>
    <x v="0"/>
    <x v="0"/>
    <d v="1899-12-30T00:02:52"/>
    <n v="4"/>
  </r>
  <r>
    <x v="915"/>
    <d v="2016-01-16T17:58:00"/>
    <x v="1"/>
    <x v="3"/>
    <x v="1"/>
    <x v="1"/>
    <m/>
    <m/>
  </r>
  <r>
    <x v="916"/>
    <d v="2016-01-16T18:00:00"/>
    <x v="2"/>
    <x v="4"/>
    <x v="0"/>
    <x v="0"/>
    <d v="1899-12-30T00:01:43"/>
    <n v="5"/>
  </r>
  <r>
    <x v="917"/>
    <d v="2016-01-16T18:00:00"/>
    <x v="1"/>
    <x v="4"/>
    <x v="0"/>
    <x v="0"/>
    <d v="1899-12-30T00:06:45"/>
    <n v="4"/>
  </r>
  <r>
    <x v="918"/>
    <d v="2016-01-17T09:51:00"/>
    <x v="1"/>
    <x v="1"/>
    <x v="0"/>
    <x v="0"/>
    <d v="1899-12-30T00:03:11"/>
    <n v="3"/>
  </r>
  <r>
    <x v="919"/>
    <d v="2016-01-17T09:51:00"/>
    <x v="6"/>
    <x v="0"/>
    <x v="0"/>
    <x v="0"/>
    <d v="1899-12-30T00:06:18"/>
    <n v="4"/>
  </r>
  <r>
    <x v="920"/>
    <d v="2016-01-17T10:32:00"/>
    <x v="6"/>
    <x v="4"/>
    <x v="0"/>
    <x v="0"/>
    <d v="1899-12-30T00:04:03"/>
    <n v="4"/>
  </r>
  <r>
    <x v="921"/>
    <d v="2016-01-17T10:32:00"/>
    <x v="2"/>
    <x v="4"/>
    <x v="0"/>
    <x v="0"/>
    <d v="1899-12-30T00:03:04"/>
    <n v="3"/>
  </r>
  <r>
    <x v="922"/>
    <d v="2016-01-17T11:42:00"/>
    <x v="6"/>
    <x v="0"/>
    <x v="0"/>
    <x v="0"/>
    <d v="1899-12-30T00:02:17"/>
    <n v="5"/>
  </r>
  <r>
    <x v="923"/>
    <d v="2016-01-17T11:42:00"/>
    <x v="3"/>
    <x v="0"/>
    <x v="1"/>
    <x v="1"/>
    <m/>
    <m/>
  </r>
  <r>
    <x v="924"/>
    <d v="2016-01-17T11:42:00"/>
    <x v="6"/>
    <x v="0"/>
    <x v="0"/>
    <x v="0"/>
    <d v="1899-12-30T00:03:09"/>
    <n v="2"/>
  </r>
  <r>
    <x v="925"/>
    <d v="2016-01-17T11:42:00"/>
    <x v="3"/>
    <x v="4"/>
    <x v="0"/>
    <x v="0"/>
    <d v="1899-12-30T00:04:06"/>
    <n v="4"/>
  </r>
  <r>
    <x v="926"/>
    <d v="2016-01-17T11:45:00"/>
    <x v="4"/>
    <x v="4"/>
    <x v="0"/>
    <x v="0"/>
    <d v="1899-12-30T00:04:39"/>
    <n v="5"/>
  </r>
  <r>
    <x v="927"/>
    <d v="2016-01-17T11:45:00"/>
    <x v="2"/>
    <x v="0"/>
    <x v="0"/>
    <x v="0"/>
    <d v="1899-12-30T00:05:46"/>
    <n v="3"/>
  </r>
  <r>
    <x v="928"/>
    <d v="2016-01-17T12:38:00"/>
    <x v="4"/>
    <x v="4"/>
    <x v="1"/>
    <x v="1"/>
    <m/>
    <m/>
  </r>
  <r>
    <x v="929"/>
    <d v="2016-01-17T12:38:00"/>
    <x v="2"/>
    <x v="3"/>
    <x v="0"/>
    <x v="0"/>
    <d v="1899-12-30T00:02:19"/>
    <n v="5"/>
  </r>
  <r>
    <x v="930"/>
    <d v="2016-01-17T12:44:00"/>
    <x v="5"/>
    <x v="3"/>
    <x v="1"/>
    <x v="1"/>
    <m/>
    <m/>
  </r>
  <r>
    <x v="931"/>
    <d v="2016-01-17T12:44:00"/>
    <x v="4"/>
    <x v="1"/>
    <x v="1"/>
    <x v="1"/>
    <m/>
    <m/>
  </r>
  <r>
    <x v="932"/>
    <d v="2016-01-17T13:29:00"/>
    <x v="5"/>
    <x v="1"/>
    <x v="0"/>
    <x v="0"/>
    <d v="1899-12-30T00:03:01"/>
    <n v="4"/>
  </r>
  <r>
    <x v="933"/>
    <d v="2016-01-17T13:29:00"/>
    <x v="6"/>
    <x v="1"/>
    <x v="0"/>
    <x v="0"/>
    <d v="1899-12-30T00:03:07"/>
    <n v="2"/>
  </r>
  <r>
    <x v="934"/>
    <d v="2016-01-17T13:30:00"/>
    <x v="6"/>
    <x v="0"/>
    <x v="0"/>
    <x v="0"/>
    <d v="1899-12-30T00:02:47"/>
    <n v="5"/>
  </r>
  <r>
    <x v="935"/>
    <d v="2016-01-17T13:30:00"/>
    <x v="0"/>
    <x v="2"/>
    <x v="0"/>
    <x v="0"/>
    <d v="1899-12-30T00:02:39"/>
    <n v="2"/>
  </r>
  <r>
    <x v="936"/>
    <d v="2016-01-17T13:36:00"/>
    <x v="0"/>
    <x v="0"/>
    <x v="0"/>
    <x v="0"/>
    <d v="1899-12-30T00:01:51"/>
    <n v="3"/>
  </r>
  <r>
    <x v="937"/>
    <d v="2016-01-17T13:36:00"/>
    <x v="2"/>
    <x v="0"/>
    <x v="0"/>
    <x v="0"/>
    <d v="1899-12-30T00:01:16"/>
    <n v="5"/>
  </r>
  <r>
    <x v="938"/>
    <d v="2016-01-17T13:53:00"/>
    <x v="5"/>
    <x v="0"/>
    <x v="0"/>
    <x v="0"/>
    <d v="1899-12-30T00:02:20"/>
    <n v="4"/>
  </r>
  <r>
    <x v="939"/>
    <d v="2016-01-17T13:53:00"/>
    <x v="1"/>
    <x v="1"/>
    <x v="0"/>
    <x v="0"/>
    <d v="1899-12-30T00:00:45"/>
    <n v="5"/>
  </r>
  <r>
    <x v="940"/>
    <d v="2016-01-17T14:00:00"/>
    <x v="6"/>
    <x v="2"/>
    <x v="0"/>
    <x v="0"/>
    <d v="1899-12-30T00:04:53"/>
    <n v="5"/>
  </r>
  <r>
    <x v="941"/>
    <d v="2016-01-17T14:00:00"/>
    <x v="0"/>
    <x v="4"/>
    <x v="0"/>
    <x v="1"/>
    <d v="1899-12-30T00:02:45"/>
    <n v="2"/>
  </r>
  <r>
    <x v="942"/>
    <d v="2016-01-17T14:18:00"/>
    <x v="0"/>
    <x v="4"/>
    <x v="1"/>
    <x v="1"/>
    <m/>
    <m/>
  </r>
  <r>
    <x v="943"/>
    <d v="2016-01-17T14:18:00"/>
    <x v="4"/>
    <x v="2"/>
    <x v="0"/>
    <x v="0"/>
    <d v="1899-12-30T00:01:58"/>
    <n v="4"/>
  </r>
  <r>
    <x v="944"/>
    <d v="2016-01-17T14:28:00"/>
    <x v="0"/>
    <x v="2"/>
    <x v="0"/>
    <x v="0"/>
    <d v="1899-12-30T00:02:35"/>
    <n v="5"/>
  </r>
  <r>
    <x v="945"/>
    <d v="2016-01-17T14:28:00"/>
    <x v="1"/>
    <x v="4"/>
    <x v="0"/>
    <x v="0"/>
    <d v="1899-12-30T00:00:52"/>
    <n v="4"/>
  </r>
  <r>
    <x v="946"/>
    <d v="2016-01-17T14:31:00"/>
    <x v="7"/>
    <x v="1"/>
    <x v="0"/>
    <x v="0"/>
    <d v="1899-12-30T00:01:21"/>
    <n v="5"/>
  </r>
  <r>
    <x v="947"/>
    <d v="2016-01-17T14:31:00"/>
    <x v="2"/>
    <x v="0"/>
    <x v="1"/>
    <x v="1"/>
    <m/>
    <m/>
  </r>
  <r>
    <x v="948"/>
    <d v="2016-01-17T15:00:00"/>
    <x v="3"/>
    <x v="4"/>
    <x v="1"/>
    <x v="1"/>
    <m/>
    <m/>
  </r>
  <r>
    <x v="949"/>
    <d v="2016-01-17T15:00:00"/>
    <x v="7"/>
    <x v="4"/>
    <x v="0"/>
    <x v="0"/>
    <d v="1899-12-30T00:06:18"/>
    <n v="4"/>
  </r>
  <r>
    <x v="950"/>
    <d v="2016-01-17T15:01:00"/>
    <x v="7"/>
    <x v="2"/>
    <x v="0"/>
    <x v="0"/>
    <d v="1899-12-30T00:05:11"/>
    <n v="2"/>
  </r>
  <r>
    <x v="951"/>
    <d v="2016-01-17T15:01:00"/>
    <x v="0"/>
    <x v="3"/>
    <x v="0"/>
    <x v="0"/>
    <d v="1899-12-30T00:00:38"/>
    <n v="5"/>
  </r>
  <r>
    <x v="952"/>
    <d v="2016-01-17T15:21:00"/>
    <x v="5"/>
    <x v="0"/>
    <x v="0"/>
    <x v="0"/>
    <d v="1899-12-30T00:00:46"/>
    <n v="1"/>
  </r>
  <r>
    <x v="953"/>
    <d v="2016-01-17T15:21:00"/>
    <x v="3"/>
    <x v="3"/>
    <x v="0"/>
    <x v="0"/>
    <d v="1899-12-30T00:01:16"/>
    <n v="3"/>
  </r>
  <r>
    <x v="954"/>
    <d v="2016-01-17T16:22:00"/>
    <x v="2"/>
    <x v="1"/>
    <x v="0"/>
    <x v="0"/>
    <d v="1899-12-30T00:04:08"/>
    <n v="4"/>
  </r>
  <r>
    <x v="955"/>
    <d v="2016-01-17T16:22:00"/>
    <x v="2"/>
    <x v="2"/>
    <x v="0"/>
    <x v="0"/>
    <d v="1899-12-30T00:05:20"/>
    <n v="2"/>
  </r>
  <r>
    <x v="956"/>
    <d v="2016-01-17T16:24:00"/>
    <x v="5"/>
    <x v="4"/>
    <x v="0"/>
    <x v="0"/>
    <d v="1899-12-30T00:05:40"/>
    <n v="3"/>
  </r>
  <r>
    <x v="957"/>
    <d v="2016-01-17T16:24:00"/>
    <x v="6"/>
    <x v="1"/>
    <x v="0"/>
    <x v="0"/>
    <d v="1899-12-30T00:04:07"/>
    <n v="4"/>
  </r>
  <r>
    <x v="958"/>
    <d v="2016-01-17T16:29:00"/>
    <x v="1"/>
    <x v="2"/>
    <x v="0"/>
    <x v="0"/>
    <d v="1899-12-30T00:03:00"/>
    <n v="4"/>
  </r>
  <r>
    <x v="959"/>
    <d v="2016-01-17T16:29:00"/>
    <x v="6"/>
    <x v="2"/>
    <x v="1"/>
    <x v="1"/>
    <m/>
    <m/>
  </r>
  <r>
    <x v="960"/>
    <d v="2016-01-17T17:06:00"/>
    <x v="4"/>
    <x v="0"/>
    <x v="0"/>
    <x v="0"/>
    <d v="1899-12-30T00:02:40"/>
    <n v="2"/>
  </r>
  <r>
    <x v="961"/>
    <d v="2016-01-17T17:06:00"/>
    <x v="0"/>
    <x v="3"/>
    <x v="0"/>
    <x v="0"/>
    <d v="1899-12-30T00:06:46"/>
    <n v="4"/>
  </r>
  <r>
    <x v="962"/>
    <d v="2016-01-17T17:16:00"/>
    <x v="1"/>
    <x v="4"/>
    <x v="1"/>
    <x v="1"/>
    <m/>
    <m/>
  </r>
  <r>
    <x v="963"/>
    <d v="2016-01-17T17:16:00"/>
    <x v="0"/>
    <x v="3"/>
    <x v="0"/>
    <x v="1"/>
    <d v="1899-12-30T00:04:09"/>
    <n v="3"/>
  </r>
  <r>
    <x v="964"/>
    <d v="2016-01-17T17:21:00"/>
    <x v="7"/>
    <x v="2"/>
    <x v="0"/>
    <x v="0"/>
    <d v="1899-12-30T00:03:13"/>
    <n v="3"/>
  </r>
  <r>
    <x v="965"/>
    <d v="2016-01-17T17:21:00"/>
    <x v="3"/>
    <x v="0"/>
    <x v="0"/>
    <x v="0"/>
    <d v="1899-12-30T00:01:39"/>
    <n v="3"/>
  </r>
  <r>
    <x v="966"/>
    <d v="2016-01-17T17:54:00"/>
    <x v="1"/>
    <x v="3"/>
    <x v="0"/>
    <x v="0"/>
    <d v="1899-12-30T00:02:00"/>
    <n v="5"/>
  </r>
  <r>
    <x v="967"/>
    <d v="2016-01-17T17:54:00"/>
    <x v="4"/>
    <x v="4"/>
    <x v="0"/>
    <x v="0"/>
    <d v="1899-12-30T00:05:32"/>
    <n v="4"/>
  </r>
  <r>
    <x v="968"/>
    <d v="2016-01-18T09:24:00"/>
    <x v="5"/>
    <x v="3"/>
    <x v="0"/>
    <x v="0"/>
    <d v="1899-12-30T00:06:06"/>
    <n v="4"/>
  </r>
  <r>
    <x v="969"/>
    <d v="2016-01-18T09:24:00"/>
    <x v="3"/>
    <x v="0"/>
    <x v="0"/>
    <x v="1"/>
    <d v="1899-12-30T00:06:14"/>
    <n v="5"/>
  </r>
  <r>
    <x v="970"/>
    <d v="2016-01-18T09:24:00"/>
    <x v="5"/>
    <x v="3"/>
    <x v="0"/>
    <x v="0"/>
    <d v="1899-12-30T00:04:03"/>
    <n v="3"/>
  </r>
  <r>
    <x v="971"/>
    <d v="2016-01-18T09:24:00"/>
    <x v="7"/>
    <x v="0"/>
    <x v="1"/>
    <x v="1"/>
    <m/>
    <m/>
  </r>
  <r>
    <x v="972"/>
    <d v="2016-01-18T09:31:00"/>
    <x v="4"/>
    <x v="3"/>
    <x v="0"/>
    <x v="0"/>
    <d v="1899-12-30T00:03:01"/>
    <n v="5"/>
  </r>
  <r>
    <x v="973"/>
    <d v="2016-01-18T09:31:00"/>
    <x v="4"/>
    <x v="1"/>
    <x v="1"/>
    <x v="1"/>
    <m/>
    <m/>
  </r>
  <r>
    <x v="974"/>
    <d v="2016-01-18T09:36:00"/>
    <x v="0"/>
    <x v="3"/>
    <x v="1"/>
    <x v="1"/>
    <m/>
    <m/>
  </r>
  <r>
    <x v="975"/>
    <d v="2016-01-18T09:36:00"/>
    <x v="4"/>
    <x v="4"/>
    <x v="0"/>
    <x v="0"/>
    <d v="1899-12-30T00:06:57"/>
    <n v="4"/>
  </r>
  <r>
    <x v="976"/>
    <d v="2016-01-18T10:16:00"/>
    <x v="2"/>
    <x v="0"/>
    <x v="0"/>
    <x v="0"/>
    <d v="1899-12-30T00:07:00"/>
    <n v="5"/>
  </r>
  <r>
    <x v="977"/>
    <d v="2016-01-18T10:16:00"/>
    <x v="5"/>
    <x v="3"/>
    <x v="0"/>
    <x v="0"/>
    <d v="1899-12-30T00:02:16"/>
    <n v="1"/>
  </r>
  <r>
    <x v="978"/>
    <d v="2016-01-18T11:28:00"/>
    <x v="6"/>
    <x v="4"/>
    <x v="1"/>
    <x v="1"/>
    <m/>
    <m/>
  </r>
  <r>
    <x v="979"/>
    <d v="2016-01-18T11:28:00"/>
    <x v="7"/>
    <x v="2"/>
    <x v="0"/>
    <x v="0"/>
    <d v="1899-12-30T00:01:28"/>
    <n v="3"/>
  </r>
  <r>
    <x v="980"/>
    <d v="2016-01-18T11:47:00"/>
    <x v="2"/>
    <x v="2"/>
    <x v="1"/>
    <x v="1"/>
    <m/>
    <m/>
  </r>
  <r>
    <x v="981"/>
    <d v="2016-01-18T11:47:00"/>
    <x v="4"/>
    <x v="4"/>
    <x v="0"/>
    <x v="0"/>
    <d v="1899-12-30T00:06:47"/>
    <n v="3"/>
  </r>
  <r>
    <x v="982"/>
    <d v="2016-01-18T11:51:00"/>
    <x v="3"/>
    <x v="2"/>
    <x v="0"/>
    <x v="0"/>
    <d v="1899-12-30T00:02:14"/>
    <n v="3"/>
  </r>
  <r>
    <x v="983"/>
    <d v="2016-01-18T11:51:00"/>
    <x v="4"/>
    <x v="4"/>
    <x v="0"/>
    <x v="1"/>
    <d v="1899-12-30T00:04:10"/>
    <n v="1"/>
  </r>
  <r>
    <x v="984"/>
    <d v="2016-01-18T11:55:00"/>
    <x v="1"/>
    <x v="3"/>
    <x v="0"/>
    <x v="0"/>
    <d v="1899-12-30T00:05:50"/>
    <n v="2"/>
  </r>
  <r>
    <x v="985"/>
    <d v="2016-01-18T11:55:00"/>
    <x v="0"/>
    <x v="3"/>
    <x v="0"/>
    <x v="0"/>
    <d v="1899-12-30T00:06:51"/>
    <n v="4"/>
  </r>
  <r>
    <x v="986"/>
    <d v="2016-01-18T11:57:00"/>
    <x v="3"/>
    <x v="1"/>
    <x v="0"/>
    <x v="1"/>
    <d v="1899-12-30T00:02:16"/>
    <n v="5"/>
  </r>
  <r>
    <x v="987"/>
    <d v="2016-01-18T11:57:00"/>
    <x v="0"/>
    <x v="4"/>
    <x v="0"/>
    <x v="0"/>
    <d v="1899-12-30T00:01:35"/>
    <n v="1"/>
  </r>
  <r>
    <x v="988"/>
    <d v="2016-01-18T11:58:00"/>
    <x v="0"/>
    <x v="0"/>
    <x v="0"/>
    <x v="0"/>
    <d v="1899-12-30T00:02:34"/>
    <n v="3"/>
  </r>
  <r>
    <x v="989"/>
    <d v="2016-01-18T11:58:00"/>
    <x v="4"/>
    <x v="4"/>
    <x v="0"/>
    <x v="0"/>
    <d v="1899-12-30T00:05:53"/>
    <n v="3"/>
  </r>
  <r>
    <x v="990"/>
    <d v="2016-01-18T12:00:00"/>
    <x v="4"/>
    <x v="0"/>
    <x v="0"/>
    <x v="0"/>
    <d v="1899-12-30T00:05:24"/>
    <n v="3"/>
  </r>
  <r>
    <x v="991"/>
    <d v="2016-01-18T12:00:00"/>
    <x v="4"/>
    <x v="2"/>
    <x v="0"/>
    <x v="0"/>
    <d v="1899-12-30T00:03:10"/>
    <n v="4"/>
  </r>
  <r>
    <x v="992"/>
    <d v="2016-01-18T12:34:00"/>
    <x v="2"/>
    <x v="0"/>
    <x v="1"/>
    <x v="1"/>
    <m/>
    <m/>
  </r>
  <r>
    <x v="993"/>
    <d v="2016-01-18T12:34:00"/>
    <x v="7"/>
    <x v="1"/>
    <x v="1"/>
    <x v="1"/>
    <m/>
    <m/>
  </r>
  <r>
    <x v="994"/>
    <d v="2016-01-18T12:37:00"/>
    <x v="1"/>
    <x v="4"/>
    <x v="1"/>
    <x v="1"/>
    <m/>
    <m/>
  </r>
  <r>
    <x v="995"/>
    <d v="2016-01-18T12:37:00"/>
    <x v="1"/>
    <x v="3"/>
    <x v="0"/>
    <x v="1"/>
    <d v="1899-12-30T00:04:36"/>
    <n v="3"/>
  </r>
  <r>
    <x v="996"/>
    <d v="2016-01-18T12:38:00"/>
    <x v="5"/>
    <x v="2"/>
    <x v="0"/>
    <x v="0"/>
    <d v="1899-12-30T00:05:19"/>
    <n v="4"/>
  </r>
  <r>
    <x v="997"/>
    <d v="2016-01-18T12:38:00"/>
    <x v="3"/>
    <x v="3"/>
    <x v="0"/>
    <x v="0"/>
    <d v="1899-12-30T00:06:02"/>
    <n v="5"/>
  </r>
  <r>
    <x v="998"/>
    <d v="2016-01-18T12:41:00"/>
    <x v="2"/>
    <x v="4"/>
    <x v="0"/>
    <x v="0"/>
    <d v="1899-12-30T00:03:57"/>
    <n v="2"/>
  </r>
  <r>
    <x v="999"/>
    <d v="2016-01-18T12:41:00"/>
    <x v="1"/>
    <x v="3"/>
    <x v="0"/>
    <x v="0"/>
    <d v="1899-12-30T00:02:30"/>
    <n v="4"/>
  </r>
  <r>
    <x v="1000"/>
    <d v="2016-01-18T12:48:00"/>
    <x v="6"/>
    <x v="2"/>
    <x v="0"/>
    <x v="0"/>
    <d v="1899-12-30T00:06:03"/>
    <n v="4"/>
  </r>
  <r>
    <x v="1001"/>
    <d v="2016-01-18T12:48:00"/>
    <x v="7"/>
    <x v="2"/>
    <x v="0"/>
    <x v="1"/>
    <d v="1899-12-30T00:04:42"/>
    <n v="4"/>
  </r>
  <r>
    <x v="1002"/>
    <d v="2016-01-18T13:10:00"/>
    <x v="7"/>
    <x v="4"/>
    <x v="0"/>
    <x v="0"/>
    <d v="1899-12-30T00:00:47"/>
    <n v="4"/>
  </r>
  <r>
    <x v="1003"/>
    <d v="2016-01-18T13:10:00"/>
    <x v="4"/>
    <x v="1"/>
    <x v="1"/>
    <x v="1"/>
    <m/>
    <m/>
  </r>
  <r>
    <x v="1004"/>
    <d v="2016-01-18T13:10:00"/>
    <x v="6"/>
    <x v="3"/>
    <x v="0"/>
    <x v="0"/>
    <d v="1899-12-30T00:04:40"/>
    <n v="4"/>
  </r>
  <r>
    <x v="1005"/>
    <d v="2016-01-18T13:10:00"/>
    <x v="7"/>
    <x v="0"/>
    <x v="0"/>
    <x v="1"/>
    <d v="1899-12-30T00:06:04"/>
    <n v="4"/>
  </r>
  <r>
    <x v="1006"/>
    <d v="2016-01-18T14:58:00"/>
    <x v="6"/>
    <x v="0"/>
    <x v="0"/>
    <x v="0"/>
    <d v="1899-12-30T00:04:23"/>
    <n v="3"/>
  </r>
  <r>
    <x v="1007"/>
    <d v="2016-01-18T14:58:00"/>
    <x v="5"/>
    <x v="1"/>
    <x v="1"/>
    <x v="1"/>
    <m/>
    <m/>
  </r>
  <r>
    <x v="1008"/>
    <d v="2016-01-18T15:18:00"/>
    <x v="2"/>
    <x v="4"/>
    <x v="0"/>
    <x v="0"/>
    <d v="1899-12-30T00:02:16"/>
    <n v="4"/>
  </r>
  <r>
    <x v="1009"/>
    <d v="2016-01-18T15:18:00"/>
    <x v="1"/>
    <x v="0"/>
    <x v="1"/>
    <x v="1"/>
    <m/>
    <m/>
  </r>
  <r>
    <x v="1010"/>
    <d v="2016-01-18T15:50:00"/>
    <x v="4"/>
    <x v="3"/>
    <x v="1"/>
    <x v="1"/>
    <m/>
    <m/>
  </r>
  <r>
    <x v="1011"/>
    <d v="2016-01-18T15:50:00"/>
    <x v="3"/>
    <x v="4"/>
    <x v="0"/>
    <x v="0"/>
    <d v="1899-12-30T00:03:15"/>
    <n v="5"/>
  </r>
  <r>
    <x v="1012"/>
    <d v="2016-01-18T16:12:00"/>
    <x v="2"/>
    <x v="3"/>
    <x v="0"/>
    <x v="0"/>
    <d v="1899-12-30T00:03:40"/>
    <n v="5"/>
  </r>
  <r>
    <x v="1013"/>
    <d v="2016-01-18T16:12:00"/>
    <x v="5"/>
    <x v="0"/>
    <x v="0"/>
    <x v="1"/>
    <d v="1899-12-30T00:03:46"/>
    <n v="4"/>
  </r>
  <r>
    <x v="1014"/>
    <d v="2016-01-18T16:49:00"/>
    <x v="2"/>
    <x v="1"/>
    <x v="0"/>
    <x v="0"/>
    <d v="1899-12-30T00:05:29"/>
    <n v="5"/>
  </r>
  <r>
    <x v="1015"/>
    <d v="2016-01-18T16:49:00"/>
    <x v="5"/>
    <x v="1"/>
    <x v="0"/>
    <x v="0"/>
    <d v="1899-12-30T00:02:05"/>
    <n v="5"/>
  </r>
  <r>
    <x v="1016"/>
    <d v="2016-01-18T17:13:00"/>
    <x v="4"/>
    <x v="3"/>
    <x v="0"/>
    <x v="0"/>
    <d v="1899-12-30T00:05:09"/>
    <n v="1"/>
  </r>
  <r>
    <x v="1017"/>
    <d v="2016-01-18T17:13:00"/>
    <x v="3"/>
    <x v="1"/>
    <x v="0"/>
    <x v="0"/>
    <d v="1899-12-30T00:06:56"/>
    <n v="5"/>
  </r>
  <r>
    <x v="1018"/>
    <d v="2016-01-18T17:18:00"/>
    <x v="5"/>
    <x v="0"/>
    <x v="0"/>
    <x v="0"/>
    <d v="1899-12-30T00:00:37"/>
    <n v="3"/>
  </r>
  <r>
    <x v="1019"/>
    <d v="2016-01-18T17:18:00"/>
    <x v="2"/>
    <x v="1"/>
    <x v="0"/>
    <x v="0"/>
    <d v="1899-12-30T00:02:17"/>
    <n v="3"/>
  </r>
  <r>
    <x v="1020"/>
    <d v="2016-01-18T17:18:00"/>
    <x v="2"/>
    <x v="3"/>
    <x v="0"/>
    <x v="0"/>
    <d v="1899-12-30T00:04:48"/>
    <n v="3"/>
  </r>
  <r>
    <x v="1021"/>
    <d v="2016-01-18T17:18:00"/>
    <x v="1"/>
    <x v="2"/>
    <x v="0"/>
    <x v="0"/>
    <d v="1899-12-30T00:04:29"/>
    <n v="4"/>
  </r>
  <r>
    <x v="1022"/>
    <d v="2016-01-18T17:25:00"/>
    <x v="6"/>
    <x v="4"/>
    <x v="0"/>
    <x v="0"/>
    <d v="1899-12-30T00:02:07"/>
    <n v="3"/>
  </r>
  <r>
    <x v="1023"/>
    <d v="2016-01-18T17:25:00"/>
    <x v="1"/>
    <x v="1"/>
    <x v="0"/>
    <x v="0"/>
    <d v="1899-12-30T00:06:55"/>
    <n v="3"/>
  </r>
  <r>
    <x v="1024"/>
    <d v="2016-01-18T17:26:00"/>
    <x v="6"/>
    <x v="1"/>
    <x v="0"/>
    <x v="0"/>
    <d v="1899-12-30T00:05:25"/>
    <n v="4"/>
  </r>
  <r>
    <x v="1025"/>
    <d v="2016-01-18T17:26:00"/>
    <x v="4"/>
    <x v="3"/>
    <x v="0"/>
    <x v="0"/>
    <d v="1899-12-30T00:04:58"/>
    <n v="5"/>
  </r>
  <r>
    <x v="1026"/>
    <d v="2016-01-18T17:42:00"/>
    <x v="3"/>
    <x v="1"/>
    <x v="0"/>
    <x v="0"/>
    <d v="1899-12-30T00:04:54"/>
    <n v="4"/>
  </r>
  <r>
    <x v="1027"/>
    <d v="2016-01-18T17:42:00"/>
    <x v="4"/>
    <x v="2"/>
    <x v="0"/>
    <x v="0"/>
    <d v="1899-12-30T00:04:54"/>
    <n v="4"/>
  </r>
  <r>
    <x v="1028"/>
    <d v="2016-01-18T17:55:00"/>
    <x v="3"/>
    <x v="2"/>
    <x v="0"/>
    <x v="0"/>
    <d v="1899-12-30T00:05:01"/>
    <n v="3"/>
  </r>
  <r>
    <x v="1029"/>
    <d v="2016-01-18T17:55:00"/>
    <x v="2"/>
    <x v="3"/>
    <x v="0"/>
    <x v="0"/>
    <d v="1899-12-30T00:00:52"/>
    <n v="1"/>
  </r>
  <r>
    <x v="1030"/>
    <d v="2016-01-19T09:02:00"/>
    <x v="7"/>
    <x v="2"/>
    <x v="0"/>
    <x v="0"/>
    <d v="1899-12-30T00:06:03"/>
    <n v="3"/>
  </r>
  <r>
    <x v="1031"/>
    <d v="2016-01-19T09:02:00"/>
    <x v="2"/>
    <x v="3"/>
    <x v="0"/>
    <x v="0"/>
    <d v="1899-12-30T00:01:53"/>
    <n v="3"/>
  </r>
  <r>
    <x v="1032"/>
    <d v="2016-01-19T09:15:00"/>
    <x v="1"/>
    <x v="1"/>
    <x v="0"/>
    <x v="0"/>
    <d v="1899-12-30T00:01:56"/>
    <n v="3"/>
  </r>
  <r>
    <x v="1033"/>
    <d v="2016-01-19T09:15:00"/>
    <x v="5"/>
    <x v="0"/>
    <x v="0"/>
    <x v="1"/>
    <d v="1899-12-30T00:04:43"/>
    <n v="4"/>
  </r>
  <r>
    <x v="1034"/>
    <d v="2016-01-19T09:18:00"/>
    <x v="6"/>
    <x v="0"/>
    <x v="0"/>
    <x v="0"/>
    <d v="1899-12-30T00:00:32"/>
    <n v="3"/>
  </r>
  <r>
    <x v="1035"/>
    <d v="2016-01-19T09:18:00"/>
    <x v="0"/>
    <x v="4"/>
    <x v="0"/>
    <x v="0"/>
    <d v="1899-12-30T00:05:02"/>
    <n v="5"/>
  </r>
  <r>
    <x v="1036"/>
    <d v="2016-01-19T09:36:00"/>
    <x v="2"/>
    <x v="1"/>
    <x v="0"/>
    <x v="0"/>
    <d v="1899-12-30T00:03:43"/>
    <n v="5"/>
  </r>
  <r>
    <x v="1037"/>
    <d v="2016-01-19T09:36:00"/>
    <x v="6"/>
    <x v="0"/>
    <x v="0"/>
    <x v="0"/>
    <d v="1899-12-30T00:03:06"/>
    <n v="5"/>
  </r>
  <r>
    <x v="1038"/>
    <d v="2016-01-19T09:44:00"/>
    <x v="5"/>
    <x v="0"/>
    <x v="1"/>
    <x v="1"/>
    <m/>
    <m/>
  </r>
  <r>
    <x v="1039"/>
    <d v="2016-01-19T09:44:00"/>
    <x v="1"/>
    <x v="2"/>
    <x v="0"/>
    <x v="0"/>
    <d v="1899-12-30T00:03:11"/>
    <n v="2"/>
  </r>
  <r>
    <x v="1040"/>
    <d v="2016-01-19T10:13:00"/>
    <x v="5"/>
    <x v="1"/>
    <x v="1"/>
    <x v="1"/>
    <m/>
    <m/>
  </r>
  <r>
    <x v="1041"/>
    <d v="2016-01-19T10:13:00"/>
    <x v="5"/>
    <x v="4"/>
    <x v="1"/>
    <x v="1"/>
    <m/>
    <m/>
  </r>
  <r>
    <x v="1042"/>
    <d v="2016-01-19T10:19:00"/>
    <x v="3"/>
    <x v="2"/>
    <x v="0"/>
    <x v="0"/>
    <d v="1899-12-30T00:05:48"/>
    <n v="5"/>
  </r>
  <r>
    <x v="1043"/>
    <d v="2016-01-19T10:19:00"/>
    <x v="0"/>
    <x v="3"/>
    <x v="0"/>
    <x v="1"/>
    <d v="1899-12-30T00:03:20"/>
    <n v="3"/>
  </r>
  <r>
    <x v="1044"/>
    <d v="2016-01-19T10:33:00"/>
    <x v="1"/>
    <x v="0"/>
    <x v="1"/>
    <x v="1"/>
    <m/>
    <m/>
  </r>
  <r>
    <x v="1045"/>
    <d v="2016-01-19T10:33:00"/>
    <x v="5"/>
    <x v="0"/>
    <x v="0"/>
    <x v="1"/>
    <d v="1899-12-30T00:03:52"/>
    <n v="4"/>
  </r>
  <r>
    <x v="1046"/>
    <d v="2016-01-19T10:52:00"/>
    <x v="2"/>
    <x v="4"/>
    <x v="1"/>
    <x v="1"/>
    <m/>
    <m/>
  </r>
  <r>
    <x v="1047"/>
    <d v="2016-01-19T10:52:00"/>
    <x v="6"/>
    <x v="4"/>
    <x v="0"/>
    <x v="0"/>
    <d v="1899-12-30T00:01:27"/>
    <n v="4"/>
  </r>
  <r>
    <x v="1048"/>
    <d v="2016-01-19T11:25:00"/>
    <x v="7"/>
    <x v="0"/>
    <x v="1"/>
    <x v="1"/>
    <m/>
    <m/>
  </r>
  <r>
    <x v="1049"/>
    <d v="2016-01-19T11:25:00"/>
    <x v="4"/>
    <x v="3"/>
    <x v="0"/>
    <x v="0"/>
    <d v="1899-12-30T00:05:39"/>
    <n v="5"/>
  </r>
  <r>
    <x v="1050"/>
    <d v="2016-01-19T11:44:00"/>
    <x v="4"/>
    <x v="2"/>
    <x v="0"/>
    <x v="0"/>
    <d v="1899-12-30T00:06:06"/>
    <n v="5"/>
  </r>
  <r>
    <x v="1051"/>
    <d v="2016-01-19T11:44:00"/>
    <x v="4"/>
    <x v="0"/>
    <x v="0"/>
    <x v="1"/>
    <d v="1899-12-30T00:06:49"/>
    <n v="1"/>
  </r>
  <r>
    <x v="1052"/>
    <d v="2016-01-19T11:55:00"/>
    <x v="4"/>
    <x v="2"/>
    <x v="0"/>
    <x v="0"/>
    <d v="1899-12-30T00:02:23"/>
    <n v="1"/>
  </r>
  <r>
    <x v="1053"/>
    <d v="2016-01-19T11:55:00"/>
    <x v="5"/>
    <x v="3"/>
    <x v="0"/>
    <x v="0"/>
    <d v="1899-12-30T00:04:00"/>
    <n v="5"/>
  </r>
  <r>
    <x v="1054"/>
    <d v="2016-01-19T12:28:00"/>
    <x v="6"/>
    <x v="4"/>
    <x v="1"/>
    <x v="1"/>
    <m/>
    <m/>
  </r>
  <r>
    <x v="1055"/>
    <d v="2016-01-19T12:28:00"/>
    <x v="2"/>
    <x v="0"/>
    <x v="0"/>
    <x v="0"/>
    <d v="1899-12-30T00:06:44"/>
    <n v="2"/>
  </r>
  <r>
    <x v="1056"/>
    <d v="2016-01-19T12:40:00"/>
    <x v="5"/>
    <x v="1"/>
    <x v="0"/>
    <x v="0"/>
    <d v="1899-12-30T00:05:58"/>
    <n v="5"/>
  </r>
  <r>
    <x v="1057"/>
    <d v="2016-01-19T12:40:00"/>
    <x v="6"/>
    <x v="2"/>
    <x v="0"/>
    <x v="0"/>
    <d v="1899-12-30T00:02:06"/>
    <n v="5"/>
  </r>
  <r>
    <x v="1058"/>
    <d v="2016-01-19T12:59:00"/>
    <x v="7"/>
    <x v="4"/>
    <x v="0"/>
    <x v="1"/>
    <d v="1899-12-30T00:03:44"/>
    <n v="4"/>
  </r>
  <r>
    <x v="1059"/>
    <d v="2016-01-19T12:59:00"/>
    <x v="7"/>
    <x v="1"/>
    <x v="1"/>
    <x v="1"/>
    <m/>
    <m/>
  </r>
  <r>
    <x v="1060"/>
    <d v="2016-01-19T13:14:00"/>
    <x v="4"/>
    <x v="2"/>
    <x v="0"/>
    <x v="0"/>
    <d v="1899-12-30T00:01:36"/>
    <n v="5"/>
  </r>
  <r>
    <x v="1061"/>
    <d v="2016-01-19T13:14:00"/>
    <x v="3"/>
    <x v="0"/>
    <x v="0"/>
    <x v="0"/>
    <d v="1899-12-30T00:01:25"/>
    <n v="3"/>
  </r>
  <r>
    <x v="1062"/>
    <d v="2016-01-19T13:22:00"/>
    <x v="4"/>
    <x v="3"/>
    <x v="0"/>
    <x v="0"/>
    <d v="1899-12-30T00:00:57"/>
    <n v="5"/>
  </r>
  <r>
    <x v="1063"/>
    <d v="2016-01-19T13:22:00"/>
    <x v="7"/>
    <x v="2"/>
    <x v="1"/>
    <x v="1"/>
    <m/>
    <m/>
  </r>
  <r>
    <x v="1064"/>
    <d v="2016-01-19T13:26:00"/>
    <x v="0"/>
    <x v="4"/>
    <x v="0"/>
    <x v="0"/>
    <d v="1899-12-30T00:02:16"/>
    <n v="5"/>
  </r>
  <r>
    <x v="1065"/>
    <d v="2016-01-19T13:26:00"/>
    <x v="0"/>
    <x v="4"/>
    <x v="0"/>
    <x v="0"/>
    <d v="1899-12-30T00:04:32"/>
    <n v="4"/>
  </r>
  <r>
    <x v="1066"/>
    <d v="2016-01-19T13:36:00"/>
    <x v="3"/>
    <x v="1"/>
    <x v="1"/>
    <x v="1"/>
    <m/>
    <m/>
  </r>
  <r>
    <x v="1067"/>
    <d v="2016-01-19T13:36:00"/>
    <x v="7"/>
    <x v="3"/>
    <x v="0"/>
    <x v="0"/>
    <d v="1899-12-30T00:04:52"/>
    <n v="5"/>
  </r>
  <r>
    <x v="1068"/>
    <d v="2016-01-19T13:37:00"/>
    <x v="2"/>
    <x v="2"/>
    <x v="0"/>
    <x v="0"/>
    <d v="1899-12-30T00:05:19"/>
    <n v="3"/>
  </r>
  <r>
    <x v="1069"/>
    <d v="2016-01-19T13:37:00"/>
    <x v="0"/>
    <x v="0"/>
    <x v="1"/>
    <x v="1"/>
    <m/>
    <m/>
  </r>
  <r>
    <x v="1070"/>
    <d v="2016-01-19T13:45:00"/>
    <x v="6"/>
    <x v="2"/>
    <x v="0"/>
    <x v="0"/>
    <d v="1899-12-30T00:03:33"/>
    <n v="4"/>
  </r>
  <r>
    <x v="1071"/>
    <d v="2016-01-19T13:45:00"/>
    <x v="6"/>
    <x v="2"/>
    <x v="0"/>
    <x v="0"/>
    <d v="1899-12-30T00:05:45"/>
    <n v="3"/>
  </r>
  <r>
    <x v="1072"/>
    <d v="2016-01-19T14:22:00"/>
    <x v="2"/>
    <x v="4"/>
    <x v="0"/>
    <x v="0"/>
    <d v="1899-12-30T00:06:09"/>
    <n v="5"/>
  </r>
  <r>
    <x v="1073"/>
    <d v="2016-01-19T14:22:00"/>
    <x v="5"/>
    <x v="2"/>
    <x v="0"/>
    <x v="0"/>
    <d v="1899-12-30T00:06:43"/>
    <n v="4"/>
  </r>
  <r>
    <x v="1074"/>
    <d v="2016-01-19T15:00:00"/>
    <x v="3"/>
    <x v="0"/>
    <x v="1"/>
    <x v="1"/>
    <m/>
    <m/>
  </r>
  <r>
    <x v="1075"/>
    <d v="2016-01-19T15:00:00"/>
    <x v="6"/>
    <x v="1"/>
    <x v="0"/>
    <x v="0"/>
    <d v="1899-12-30T00:04:15"/>
    <n v="3"/>
  </r>
  <r>
    <x v="1076"/>
    <d v="2016-01-19T15:30:00"/>
    <x v="1"/>
    <x v="4"/>
    <x v="0"/>
    <x v="0"/>
    <d v="1899-12-30T00:02:49"/>
    <n v="3"/>
  </r>
  <r>
    <x v="1077"/>
    <d v="2016-01-19T15:30:00"/>
    <x v="1"/>
    <x v="1"/>
    <x v="0"/>
    <x v="0"/>
    <d v="1899-12-30T00:02:01"/>
    <n v="5"/>
  </r>
  <r>
    <x v="1078"/>
    <d v="2016-01-19T15:34:00"/>
    <x v="4"/>
    <x v="0"/>
    <x v="0"/>
    <x v="0"/>
    <d v="1899-12-30T00:02:27"/>
    <n v="4"/>
  </r>
  <r>
    <x v="1079"/>
    <d v="2016-01-19T15:34:00"/>
    <x v="3"/>
    <x v="2"/>
    <x v="0"/>
    <x v="0"/>
    <d v="1899-12-30T00:01:41"/>
    <n v="2"/>
  </r>
  <r>
    <x v="1080"/>
    <d v="2016-01-19T15:54:00"/>
    <x v="1"/>
    <x v="3"/>
    <x v="1"/>
    <x v="1"/>
    <m/>
    <m/>
  </r>
  <r>
    <x v="1081"/>
    <d v="2016-01-19T15:54:00"/>
    <x v="5"/>
    <x v="1"/>
    <x v="0"/>
    <x v="0"/>
    <d v="1899-12-30T00:04:20"/>
    <n v="4"/>
  </r>
  <r>
    <x v="1082"/>
    <d v="2016-01-19T16:09:00"/>
    <x v="3"/>
    <x v="0"/>
    <x v="0"/>
    <x v="0"/>
    <d v="1899-12-30T00:06:32"/>
    <n v="4"/>
  </r>
  <r>
    <x v="1083"/>
    <d v="2016-01-19T16:09:00"/>
    <x v="7"/>
    <x v="0"/>
    <x v="0"/>
    <x v="0"/>
    <d v="1899-12-30T00:04:00"/>
    <n v="4"/>
  </r>
  <r>
    <x v="1084"/>
    <d v="2016-01-19T16:40:00"/>
    <x v="4"/>
    <x v="0"/>
    <x v="0"/>
    <x v="1"/>
    <d v="1899-12-30T00:01:50"/>
    <n v="4"/>
  </r>
  <r>
    <x v="1085"/>
    <d v="2016-01-19T16:40:00"/>
    <x v="5"/>
    <x v="0"/>
    <x v="0"/>
    <x v="0"/>
    <d v="1899-12-30T00:05:10"/>
    <n v="5"/>
  </r>
  <r>
    <x v="1086"/>
    <d v="2016-01-19T16:56:00"/>
    <x v="5"/>
    <x v="3"/>
    <x v="0"/>
    <x v="0"/>
    <d v="1899-12-30T00:06:47"/>
    <n v="4"/>
  </r>
  <r>
    <x v="1087"/>
    <d v="2016-01-19T16:56:00"/>
    <x v="7"/>
    <x v="2"/>
    <x v="0"/>
    <x v="0"/>
    <d v="1899-12-30T00:01:51"/>
    <n v="4"/>
  </r>
  <r>
    <x v="1088"/>
    <d v="2016-01-19T17:15:00"/>
    <x v="1"/>
    <x v="4"/>
    <x v="0"/>
    <x v="0"/>
    <d v="1899-12-30T00:00:59"/>
    <n v="3"/>
  </r>
  <r>
    <x v="1089"/>
    <d v="2016-01-19T17:15:00"/>
    <x v="0"/>
    <x v="0"/>
    <x v="0"/>
    <x v="0"/>
    <d v="1899-12-30T00:06:35"/>
    <n v="4"/>
  </r>
  <r>
    <x v="1090"/>
    <d v="2016-01-19T17:24:00"/>
    <x v="4"/>
    <x v="0"/>
    <x v="1"/>
    <x v="1"/>
    <m/>
    <m/>
  </r>
  <r>
    <x v="1091"/>
    <d v="2016-01-19T17:24:00"/>
    <x v="4"/>
    <x v="1"/>
    <x v="0"/>
    <x v="0"/>
    <d v="1899-12-30T00:06:38"/>
    <n v="4"/>
  </r>
  <r>
    <x v="1092"/>
    <d v="2016-01-20T09:05:00"/>
    <x v="2"/>
    <x v="1"/>
    <x v="1"/>
    <x v="1"/>
    <m/>
    <m/>
  </r>
  <r>
    <x v="1093"/>
    <d v="2016-01-20T09:05:00"/>
    <x v="2"/>
    <x v="3"/>
    <x v="0"/>
    <x v="0"/>
    <d v="1899-12-30T00:04:39"/>
    <n v="4"/>
  </r>
  <r>
    <x v="1094"/>
    <d v="2016-01-20T09:46:00"/>
    <x v="5"/>
    <x v="3"/>
    <x v="0"/>
    <x v="0"/>
    <d v="1899-12-30T00:02:41"/>
    <n v="3"/>
  </r>
  <r>
    <x v="1095"/>
    <d v="2016-01-20T09:46:00"/>
    <x v="2"/>
    <x v="2"/>
    <x v="0"/>
    <x v="0"/>
    <d v="1899-12-30T00:04:24"/>
    <n v="4"/>
  </r>
  <r>
    <x v="1096"/>
    <d v="2016-01-20T09:46:00"/>
    <x v="3"/>
    <x v="3"/>
    <x v="1"/>
    <x v="1"/>
    <m/>
    <m/>
  </r>
  <r>
    <x v="1097"/>
    <d v="2016-01-20T09:46:00"/>
    <x v="7"/>
    <x v="2"/>
    <x v="1"/>
    <x v="1"/>
    <m/>
    <m/>
  </r>
  <r>
    <x v="1098"/>
    <d v="2016-01-20T09:46:00"/>
    <x v="4"/>
    <x v="4"/>
    <x v="0"/>
    <x v="0"/>
    <d v="1899-12-30T00:01:26"/>
    <n v="4"/>
  </r>
  <r>
    <x v="1099"/>
    <d v="2016-01-20T09:46:00"/>
    <x v="5"/>
    <x v="1"/>
    <x v="0"/>
    <x v="0"/>
    <d v="1899-12-30T00:01:49"/>
    <n v="2"/>
  </r>
  <r>
    <x v="1100"/>
    <d v="2016-01-20T10:22:00"/>
    <x v="2"/>
    <x v="2"/>
    <x v="0"/>
    <x v="0"/>
    <d v="1899-12-30T00:04:08"/>
    <n v="4"/>
  </r>
  <r>
    <x v="1101"/>
    <d v="2016-01-20T10:22:00"/>
    <x v="4"/>
    <x v="3"/>
    <x v="0"/>
    <x v="0"/>
    <d v="1899-12-30T00:04:10"/>
    <n v="5"/>
  </r>
  <r>
    <x v="1102"/>
    <d v="2016-01-20T11:24:00"/>
    <x v="1"/>
    <x v="2"/>
    <x v="0"/>
    <x v="0"/>
    <d v="1899-12-30T00:00:56"/>
    <n v="3"/>
  </r>
  <r>
    <x v="1103"/>
    <d v="2016-01-20T11:24:00"/>
    <x v="6"/>
    <x v="4"/>
    <x v="1"/>
    <x v="1"/>
    <m/>
    <m/>
  </r>
  <r>
    <x v="1104"/>
    <d v="2016-01-20T12:00:00"/>
    <x v="5"/>
    <x v="4"/>
    <x v="0"/>
    <x v="0"/>
    <d v="1899-12-30T00:04:14"/>
    <n v="5"/>
  </r>
  <r>
    <x v="1105"/>
    <d v="2016-01-20T12:00:00"/>
    <x v="3"/>
    <x v="2"/>
    <x v="0"/>
    <x v="0"/>
    <d v="1899-12-30T00:06:35"/>
    <n v="1"/>
  </r>
  <r>
    <x v="1106"/>
    <d v="2016-01-20T12:07:00"/>
    <x v="1"/>
    <x v="0"/>
    <x v="0"/>
    <x v="0"/>
    <d v="1899-12-30T00:01:16"/>
    <n v="1"/>
  </r>
  <r>
    <x v="1107"/>
    <d v="2016-01-20T12:07:00"/>
    <x v="3"/>
    <x v="0"/>
    <x v="0"/>
    <x v="0"/>
    <d v="1899-12-30T00:05:22"/>
    <n v="2"/>
  </r>
  <r>
    <x v="1108"/>
    <d v="2016-01-20T12:27:00"/>
    <x v="0"/>
    <x v="1"/>
    <x v="0"/>
    <x v="0"/>
    <d v="1899-12-30T00:04:50"/>
    <n v="2"/>
  </r>
  <r>
    <x v="1109"/>
    <d v="2016-01-20T12:27:00"/>
    <x v="6"/>
    <x v="4"/>
    <x v="0"/>
    <x v="0"/>
    <d v="1899-12-30T00:06:22"/>
    <n v="4"/>
  </r>
  <r>
    <x v="1110"/>
    <d v="2016-01-20T12:59:00"/>
    <x v="6"/>
    <x v="1"/>
    <x v="0"/>
    <x v="0"/>
    <d v="1899-12-30T00:05:30"/>
    <n v="4"/>
  </r>
  <r>
    <x v="1111"/>
    <d v="2016-01-20T12:59:00"/>
    <x v="1"/>
    <x v="4"/>
    <x v="0"/>
    <x v="0"/>
    <d v="1899-12-30T00:03:22"/>
    <n v="5"/>
  </r>
  <r>
    <x v="1112"/>
    <d v="2016-01-20T13:00:00"/>
    <x v="2"/>
    <x v="2"/>
    <x v="0"/>
    <x v="0"/>
    <d v="1899-12-30T00:00:34"/>
    <n v="5"/>
  </r>
  <r>
    <x v="1113"/>
    <d v="2016-01-20T13:00:00"/>
    <x v="2"/>
    <x v="2"/>
    <x v="0"/>
    <x v="0"/>
    <d v="1899-12-30T00:01:34"/>
    <n v="5"/>
  </r>
  <r>
    <x v="1114"/>
    <d v="2016-01-20T13:26:00"/>
    <x v="3"/>
    <x v="1"/>
    <x v="0"/>
    <x v="1"/>
    <d v="1899-12-30T00:06:32"/>
    <n v="3"/>
  </r>
  <r>
    <x v="1115"/>
    <d v="2016-01-20T13:26:00"/>
    <x v="4"/>
    <x v="3"/>
    <x v="0"/>
    <x v="0"/>
    <d v="1899-12-30T00:02:13"/>
    <n v="4"/>
  </r>
  <r>
    <x v="1116"/>
    <d v="2016-01-20T13:26:00"/>
    <x v="2"/>
    <x v="4"/>
    <x v="0"/>
    <x v="0"/>
    <d v="1899-12-30T00:01:01"/>
    <n v="4"/>
  </r>
  <r>
    <x v="1117"/>
    <d v="2016-01-20T13:26:00"/>
    <x v="2"/>
    <x v="0"/>
    <x v="0"/>
    <x v="0"/>
    <d v="1899-12-30T00:01:34"/>
    <n v="3"/>
  </r>
  <r>
    <x v="1118"/>
    <d v="2016-01-20T13:59:00"/>
    <x v="5"/>
    <x v="4"/>
    <x v="0"/>
    <x v="0"/>
    <d v="1899-12-30T00:06:46"/>
    <n v="3"/>
  </r>
  <r>
    <x v="1119"/>
    <d v="2016-01-20T13:59:00"/>
    <x v="0"/>
    <x v="2"/>
    <x v="1"/>
    <x v="1"/>
    <m/>
    <m/>
  </r>
  <r>
    <x v="1120"/>
    <d v="2016-01-20T14:03:00"/>
    <x v="4"/>
    <x v="3"/>
    <x v="0"/>
    <x v="0"/>
    <d v="1899-12-30T00:04:53"/>
    <n v="3"/>
  </r>
  <r>
    <x v="1121"/>
    <d v="2016-01-20T14:03:00"/>
    <x v="4"/>
    <x v="3"/>
    <x v="0"/>
    <x v="0"/>
    <d v="1899-12-30T00:02:28"/>
    <n v="3"/>
  </r>
  <r>
    <x v="1122"/>
    <d v="2016-01-20T16:00:00"/>
    <x v="1"/>
    <x v="3"/>
    <x v="0"/>
    <x v="0"/>
    <d v="1899-12-30T00:04:11"/>
    <n v="2"/>
  </r>
  <r>
    <x v="1123"/>
    <d v="2016-01-20T16:00:00"/>
    <x v="1"/>
    <x v="3"/>
    <x v="0"/>
    <x v="0"/>
    <d v="1899-12-30T00:06:32"/>
    <n v="3"/>
  </r>
  <r>
    <x v="1124"/>
    <d v="2016-01-20T16:20:00"/>
    <x v="1"/>
    <x v="2"/>
    <x v="0"/>
    <x v="0"/>
    <d v="1899-12-30T00:02:57"/>
    <n v="5"/>
  </r>
  <r>
    <x v="1125"/>
    <d v="2016-01-20T16:20:00"/>
    <x v="2"/>
    <x v="0"/>
    <x v="1"/>
    <x v="1"/>
    <m/>
    <m/>
  </r>
  <r>
    <x v="1126"/>
    <d v="2016-01-20T17:42:00"/>
    <x v="5"/>
    <x v="4"/>
    <x v="0"/>
    <x v="0"/>
    <d v="1899-12-30T00:00:45"/>
    <n v="3"/>
  </r>
  <r>
    <x v="1127"/>
    <d v="2016-01-20T17:42:00"/>
    <x v="1"/>
    <x v="0"/>
    <x v="0"/>
    <x v="0"/>
    <d v="1899-12-30T00:02:20"/>
    <n v="4"/>
  </r>
  <r>
    <x v="1128"/>
    <d v="2016-01-20T17:55:00"/>
    <x v="5"/>
    <x v="4"/>
    <x v="0"/>
    <x v="0"/>
    <d v="1899-12-30T00:01:48"/>
    <n v="4"/>
  </r>
  <r>
    <x v="1129"/>
    <d v="2016-01-20T17:55:00"/>
    <x v="2"/>
    <x v="1"/>
    <x v="1"/>
    <x v="1"/>
    <m/>
    <m/>
  </r>
  <r>
    <x v="1130"/>
    <d v="2016-01-20T17:57:00"/>
    <x v="5"/>
    <x v="3"/>
    <x v="0"/>
    <x v="1"/>
    <d v="1899-12-30T00:04:04"/>
    <n v="2"/>
  </r>
  <r>
    <x v="1131"/>
    <d v="2016-01-20T17:57:00"/>
    <x v="5"/>
    <x v="1"/>
    <x v="0"/>
    <x v="0"/>
    <d v="1899-12-30T00:01:22"/>
    <n v="3"/>
  </r>
  <r>
    <x v="1132"/>
    <d v="2016-01-21T09:20:00"/>
    <x v="1"/>
    <x v="4"/>
    <x v="0"/>
    <x v="0"/>
    <d v="1899-12-30T00:02:11"/>
    <n v="1"/>
  </r>
  <r>
    <x v="1133"/>
    <d v="2016-01-21T09:20:00"/>
    <x v="4"/>
    <x v="1"/>
    <x v="0"/>
    <x v="0"/>
    <d v="1899-12-30T00:02:54"/>
    <n v="5"/>
  </r>
  <r>
    <x v="1134"/>
    <d v="2016-01-21T09:37:00"/>
    <x v="7"/>
    <x v="4"/>
    <x v="1"/>
    <x v="1"/>
    <m/>
    <m/>
  </r>
  <r>
    <x v="1135"/>
    <d v="2016-01-21T09:37:00"/>
    <x v="3"/>
    <x v="1"/>
    <x v="0"/>
    <x v="0"/>
    <d v="1899-12-30T00:01:19"/>
    <n v="5"/>
  </r>
  <r>
    <x v="1136"/>
    <d v="2016-01-21T09:56:00"/>
    <x v="6"/>
    <x v="0"/>
    <x v="0"/>
    <x v="0"/>
    <d v="1899-12-30T00:05:24"/>
    <n v="3"/>
  </r>
  <r>
    <x v="1137"/>
    <d v="2016-01-21T09:56:00"/>
    <x v="0"/>
    <x v="3"/>
    <x v="0"/>
    <x v="0"/>
    <d v="1899-12-30T00:04:53"/>
    <n v="4"/>
  </r>
  <r>
    <x v="1138"/>
    <d v="2016-01-21T10:14:00"/>
    <x v="4"/>
    <x v="0"/>
    <x v="0"/>
    <x v="0"/>
    <d v="1899-12-30T00:03:13"/>
    <n v="1"/>
  </r>
  <r>
    <x v="1139"/>
    <d v="2016-01-21T10:14:00"/>
    <x v="4"/>
    <x v="1"/>
    <x v="0"/>
    <x v="0"/>
    <d v="1899-12-30T00:02:11"/>
    <n v="5"/>
  </r>
  <r>
    <x v="1140"/>
    <d v="2016-01-21T10:19:00"/>
    <x v="6"/>
    <x v="3"/>
    <x v="0"/>
    <x v="0"/>
    <d v="1899-12-30T00:01:49"/>
    <n v="5"/>
  </r>
  <r>
    <x v="1141"/>
    <d v="2016-01-21T10:19:00"/>
    <x v="4"/>
    <x v="4"/>
    <x v="0"/>
    <x v="0"/>
    <d v="1899-12-30T00:02:13"/>
    <n v="4"/>
  </r>
  <r>
    <x v="1142"/>
    <d v="2016-01-21T10:24:00"/>
    <x v="3"/>
    <x v="4"/>
    <x v="0"/>
    <x v="0"/>
    <d v="1899-12-30T00:06:00"/>
    <n v="4"/>
  </r>
  <r>
    <x v="1143"/>
    <d v="2016-01-21T10:24:00"/>
    <x v="6"/>
    <x v="0"/>
    <x v="0"/>
    <x v="0"/>
    <d v="1899-12-30T00:06:02"/>
    <n v="1"/>
  </r>
  <r>
    <x v="1144"/>
    <d v="2016-01-21T10:53:00"/>
    <x v="1"/>
    <x v="4"/>
    <x v="0"/>
    <x v="0"/>
    <d v="1899-12-30T00:01:47"/>
    <n v="4"/>
  </r>
  <r>
    <x v="1145"/>
    <d v="2016-01-21T10:53:00"/>
    <x v="6"/>
    <x v="0"/>
    <x v="0"/>
    <x v="0"/>
    <d v="1899-12-30T00:05:56"/>
    <n v="3"/>
  </r>
  <r>
    <x v="1146"/>
    <d v="2016-01-21T10:59:00"/>
    <x v="3"/>
    <x v="0"/>
    <x v="0"/>
    <x v="0"/>
    <d v="1899-12-30T00:01:37"/>
    <n v="2"/>
  </r>
  <r>
    <x v="1147"/>
    <d v="2016-01-21T10:59:00"/>
    <x v="6"/>
    <x v="1"/>
    <x v="1"/>
    <x v="1"/>
    <m/>
    <m/>
  </r>
  <r>
    <x v="1148"/>
    <d v="2016-01-21T11:15:00"/>
    <x v="7"/>
    <x v="2"/>
    <x v="0"/>
    <x v="0"/>
    <d v="1899-12-30T00:06:53"/>
    <n v="1"/>
  </r>
  <r>
    <x v="1149"/>
    <d v="2016-01-21T11:15:00"/>
    <x v="4"/>
    <x v="3"/>
    <x v="0"/>
    <x v="1"/>
    <d v="1899-12-30T00:00:34"/>
    <n v="3"/>
  </r>
  <r>
    <x v="1150"/>
    <d v="2016-01-21T12:02:00"/>
    <x v="4"/>
    <x v="1"/>
    <x v="0"/>
    <x v="0"/>
    <d v="1899-12-30T00:04:59"/>
    <n v="3"/>
  </r>
  <r>
    <x v="1151"/>
    <d v="2016-01-21T12:02:00"/>
    <x v="6"/>
    <x v="3"/>
    <x v="0"/>
    <x v="0"/>
    <d v="1899-12-30T00:00:50"/>
    <n v="4"/>
  </r>
  <r>
    <x v="1152"/>
    <d v="2016-01-21T12:02:00"/>
    <x v="3"/>
    <x v="1"/>
    <x v="0"/>
    <x v="0"/>
    <d v="1899-12-30T00:06:25"/>
    <n v="5"/>
  </r>
  <r>
    <x v="1153"/>
    <d v="2016-01-21T12:02:00"/>
    <x v="6"/>
    <x v="3"/>
    <x v="1"/>
    <x v="1"/>
    <m/>
    <m/>
  </r>
  <r>
    <x v="1154"/>
    <d v="2016-01-21T12:07:00"/>
    <x v="2"/>
    <x v="1"/>
    <x v="0"/>
    <x v="0"/>
    <d v="1899-12-30T00:00:37"/>
    <n v="5"/>
  </r>
  <r>
    <x v="1155"/>
    <d v="2016-01-21T12:07:00"/>
    <x v="5"/>
    <x v="4"/>
    <x v="1"/>
    <x v="1"/>
    <m/>
    <m/>
  </r>
  <r>
    <x v="1156"/>
    <d v="2016-01-21T15:47:00"/>
    <x v="5"/>
    <x v="2"/>
    <x v="1"/>
    <x v="1"/>
    <m/>
    <m/>
  </r>
  <r>
    <x v="1157"/>
    <d v="2016-01-21T15:47:00"/>
    <x v="5"/>
    <x v="1"/>
    <x v="1"/>
    <x v="1"/>
    <m/>
    <m/>
  </r>
  <r>
    <x v="1158"/>
    <d v="2016-01-21T15:48:00"/>
    <x v="6"/>
    <x v="1"/>
    <x v="1"/>
    <x v="1"/>
    <m/>
    <m/>
  </r>
  <r>
    <x v="1159"/>
    <d v="2016-01-21T15:48:00"/>
    <x v="2"/>
    <x v="4"/>
    <x v="0"/>
    <x v="0"/>
    <d v="1899-12-30T00:02:14"/>
    <n v="4"/>
  </r>
  <r>
    <x v="1160"/>
    <d v="2016-01-21T16:03:00"/>
    <x v="7"/>
    <x v="0"/>
    <x v="0"/>
    <x v="0"/>
    <d v="1899-12-30T00:01:47"/>
    <n v="2"/>
  </r>
  <r>
    <x v="1161"/>
    <d v="2016-01-21T16:03:00"/>
    <x v="6"/>
    <x v="3"/>
    <x v="1"/>
    <x v="1"/>
    <m/>
    <m/>
  </r>
  <r>
    <x v="1162"/>
    <d v="2016-01-21T16:20:00"/>
    <x v="1"/>
    <x v="2"/>
    <x v="1"/>
    <x v="1"/>
    <m/>
    <m/>
  </r>
  <r>
    <x v="1163"/>
    <d v="2016-01-21T16:20:00"/>
    <x v="4"/>
    <x v="0"/>
    <x v="0"/>
    <x v="0"/>
    <d v="1899-12-30T00:00:47"/>
    <n v="3"/>
  </r>
  <r>
    <x v="1164"/>
    <d v="2016-01-21T16:29:00"/>
    <x v="6"/>
    <x v="4"/>
    <x v="0"/>
    <x v="0"/>
    <d v="1899-12-30T00:02:51"/>
    <n v="5"/>
  </r>
  <r>
    <x v="1165"/>
    <d v="2016-01-21T16:29:00"/>
    <x v="0"/>
    <x v="2"/>
    <x v="0"/>
    <x v="0"/>
    <d v="1899-12-30T00:04:23"/>
    <n v="3"/>
  </r>
  <r>
    <x v="1166"/>
    <d v="2016-01-21T16:46:00"/>
    <x v="5"/>
    <x v="0"/>
    <x v="0"/>
    <x v="0"/>
    <d v="1899-12-30T00:06:58"/>
    <n v="3"/>
  </r>
  <r>
    <x v="1167"/>
    <d v="2016-01-21T16:46:00"/>
    <x v="7"/>
    <x v="0"/>
    <x v="0"/>
    <x v="0"/>
    <d v="1899-12-30T00:01:25"/>
    <n v="1"/>
  </r>
  <r>
    <x v="1168"/>
    <d v="2016-01-21T17:11:00"/>
    <x v="7"/>
    <x v="1"/>
    <x v="0"/>
    <x v="0"/>
    <d v="1899-12-30T00:04:37"/>
    <n v="4"/>
  </r>
  <r>
    <x v="1169"/>
    <d v="2016-01-21T17:11:00"/>
    <x v="6"/>
    <x v="2"/>
    <x v="0"/>
    <x v="0"/>
    <d v="1899-12-30T00:05:06"/>
    <n v="3"/>
  </r>
  <r>
    <x v="1170"/>
    <d v="2016-01-21T17:26:00"/>
    <x v="4"/>
    <x v="1"/>
    <x v="0"/>
    <x v="0"/>
    <d v="1899-12-30T00:01:16"/>
    <n v="4"/>
  </r>
  <r>
    <x v="1171"/>
    <d v="2016-01-21T17:26:00"/>
    <x v="1"/>
    <x v="1"/>
    <x v="1"/>
    <x v="1"/>
    <m/>
    <m/>
  </r>
  <r>
    <x v="1172"/>
    <d v="2016-01-21T17:26:00"/>
    <x v="2"/>
    <x v="4"/>
    <x v="0"/>
    <x v="0"/>
    <d v="1899-12-30T00:00:42"/>
    <n v="4"/>
  </r>
  <r>
    <x v="1173"/>
    <d v="2016-01-21T17:26:00"/>
    <x v="6"/>
    <x v="4"/>
    <x v="0"/>
    <x v="0"/>
    <d v="1899-12-30T00:00:54"/>
    <n v="5"/>
  </r>
  <r>
    <x v="1174"/>
    <d v="2016-01-21T17:26:00"/>
    <x v="3"/>
    <x v="4"/>
    <x v="0"/>
    <x v="0"/>
    <d v="1899-12-30T00:06:04"/>
    <n v="5"/>
  </r>
  <r>
    <x v="1175"/>
    <d v="2016-01-21T17:26:00"/>
    <x v="6"/>
    <x v="1"/>
    <x v="1"/>
    <x v="1"/>
    <m/>
    <m/>
  </r>
  <r>
    <x v="1176"/>
    <d v="2016-01-21T17:36:00"/>
    <x v="3"/>
    <x v="4"/>
    <x v="0"/>
    <x v="0"/>
    <d v="1899-12-30T00:06:28"/>
    <n v="4"/>
  </r>
  <r>
    <x v="1177"/>
    <d v="2016-01-21T17:36:00"/>
    <x v="6"/>
    <x v="2"/>
    <x v="0"/>
    <x v="0"/>
    <d v="1899-12-30T00:02:54"/>
    <n v="4"/>
  </r>
  <r>
    <x v="1178"/>
    <d v="2016-01-21T17:38:00"/>
    <x v="7"/>
    <x v="1"/>
    <x v="1"/>
    <x v="1"/>
    <m/>
    <m/>
  </r>
  <r>
    <x v="1179"/>
    <d v="2016-01-21T17:38:00"/>
    <x v="2"/>
    <x v="3"/>
    <x v="0"/>
    <x v="0"/>
    <d v="1899-12-30T00:02:10"/>
    <n v="4"/>
  </r>
  <r>
    <x v="1180"/>
    <d v="2016-01-22T09:11:00"/>
    <x v="2"/>
    <x v="1"/>
    <x v="1"/>
    <x v="1"/>
    <m/>
    <m/>
  </r>
  <r>
    <x v="1181"/>
    <d v="2016-01-22T09:11:00"/>
    <x v="0"/>
    <x v="3"/>
    <x v="0"/>
    <x v="0"/>
    <d v="1899-12-30T00:01:08"/>
    <n v="3"/>
  </r>
  <r>
    <x v="1182"/>
    <d v="2016-01-22T09:11:00"/>
    <x v="0"/>
    <x v="1"/>
    <x v="0"/>
    <x v="0"/>
    <d v="1899-12-30T00:03:37"/>
    <n v="1"/>
  </r>
  <r>
    <x v="1183"/>
    <d v="2016-01-22T09:11:00"/>
    <x v="1"/>
    <x v="4"/>
    <x v="0"/>
    <x v="0"/>
    <d v="1899-12-30T00:05:24"/>
    <n v="4"/>
  </r>
  <r>
    <x v="1184"/>
    <d v="2016-01-22T09:24:00"/>
    <x v="6"/>
    <x v="3"/>
    <x v="0"/>
    <x v="0"/>
    <d v="1899-12-30T00:06:07"/>
    <n v="3"/>
  </r>
  <r>
    <x v="1185"/>
    <d v="2016-01-22T09:24:00"/>
    <x v="0"/>
    <x v="4"/>
    <x v="0"/>
    <x v="0"/>
    <d v="1899-12-30T00:05:02"/>
    <n v="4"/>
  </r>
  <r>
    <x v="1186"/>
    <d v="2016-01-22T09:48:00"/>
    <x v="6"/>
    <x v="4"/>
    <x v="0"/>
    <x v="0"/>
    <d v="1899-12-30T00:02:14"/>
    <n v="5"/>
  </r>
  <r>
    <x v="1187"/>
    <d v="2016-01-22T09:48:00"/>
    <x v="1"/>
    <x v="0"/>
    <x v="0"/>
    <x v="0"/>
    <d v="1899-12-30T00:06:53"/>
    <n v="4"/>
  </r>
  <r>
    <x v="1188"/>
    <d v="2016-01-22T09:59:00"/>
    <x v="1"/>
    <x v="1"/>
    <x v="0"/>
    <x v="0"/>
    <d v="1899-12-30T00:04:44"/>
    <n v="1"/>
  </r>
  <r>
    <x v="1189"/>
    <d v="2016-01-22T09:59:00"/>
    <x v="6"/>
    <x v="3"/>
    <x v="0"/>
    <x v="0"/>
    <d v="1899-12-30T00:01:17"/>
    <n v="2"/>
  </r>
  <r>
    <x v="1190"/>
    <d v="2016-01-22T10:37:00"/>
    <x v="1"/>
    <x v="1"/>
    <x v="1"/>
    <x v="1"/>
    <m/>
    <m/>
  </r>
  <r>
    <x v="1191"/>
    <d v="2016-01-22T10:37:00"/>
    <x v="0"/>
    <x v="0"/>
    <x v="0"/>
    <x v="1"/>
    <d v="1899-12-30T00:04:40"/>
    <n v="4"/>
  </r>
  <r>
    <x v="1192"/>
    <d v="2016-01-22T11:39:00"/>
    <x v="6"/>
    <x v="3"/>
    <x v="0"/>
    <x v="0"/>
    <d v="1899-12-30T00:05:02"/>
    <n v="5"/>
  </r>
  <r>
    <x v="1193"/>
    <d v="2016-01-22T11:39:00"/>
    <x v="1"/>
    <x v="1"/>
    <x v="0"/>
    <x v="0"/>
    <d v="1899-12-30T00:06:05"/>
    <n v="3"/>
  </r>
  <r>
    <x v="1194"/>
    <d v="2016-01-22T11:42:00"/>
    <x v="3"/>
    <x v="1"/>
    <x v="1"/>
    <x v="1"/>
    <m/>
    <m/>
  </r>
  <r>
    <x v="1195"/>
    <d v="2016-01-22T11:42:00"/>
    <x v="6"/>
    <x v="2"/>
    <x v="0"/>
    <x v="0"/>
    <d v="1899-12-30T00:05:05"/>
    <n v="4"/>
  </r>
  <r>
    <x v="1196"/>
    <d v="2016-01-22T11:55:00"/>
    <x v="3"/>
    <x v="2"/>
    <x v="0"/>
    <x v="0"/>
    <d v="1899-12-30T00:07:00"/>
    <n v="3"/>
  </r>
  <r>
    <x v="1197"/>
    <d v="2016-01-22T11:55:00"/>
    <x v="4"/>
    <x v="3"/>
    <x v="0"/>
    <x v="0"/>
    <d v="1899-12-30T00:05:34"/>
    <n v="5"/>
  </r>
  <r>
    <x v="1198"/>
    <d v="2016-01-22T11:55:00"/>
    <x v="7"/>
    <x v="3"/>
    <x v="0"/>
    <x v="0"/>
    <d v="1899-12-30T00:04:46"/>
    <n v="3"/>
  </r>
  <r>
    <x v="1199"/>
    <d v="2016-01-22T11:55:00"/>
    <x v="7"/>
    <x v="3"/>
    <x v="0"/>
    <x v="0"/>
    <d v="1899-12-30T00:00:35"/>
    <n v="5"/>
  </r>
  <r>
    <x v="1200"/>
    <d v="2016-01-22T12:47:00"/>
    <x v="2"/>
    <x v="1"/>
    <x v="1"/>
    <x v="1"/>
    <m/>
    <m/>
  </r>
  <r>
    <x v="1201"/>
    <d v="2016-01-22T12:47:00"/>
    <x v="3"/>
    <x v="0"/>
    <x v="1"/>
    <x v="1"/>
    <m/>
    <m/>
  </r>
  <r>
    <x v="1202"/>
    <d v="2016-01-22T14:19:00"/>
    <x v="5"/>
    <x v="3"/>
    <x v="1"/>
    <x v="1"/>
    <m/>
    <m/>
  </r>
  <r>
    <x v="1203"/>
    <d v="2016-01-22T14:19:00"/>
    <x v="7"/>
    <x v="2"/>
    <x v="0"/>
    <x v="0"/>
    <d v="1899-12-30T00:06:42"/>
    <n v="4"/>
  </r>
  <r>
    <x v="1204"/>
    <d v="2016-01-22T14:22:00"/>
    <x v="2"/>
    <x v="4"/>
    <x v="0"/>
    <x v="1"/>
    <d v="1899-12-30T00:03:58"/>
    <n v="4"/>
  </r>
  <r>
    <x v="1205"/>
    <d v="2016-01-22T14:22:00"/>
    <x v="2"/>
    <x v="4"/>
    <x v="0"/>
    <x v="0"/>
    <d v="1899-12-30T00:06:10"/>
    <n v="1"/>
  </r>
  <r>
    <x v="1206"/>
    <d v="2016-01-22T14:44:00"/>
    <x v="1"/>
    <x v="4"/>
    <x v="0"/>
    <x v="0"/>
    <d v="1899-12-30T00:01:10"/>
    <n v="3"/>
  </r>
  <r>
    <x v="1207"/>
    <d v="2016-01-22T14:44:00"/>
    <x v="0"/>
    <x v="3"/>
    <x v="0"/>
    <x v="0"/>
    <d v="1899-12-30T00:01:21"/>
    <n v="5"/>
  </r>
  <r>
    <x v="1208"/>
    <d v="2016-01-22T14:48:00"/>
    <x v="2"/>
    <x v="4"/>
    <x v="1"/>
    <x v="1"/>
    <m/>
    <m/>
  </r>
  <r>
    <x v="1209"/>
    <d v="2016-01-22T14:48:00"/>
    <x v="4"/>
    <x v="3"/>
    <x v="0"/>
    <x v="0"/>
    <d v="1899-12-30T00:04:55"/>
    <n v="4"/>
  </r>
  <r>
    <x v="1210"/>
    <d v="2016-01-22T14:49:00"/>
    <x v="1"/>
    <x v="3"/>
    <x v="0"/>
    <x v="1"/>
    <d v="1899-12-30T00:03:15"/>
    <n v="5"/>
  </r>
  <r>
    <x v="1211"/>
    <d v="2016-01-22T14:49:00"/>
    <x v="3"/>
    <x v="2"/>
    <x v="0"/>
    <x v="0"/>
    <d v="1899-12-30T00:01:00"/>
    <n v="1"/>
  </r>
  <r>
    <x v="1212"/>
    <d v="2016-01-22T15:30:00"/>
    <x v="6"/>
    <x v="0"/>
    <x v="1"/>
    <x v="1"/>
    <m/>
    <m/>
  </r>
  <r>
    <x v="1213"/>
    <d v="2016-01-22T15:30:00"/>
    <x v="4"/>
    <x v="4"/>
    <x v="1"/>
    <x v="1"/>
    <m/>
    <m/>
  </r>
  <r>
    <x v="1214"/>
    <d v="2016-01-22T15:56:00"/>
    <x v="6"/>
    <x v="4"/>
    <x v="1"/>
    <x v="1"/>
    <m/>
    <m/>
  </r>
  <r>
    <x v="1215"/>
    <d v="2016-01-22T15:56:00"/>
    <x v="6"/>
    <x v="3"/>
    <x v="1"/>
    <x v="1"/>
    <m/>
    <m/>
  </r>
  <r>
    <x v="1216"/>
    <d v="2016-01-22T16:01:00"/>
    <x v="6"/>
    <x v="2"/>
    <x v="1"/>
    <x v="1"/>
    <m/>
    <m/>
  </r>
  <r>
    <x v="1217"/>
    <d v="2016-01-22T16:01:00"/>
    <x v="1"/>
    <x v="4"/>
    <x v="0"/>
    <x v="0"/>
    <d v="1899-12-30T00:01:05"/>
    <n v="5"/>
  </r>
  <r>
    <x v="1218"/>
    <d v="2016-01-22T16:39:00"/>
    <x v="3"/>
    <x v="3"/>
    <x v="1"/>
    <x v="1"/>
    <m/>
    <m/>
  </r>
  <r>
    <x v="1219"/>
    <d v="2016-01-22T16:39:00"/>
    <x v="4"/>
    <x v="2"/>
    <x v="0"/>
    <x v="1"/>
    <d v="1899-12-30T00:05:09"/>
    <n v="5"/>
  </r>
  <r>
    <x v="1220"/>
    <d v="2016-01-22T16:50:00"/>
    <x v="1"/>
    <x v="0"/>
    <x v="1"/>
    <x v="1"/>
    <m/>
    <m/>
  </r>
  <r>
    <x v="1221"/>
    <d v="2016-01-22T16:50:00"/>
    <x v="2"/>
    <x v="0"/>
    <x v="0"/>
    <x v="0"/>
    <d v="1899-12-30T00:06:09"/>
    <n v="5"/>
  </r>
  <r>
    <x v="1222"/>
    <d v="2016-01-22T16:56:00"/>
    <x v="3"/>
    <x v="4"/>
    <x v="0"/>
    <x v="0"/>
    <d v="1899-12-30T00:04:09"/>
    <n v="5"/>
  </r>
  <r>
    <x v="1223"/>
    <d v="2016-01-22T16:56:00"/>
    <x v="5"/>
    <x v="1"/>
    <x v="0"/>
    <x v="1"/>
    <d v="1899-12-30T00:05:02"/>
    <n v="1"/>
  </r>
  <r>
    <x v="1224"/>
    <d v="2016-01-22T17:25:00"/>
    <x v="3"/>
    <x v="3"/>
    <x v="1"/>
    <x v="1"/>
    <m/>
    <m/>
  </r>
  <r>
    <x v="1225"/>
    <d v="2016-01-22T17:25:00"/>
    <x v="3"/>
    <x v="2"/>
    <x v="0"/>
    <x v="0"/>
    <d v="1899-12-30T00:04:12"/>
    <n v="5"/>
  </r>
  <r>
    <x v="1226"/>
    <d v="2016-01-22T17:38:00"/>
    <x v="0"/>
    <x v="4"/>
    <x v="0"/>
    <x v="0"/>
    <d v="1899-12-30T00:01:42"/>
    <n v="3"/>
  </r>
  <r>
    <x v="1227"/>
    <d v="2016-01-22T17:38:00"/>
    <x v="6"/>
    <x v="1"/>
    <x v="1"/>
    <x v="1"/>
    <m/>
    <m/>
  </r>
  <r>
    <x v="1228"/>
    <d v="2016-01-22T17:47:00"/>
    <x v="4"/>
    <x v="2"/>
    <x v="0"/>
    <x v="0"/>
    <d v="1899-12-30T00:04:01"/>
    <n v="2"/>
  </r>
  <r>
    <x v="1229"/>
    <d v="2016-01-22T17:47:00"/>
    <x v="1"/>
    <x v="4"/>
    <x v="0"/>
    <x v="1"/>
    <d v="1899-12-30T00:05:08"/>
    <n v="3"/>
  </r>
  <r>
    <x v="1230"/>
    <d v="2016-01-23T09:31:00"/>
    <x v="3"/>
    <x v="4"/>
    <x v="0"/>
    <x v="0"/>
    <d v="1899-12-30T00:01:13"/>
    <n v="2"/>
  </r>
  <r>
    <x v="1231"/>
    <d v="2016-01-23T09:31:00"/>
    <x v="6"/>
    <x v="3"/>
    <x v="0"/>
    <x v="0"/>
    <d v="1899-12-30T00:01:27"/>
    <n v="5"/>
  </r>
  <r>
    <x v="1232"/>
    <d v="2016-01-23T09:40:00"/>
    <x v="3"/>
    <x v="1"/>
    <x v="0"/>
    <x v="0"/>
    <d v="1899-12-30T00:03:37"/>
    <n v="5"/>
  </r>
  <r>
    <x v="1233"/>
    <d v="2016-01-23T09:40:00"/>
    <x v="2"/>
    <x v="3"/>
    <x v="0"/>
    <x v="0"/>
    <d v="1899-12-30T00:02:42"/>
    <n v="3"/>
  </r>
  <r>
    <x v="1234"/>
    <d v="2016-01-23T09:51:00"/>
    <x v="1"/>
    <x v="2"/>
    <x v="0"/>
    <x v="1"/>
    <d v="1899-12-30T00:06:18"/>
    <n v="2"/>
  </r>
  <r>
    <x v="1235"/>
    <d v="2016-01-23T09:51:00"/>
    <x v="7"/>
    <x v="4"/>
    <x v="0"/>
    <x v="0"/>
    <d v="1899-12-30T00:05:46"/>
    <n v="4"/>
  </r>
  <r>
    <x v="1236"/>
    <d v="2016-01-23T09:57:00"/>
    <x v="0"/>
    <x v="3"/>
    <x v="0"/>
    <x v="0"/>
    <d v="1899-12-30T00:05:31"/>
    <n v="3"/>
  </r>
  <r>
    <x v="1237"/>
    <d v="2016-01-23T09:57:00"/>
    <x v="5"/>
    <x v="1"/>
    <x v="0"/>
    <x v="1"/>
    <d v="1899-12-30T00:00:54"/>
    <n v="4"/>
  </r>
  <r>
    <x v="1238"/>
    <d v="2016-01-23T10:49:00"/>
    <x v="0"/>
    <x v="3"/>
    <x v="1"/>
    <x v="1"/>
    <m/>
    <m/>
  </r>
  <r>
    <x v="1239"/>
    <d v="2016-01-23T10:49:00"/>
    <x v="7"/>
    <x v="1"/>
    <x v="0"/>
    <x v="0"/>
    <d v="1899-12-30T00:02:49"/>
    <n v="4"/>
  </r>
  <r>
    <x v="1240"/>
    <d v="2016-01-23T11:00:00"/>
    <x v="4"/>
    <x v="0"/>
    <x v="0"/>
    <x v="0"/>
    <d v="1899-12-30T00:02:49"/>
    <n v="2"/>
  </r>
  <r>
    <x v="1241"/>
    <d v="2016-01-23T11:00:00"/>
    <x v="6"/>
    <x v="4"/>
    <x v="0"/>
    <x v="0"/>
    <d v="1899-12-30T00:06:48"/>
    <n v="5"/>
  </r>
  <r>
    <x v="1242"/>
    <d v="2016-01-23T11:18:00"/>
    <x v="5"/>
    <x v="4"/>
    <x v="0"/>
    <x v="0"/>
    <d v="1899-12-30T00:01:21"/>
    <n v="5"/>
  </r>
  <r>
    <x v="1243"/>
    <d v="2016-01-23T11:18:00"/>
    <x v="1"/>
    <x v="2"/>
    <x v="0"/>
    <x v="1"/>
    <d v="1899-12-30T00:05:00"/>
    <n v="4"/>
  </r>
  <r>
    <x v="1244"/>
    <d v="2016-01-23T11:29:00"/>
    <x v="4"/>
    <x v="1"/>
    <x v="0"/>
    <x v="0"/>
    <d v="1899-12-30T00:03:29"/>
    <n v="3"/>
  </r>
  <r>
    <x v="1245"/>
    <d v="2016-01-23T11:29:00"/>
    <x v="7"/>
    <x v="0"/>
    <x v="1"/>
    <x v="1"/>
    <m/>
    <m/>
  </r>
  <r>
    <x v="1246"/>
    <d v="2016-01-23T11:32:00"/>
    <x v="3"/>
    <x v="3"/>
    <x v="0"/>
    <x v="1"/>
    <d v="1899-12-30T00:01:01"/>
    <n v="5"/>
  </r>
  <r>
    <x v="1247"/>
    <d v="2016-01-23T11:32:00"/>
    <x v="5"/>
    <x v="3"/>
    <x v="0"/>
    <x v="0"/>
    <d v="1899-12-30T00:00:42"/>
    <n v="5"/>
  </r>
  <r>
    <x v="1248"/>
    <d v="2016-01-23T11:35:00"/>
    <x v="0"/>
    <x v="0"/>
    <x v="0"/>
    <x v="0"/>
    <d v="1899-12-30T00:05:03"/>
    <n v="5"/>
  </r>
  <r>
    <x v="1249"/>
    <d v="2016-01-23T11:35:00"/>
    <x v="2"/>
    <x v="2"/>
    <x v="0"/>
    <x v="0"/>
    <d v="1899-12-30T00:05:16"/>
    <n v="2"/>
  </r>
  <r>
    <x v="1250"/>
    <d v="2016-01-23T11:36:00"/>
    <x v="5"/>
    <x v="3"/>
    <x v="0"/>
    <x v="0"/>
    <d v="1899-12-30T00:01:15"/>
    <n v="3"/>
  </r>
  <r>
    <x v="1251"/>
    <d v="2016-01-23T11:36:00"/>
    <x v="4"/>
    <x v="3"/>
    <x v="0"/>
    <x v="0"/>
    <d v="1899-12-30T00:01:21"/>
    <n v="3"/>
  </r>
  <r>
    <x v="1252"/>
    <d v="2016-01-23T11:44:00"/>
    <x v="1"/>
    <x v="4"/>
    <x v="0"/>
    <x v="0"/>
    <d v="1899-12-30T00:06:12"/>
    <n v="3"/>
  </r>
  <r>
    <x v="1253"/>
    <d v="2016-01-23T11:44:00"/>
    <x v="0"/>
    <x v="4"/>
    <x v="1"/>
    <x v="1"/>
    <m/>
    <m/>
  </r>
  <r>
    <x v="1254"/>
    <d v="2016-01-23T11:55:00"/>
    <x v="6"/>
    <x v="0"/>
    <x v="0"/>
    <x v="0"/>
    <d v="1899-12-30T00:03:37"/>
    <n v="3"/>
  </r>
  <r>
    <x v="1255"/>
    <d v="2016-01-23T11:55:00"/>
    <x v="6"/>
    <x v="3"/>
    <x v="0"/>
    <x v="0"/>
    <d v="1899-12-30T00:04:12"/>
    <n v="2"/>
  </r>
  <r>
    <x v="1256"/>
    <d v="2016-01-23T12:14:00"/>
    <x v="6"/>
    <x v="0"/>
    <x v="0"/>
    <x v="0"/>
    <d v="1899-12-30T00:03:47"/>
    <n v="3"/>
  </r>
  <r>
    <x v="1257"/>
    <d v="2016-01-23T12:14:00"/>
    <x v="0"/>
    <x v="2"/>
    <x v="0"/>
    <x v="0"/>
    <d v="1899-12-30T00:01:44"/>
    <n v="5"/>
  </r>
  <r>
    <x v="1258"/>
    <d v="2016-01-23T12:43:00"/>
    <x v="7"/>
    <x v="4"/>
    <x v="0"/>
    <x v="0"/>
    <d v="1899-12-30T00:01:14"/>
    <n v="4"/>
  </r>
  <r>
    <x v="1259"/>
    <d v="2016-01-23T12:43:00"/>
    <x v="3"/>
    <x v="2"/>
    <x v="0"/>
    <x v="0"/>
    <d v="1899-12-30T00:05:55"/>
    <n v="5"/>
  </r>
  <r>
    <x v="1260"/>
    <d v="2016-01-23T12:54:00"/>
    <x v="3"/>
    <x v="2"/>
    <x v="0"/>
    <x v="0"/>
    <d v="1899-12-30T00:01:34"/>
    <n v="2"/>
  </r>
  <r>
    <x v="1261"/>
    <d v="2016-01-23T12:54:00"/>
    <x v="6"/>
    <x v="1"/>
    <x v="1"/>
    <x v="1"/>
    <m/>
    <m/>
  </r>
  <r>
    <x v="1262"/>
    <d v="2016-01-23T13:33:00"/>
    <x v="0"/>
    <x v="3"/>
    <x v="0"/>
    <x v="0"/>
    <d v="1899-12-30T00:03:12"/>
    <n v="5"/>
  </r>
  <r>
    <x v="1263"/>
    <d v="2016-01-23T13:33:00"/>
    <x v="0"/>
    <x v="0"/>
    <x v="0"/>
    <x v="1"/>
    <d v="1899-12-30T00:03:33"/>
    <n v="4"/>
  </r>
  <r>
    <x v="1264"/>
    <d v="2016-01-23T13:37:00"/>
    <x v="7"/>
    <x v="3"/>
    <x v="0"/>
    <x v="0"/>
    <d v="1899-12-30T00:01:50"/>
    <n v="5"/>
  </r>
  <r>
    <x v="1265"/>
    <d v="2016-01-23T13:37:00"/>
    <x v="5"/>
    <x v="3"/>
    <x v="0"/>
    <x v="0"/>
    <d v="1899-12-30T00:06:42"/>
    <n v="5"/>
  </r>
  <r>
    <x v="1266"/>
    <d v="2016-01-23T14:13:00"/>
    <x v="7"/>
    <x v="2"/>
    <x v="0"/>
    <x v="0"/>
    <d v="1899-12-30T00:02:00"/>
    <n v="4"/>
  </r>
  <r>
    <x v="1267"/>
    <d v="2016-01-23T14:13:00"/>
    <x v="6"/>
    <x v="4"/>
    <x v="1"/>
    <x v="1"/>
    <m/>
    <m/>
  </r>
  <r>
    <x v="1268"/>
    <d v="2016-01-23T14:52:00"/>
    <x v="7"/>
    <x v="1"/>
    <x v="0"/>
    <x v="0"/>
    <d v="1899-12-30T00:01:06"/>
    <n v="5"/>
  </r>
  <r>
    <x v="1269"/>
    <d v="2016-01-23T14:52:00"/>
    <x v="1"/>
    <x v="1"/>
    <x v="1"/>
    <x v="1"/>
    <m/>
    <m/>
  </r>
  <r>
    <x v="1270"/>
    <d v="2016-01-23T16:01:00"/>
    <x v="1"/>
    <x v="2"/>
    <x v="0"/>
    <x v="1"/>
    <d v="1899-12-30T00:01:58"/>
    <n v="4"/>
  </r>
  <r>
    <x v="1271"/>
    <d v="2016-01-23T16:01:00"/>
    <x v="6"/>
    <x v="3"/>
    <x v="1"/>
    <x v="1"/>
    <m/>
    <m/>
  </r>
  <r>
    <x v="1272"/>
    <d v="2016-01-23T16:13:00"/>
    <x v="2"/>
    <x v="0"/>
    <x v="0"/>
    <x v="1"/>
    <d v="1899-12-30T00:00:31"/>
    <n v="3"/>
  </r>
  <r>
    <x v="1273"/>
    <d v="2016-01-23T16:13:00"/>
    <x v="3"/>
    <x v="4"/>
    <x v="0"/>
    <x v="0"/>
    <d v="1899-12-30T00:01:20"/>
    <n v="2"/>
  </r>
  <r>
    <x v="1274"/>
    <d v="2016-01-23T16:37:00"/>
    <x v="4"/>
    <x v="2"/>
    <x v="0"/>
    <x v="0"/>
    <d v="1899-12-30T00:01:43"/>
    <n v="4"/>
  </r>
  <r>
    <x v="1275"/>
    <d v="2016-01-23T16:37:00"/>
    <x v="0"/>
    <x v="1"/>
    <x v="0"/>
    <x v="0"/>
    <d v="1899-12-30T00:05:48"/>
    <n v="3"/>
  </r>
  <r>
    <x v="1276"/>
    <d v="2016-01-23T16:45:00"/>
    <x v="2"/>
    <x v="4"/>
    <x v="0"/>
    <x v="0"/>
    <d v="1899-12-30T00:06:03"/>
    <n v="3"/>
  </r>
  <r>
    <x v="1277"/>
    <d v="2016-01-23T16:45:00"/>
    <x v="0"/>
    <x v="4"/>
    <x v="0"/>
    <x v="0"/>
    <d v="1899-12-30T00:04:58"/>
    <n v="3"/>
  </r>
  <r>
    <x v="1278"/>
    <d v="2016-01-23T17:24:00"/>
    <x v="5"/>
    <x v="2"/>
    <x v="0"/>
    <x v="0"/>
    <d v="1899-12-30T00:01:11"/>
    <n v="4"/>
  </r>
  <r>
    <x v="1279"/>
    <d v="2016-01-23T17:24:00"/>
    <x v="7"/>
    <x v="0"/>
    <x v="1"/>
    <x v="1"/>
    <m/>
    <m/>
  </r>
  <r>
    <x v="1280"/>
    <d v="2016-01-23T17:41:00"/>
    <x v="5"/>
    <x v="4"/>
    <x v="0"/>
    <x v="0"/>
    <d v="1899-12-30T00:05:54"/>
    <n v="2"/>
  </r>
  <r>
    <x v="1281"/>
    <d v="2016-01-23T17:41:00"/>
    <x v="3"/>
    <x v="4"/>
    <x v="0"/>
    <x v="0"/>
    <d v="1899-12-30T00:02:44"/>
    <n v="3"/>
  </r>
  <r>
    <x v="1282"/>
    <d v="2016-01-23T17:44:00"/>
    <x v="3"/>
    <x v="0"/>
    <x v="1"/>
    <x v="1"/>
    <m/>
    <m/>
  </r>
  <r>
    <x v="1283"/>
    <d v="2016-01-23T17:44:00"/>
    <x v="2"/>
    <x v="2"/>
    <x v="1"/>
    <x v="1"/>
    <m/>
    <m/>
  </r>
  <r>
    <x v="1284"/>
    <d v="2016-01-24T09:05:00"/>
    <x v="7"/>
    <x v="2"/>
    <x v="1"/>
    <x v="1"/>
    <m/>
    <m/>
  </r>
  <r>
    <x v="1285"/>
    <d v="2016-01-24T09:05:00"/>
    <x v="0"/>
    <x v="4"/>
    <x v="0"/>
    <x v="0"/>
    <d v="1899-12-30T00:06:36"/>
    <n v="2"/>
  </r>
  <r>
    <x v="1286"/>
    <d v="2016-01-24T09:05:00"/>
    <x v="5"/>
    <x v="2"/>
    <x v="0"/>
    <x v="0"/>
    <d v="1899-12-30T00:04:32"/>
    <n v="3"/>
  </r>
  <r>
    <x v="1287"/>
    <d v="2016-01-24T09:05:00"/>
    <x v="4"/>
    <x v="3"/>
    <x v="0"/>
    <x v="1"/>
    <d v="1899-12-30T00:05:09"/>
    <n v="3"/>
  </r>
  <r>
    <x v="1288"/>
    <d v="2016-01-24T09:12:00"/>
    <x v="3"/>
    <x v="3"/>
    <x v="0"/>
    <x v="0"/>
    <d v="1899-12-30T00:00:50"/>
    <n v="1"/>
  </r>
  <r>
    <x v="1289"/>
    <d v="2016-01-24T09:12:00"/>
    <x v="6"/>
    <x v="0"/>
    <x v="0"/>
    <x v="0"/>
    <d v="1899-12-30T00:02:11"/>
    <n v="3"/>
  </r>
  <r>
    <x v="1290"/>
    <d v="2016-01-24T09:20:00"/>
    <x v="5"/>
    <x v="1"/>
    <x v="0"/>
    <x v="0"/>
    <d v="1899-12-30T00:03:56"/>
    <n v="3"/>
  </r>
  <r>
    <x v="1291"/>
    <d v="2016-01-24T09:20:00"/>
    <x v="3"/>
    <x v="1"/>
    <x v="0"/>
    <x v="0"/>
    <d v="1899-12-30T00:01:28"/>
    <n v="1"/>
  </r>
  <r>
    <x v="1292"/>
    <d v="2016-01-24T09:24:00"/>
    <x v="5"/>
    <x v="2"/>
    <x v="0"/>
    <x v="0"/>
    <d v="1899-12-30T00:03:05"/>
    <n v="5"/>
  </r>
  <r>
    <x v="1293"/>
    <d v="2016-01-24T09:24:00"/>
    <x v="5"/>
    <x v="0"/>
    <x v="1"/>
    <x v="1"/>
    <m/>
    <m/>
  </r>
  <r>
    <x v="1294"/>
    <d v="2016-01-24T09:54:00"/>
    <x v="4"/>
    <x v="1"/>
    <x v="0"/>
    <x v="0"/>
    <d v="1899-12-30T00:05:47"/>
    <n v="3"/>
  </r>
  <r>
    <x v="1295"/>
    <d v="2016-01-24T09:54:00"/>
    <x v="3"/>
    <x v="2"/>
    <x v="1"/>
    <x v="1"/>
    <m/>
    <m/>
  </r>
  <r>
    <x v="1296"/>
    <d v="2016-01-24T10:03:00"/>
    <x v="3"/>
    <x v="3"/>
    <x v="0"/>
    <x v="0"/>
    <d v="1899-12-30T00:05:35"/>
    <n v="2"/>
  </r>
  <r>
    <x v="1297"/>
    <d v="2016-01-24T10:03:00"/>
    <x v="6"/>
    <x v="2"/>
    <x v="0"/>
    <x v="0"/>
    <d v="1899-12-30T00:01:55"/>
    <n v="1"/>
  </r>
  <r>
    <x v="1298"/>
    <d v="2016-01-24T10:04:00"/>
    <x v="6"/>
    <x v="4"/>
    <x v="0"/>
    <x v="0"/>
    <d v="1899-12-30T00:05:11"/>
    <n v="5"/>
  </r>
  <r>
    <x v="1299"/>
    <d v="2016-01-24T10:04:00"/>
    <x v="4"/>
    <x v="1"/>
    <x v="1"/>
    <x v="1"/>
    <m/>
    <m/>
  </r>
  <r>
    <x v="1300"/>
    <d v="2016-01-24T10:04:00"/>
    <x v="2"/>
    <x v="0"/>
    <x v="0"/>
    <x v="1"/>
    <d v="1899-12-30T00:00:52"/>
    <n v="4"/>
  </r>
  <r>
    <x v="1301"/>
    <d v="2016-01-24T10:04:00"/>
    <x v="7"/>
    <x v="4"/>
    <x v="0"/>
    <x v="0"/>
    <d v="1899-12-30T00:03:13"/>
    <n v="4"/>
  </r>
  <r>
    <x v="1302"/>
    <d v="2016-01-24T10:29:00"/>
    <x v="4"/>
    <x v="2"/>
    <x v="0"/>
    <x v="0"/>
    <d v="1899-12-30T00:04:35"/>
    <n v="4"/>
  </r>
  <r>
    <x v="1303"/>
    <d v="2016-01-24T10:29:00"/>
    <x v="6"/>
    <x v="3"/>
    <x v="1"/>
    <x v="1"/>
    <m/>
    <m/>
  </r>
  <r>
    <x v="1304"/>
    <d v="2016-01-24T10:32:00"/>
    <x v="5"/>
    <x v="3"/>
    <x v="0"/>
    <x v="0"/>
    <d v="1899-12-30T00:00:31"/>
    <n v="3"/>
  </r>
  <r>
    <x v="1305"/>
    <d v="2016-01-24T10:32:00"/>
    <x v="1"/>
    <x v="0"/>
    <x v="1"/>
    <x v="1"/>
    <m/>
    <m/>
  </r>
  <r>
    <x v="1306"/>
    <d v="2016-01-24T11:11:00"/>
    <x v="7"/>
    <x v="0"/>
    <x v="0"/>
    <x v="0"/>
    <d v="1899-12-30T00:03:05"/>
    <n v="3"/>
  </r>
  <r>
    <x v="1307"/>
    <d v="2016-01-24T11:11:00"/>
    <x v="0"/>
    <x v="4"/>
    <x v="0"/>
    <x v="0"/>
    <d v="1899-12-30T00:06:30"/>
    <n v="1"/>
  </r>
  <r>
    <x v="1308"/>
    <d v="2016-01-24T11:42:00"/>
    <x v="1"/>
    <x v="1"/>
    <x v="0"/>
    <x v="0"/>
    <d v="1899-12-30T00:03:54"/>
    <n v="4"/>
  </r>
  <r>
    <x v="1309"/>
    <d v="2016-01-24T11:42:00"/>
    <x v="3"/>
    <x v="0"/>
    <x v="0"/>
    <x v="0"/>
    <d v="1899-12-30T00:06:19"/>
    <n v="3"/>
  </r>
  <r>
    <x v="1310"/>
    <d v="2016-01-24T12:21:00"/>
    <x v="2"/>
    <x v="0"/>
    <x v="0"/>
    <x v="0"/>
    <d v="1899-12-30T00:03:43"/>
    <n v="3"/>
  </r>
  <r>
    <x v="1311"/>
    <d v="2016-01-24T12:21:00"/>
    <x v="0"/>
    <x v="4"/>
    <x v="0"/>
    <x v="0"/>
    <d v="1899-12-30T00:04:19"/>
    <n v="4"/>
  </r>
  <r>
    <x v="1312"/>
    <d v="2016-01-24T12:25:00"/>
    <x v="4"/>
    <x v="4"/>
    <x v="0"/>
    <x v="1"/>
    <d v="1899-12-30T00:00:42"/>
    <n v="5"/>
  </r>
  <r>
    <x v="1313"/>
    <d v="2016-01-24T12:25:00"/>
    <x v="1"/>
    <x v="2"/>
    <x v="0"/>
    <x v="0"/>
    <d v="1899-12-30T00:06:44"/>
    <n v="3"/>
  </r>
  <r>
    <x v="1314"/>
    <d v="2016-01-24T13:00:00"/>
    <x v="4"/>
    <x v="4"/>
    <x v="0"/>
    <x v="0"/>
    <d v="1899-12-30T00:03:59"/>
    <n v="4"/>
  </r>
  <r>
    <x v="1315"/>
    <d v="2016-01-24T13:00:00"/>
    <x v="5"/>
    <x v="2"/>
    <x v="0"/>
    <x v="0"/>
    <d v="1899-12-30T00:05:43"/>
    <n v="4"/>
  </r>
  <r>
    <x v="1316"/>
    <d v="2016-01-24T13:13:00"/>
    <x v="7"/>
    <x v="4"/>
    <x v="0"/>
    <x v="0"/>
    <d v="1899-12-30T00:03:06"/>
    <n v="2"/>
  </r>
  <r>
    <x v="1317"/>
    <d v="2016-01-24T13:13:00"/>
    <x v="5"/>
    <x v="1"/>
    <x v="0"/>
    <x v="0"/>
    <d v="1899-12-30T00:06:04"/>
    <n v="3"/>
  </r>
  <r>
    <x v="1318"/>
    <d v="2016-01-24T14:15:00"/>
    <x v="0"/>
    <x v="1"/>
    <x v="0"/>
    <x v="0"/>
    <d v="1899-12-30T00:03:50"/>
    <n v="5"/>
  </r>
  <r>
    <x v="1319"/>
    <d v="2016-01-24T14:15:00"/>
    <x v="7"/>
    <x v="1"/>
    <x v="0"/>
    <x v="0"/>
    <d v="1899-12-30T00:04:43"/>
    <n v="1"/>
  </r>
  <r>
    <x v="1320"/>
    <d v="2016-01-24T14:45:00"/>
    <x v="5"/>
    <x v="1"/>
    <x v="0"/>
    <x v="0"/>
    <d v="1899-12-30T00:01:09"/>
    <n v="3"/>
  </r>
  <r>
    <x v="1321"/>
    <d v="2016-01-24T14:45:00"/>
    <x v="0"/>
    <x v="1"/>
    <x v="0"/>
    <x v="0"/>
    <d v="1899-12-30T00:03:09"/>
    <n v="2"/>
  </r>
  <r>
    <x v="1322"/>
    <d v="2016-01-24T14:47:00"/>
    <x v="6"/>
    <x v="1"/>
    <x v="0"/>
    <x v="0"/>
    <d v="1899-12-30T00:04:30"/>
    <n v="2"/>
  </r>
  <r>
    <x v="1323"/>
    <d v="2016-01-24T14:47:00"/>
    <x v="3"/>
    <x v="4"/>
    <x v="0"/>
    <x v="1"/>
    <d v="1899-12-30T00:05:03"/>
    <n v="5"/>
  </r>
  <r>
    <x v="1324"/>
    <d v="2016-01-24T15:48:00"/>
    <x v="7"/>
    <x v="2"/>
    <x v="0"/>
    <x v="0"/>
    <d v="1899-12-30T00:03:39"/>
    <n v="5"/>
  </r>
  <r>
    <x v="1325"/>
    <d v="2016-01-24T15:48:00"/>
    <x v="7"/>
    <x v="2"/>
    <x v="0"/>
    <x v="0"/>
    <d v="1899-12-30T00:06:11"/>
    <n v="5"/>
  </r>
  <r>
    <x v="1326"/>
    <d v="2016-01-24T15:59:00"/>
    <x v="2"/>
    <x v="3"/>
    <x v="0"/>
    <x v="0"/>
    <d v="1899-12-30T00:06:01"/>
    <n v="4"/>
  </r>
  <r>
    <x v="1327"/>
    <d v="2016-01-24T15:59:00"/>
    <x v="5"/>
    <x v="4"/>
    <x v="0"/>
    <x v="0"/>
    <d v="1899-12-30T00:04:49"/>
    <n v="2"/>
  </r>
  <r>
    <x v="1328"/>
    <d v="2016-01-24T16:01:00"/>
    <x v="3"/>
    <x v="3"/>
    <x v="0"/>
    <x v="0"/>
    <d v="1899-12-30T00:00:43"/>
    <n v="1"/>
  </r>
  <r>
    <x v="1329"/>
    <d v="2016-01-24T16:01:00"/>
    <x v="3"/>
    <x v="4"/>
    <x v="0"/>
    <x v="0"/>
    <d v="1899-12-30T00:03:10"/>
    <n v="3"/>
  </r>
  <r>
    <x v="1330"/>
    <d v="2016-01-24T16:45:00"/>
    <x v="3"/>
    <x v="1"/>
    <x v="0"/>
    <x v="0"/>
    <d v="1899-12-30T00:02:21"/>
    <n v="3"/>
  </r>
  <r>
    <x v="1331"/>
    <d v="2016-01-24T16:45:00"/>
    <x v="2"/>
    <x v="1"/>
    <x v="0"/>
    <x v="0"/>
    <d v="1899-12-30T00:04:26"/>
    <n v="3"/>
  </r>
  <r>
    <x v="1332"/>
    <d v="2016-01-24T17:16:00"/>
    <x v="1"/>
    <x v="0"/>
    <x v="1"/>
    <x v="1"/>
    <m/>
    <m/>
  </r>
  <r>
    <x v="1333"/>
    <d v="2016-01-24T17:16:00"/>
    <x v="3"/>
    <x v="2"/>
    <x v="0"/>
    <x v="0"/>
    <d v="1899-12-30T00:06:21"/>
    <n v="4"/>
  </r>
  <r>
    <x v="1334"/>
    <d v="2016-01-24T17:25:00"/>
    <x v="4"/>
    <x v="2"/>
    <x v="0"/>
    <x v="0"/>
    <d v="1899-12-30T00:02:35"/>
    <n v="1"/>
  </r>
  <r>
    <x v="1335"/>
    <d v="2016-01-24T17:25:00"/>
    <x v="1"/>
    <x v="2"/>
    <x v="0"/>
    <x v="0"/>
    <d v="1899-12-30T00:01:17"/>
    <n v="4"/>
  </r>
  <r>
    <x v="1336"/>
    <d v="2016-01-24T17:54:00"/>
    <x v="0"/>
    <x v="3"/>
    <x v="0"/>
    <x v="0"/>
    <d v="1899-12-30T00:01:46"/>
    <n v="4"/>
  </r>
  <r>
    <x v="1337"/>
    <d v="2016-01-24T17:54:00"/>
    <x v="4"/>
    <x v="1"/>
    <x v="0"/>
    <x v="0"/>
    <d v="1899-12-30T00:06:13"/>
    <n v="4"/>
  </r>
  <r>
    <x v="1338"/>
    <d v="2016-01-25T09:15:00"/>
    <x v="7"/>
    <x v="4"/>
    <x v="0"/>
    <x v="0"/>
    <d v="1899-12-30T00:01:32"/>
    <n v="4"/>
  </r>
  <r>
    <x v="1339"/>
    <d v="2016-01-25T09:15:00"/>
    <x v="5"/>
    <x v="2"/>
    <x v="0"/>
    <x v="0"/>
    <d v="1899-12-30T00:06:36"/>
    <n v="4"/>
  </r>
  <r>
    <x v="1340"/>
    <d v="2016-01-25T09:25:00"/>
    <x v="4"/>
    <x v="4"/>
    <x v="0"/>
    <x v="0"/>
    <d v="1899-12-30T00:06:50"/>
    <n v="3"/>
  </r>
  <r>
    <x v="1341"/>
    <d v="2016-01-25T09:25:00"/>
    <x v="4"/>
    <x v="3"/>
    <x v="0"/>
    <x v="0"/>
    <d v="1899-12-30T00:03:40"/>
    <n v="5"/>
  </r>
  <r>
    <x v="1342"/>
    <d v="2016-01-25T09:33:00"/>
    <x v="7"/>
    <x v="1"/>
    <x v="0"/>
    <x v="0"/>
    <d v="1899-12-30T00:06:57"/>
    <n v="3"/>
  </r>
  <r>
    <x v="1343"/>
    <d v="2016-01-25T09:33:00"/>
    <x v="1"/>
    <x v="2"/>
    <x v="0"/>
    <x v="0"/>
    <d v="1899-12-30T00:05:45"/>
    <n v="4"/>
  </r>
  <r>
    <x v="1344"/>
    <d v="2016-01-25T09:37:00"/>
    <x v="2"/>
    <x v="1"/>
    <x v="0"/>
    <x v="0"/>
    <d v="1899-12-30T00:06:23"/>
    <n v="3"/>
  </r>
  <r>
    <x v="1345"/>
    <d v="2016-01-25T09:37:00"/>
    <x v="6"/>
    <x v="4"/>
    <x v="0"/>
    <x v="0"/>
    <d v="1899-12-30T00:06:35"/>
    <n v="3"/>
  </r>
  <r>
    <x v="1346"/>
    <d v="2016-01-25T10:10:00"/>
    <x v="6"/>
    <x v="0"/>
    <x v="0"/>
    <x v="0"/>
    <d v="1899-12-30T00:05:13"/>
    <n v="5"/>
  </r>
  <r>
    <x v="1347"/>
    <d v="2016-01-25T10:10:00"/>
    <x v="5"/>
    <x v="2"/>
    <x v="0"/>
    <x v="1"/>
    <d v="1899-12-30T00:00:38"/>
    <n v="3"/>
  </r>
  <r>
    <x v="1348"/>
    <d v="2016-01-25T10:27:00"/>
    <x v="0"/>
    <x v="3"/>
    <x v="1"/>
    <x v="1"/>
    <m/>
    <m/>
  </r>
  <r>
    <x v="1349"/>
    <d v="2016-01-25T10:27:00"/>
    <x v="5"/>
    <x v="0"/>
    <x v="1"/>
    <x v="1"/>
    <m/>
    <m/>
  </r>
  <r>
    <x v="1350"/>
    <d v="2016-01-25T10:42:00"/>
    <x v="5"/>
    <x v="4"/>
    <x v="0"/>
    <x v="0"/>
    <d v="1899-12-30T00:05:58"/>
    <n v="4"/>
  </r>
  <r>
    <x v="1351"/>
    <d v="2016-01-25T10:42:00"/>
    <x v="7"/>
    <x v="1"/>
    <x v="0"/>
    <x v="0"/>
    <d v="1899-12-30T00:06:05"/>
    <n v="5"/>
  </r>
  <r>
    <x v="1352"/>
    <d v="2016-01-25T11:03:00"/>
    <x v="0"/>
    <x v="1"/>
    <x v="0"/>
    <x v="0"/>
    <d v="1899-12-30T00:02:05"/>
    <n v="5"/>
  </r>
  <r>
    <x v="1353"/>
    <d v="2016-01-25T11:03:00"/>
    <x v="0"/>
    <x v="1"/>
    <x v="0"/>
    <x v="0"/>
    <d v="1899-12-30T00:05:33"/>
    <n v="5"/>
  </r>
  <r>
    <x v="1354"/>
    <d v="2016-01-25T11:42:00"/>
    <x v="3"/>
    <x v="3"/>
    <x v="1"/>
    <x v="1"/>
    <m/>
    <m/>
  </r>
  <r>
    <x v="1355"/>
    <d v="2016-01-25T11:42:00"/>
    <x v="3"/>
    <x v="2"/>
    <x v="0"/>
    <x v="1"/>
    <d v="1899-12-30T00:02:26"/>
    <n v="3"/>
  </r>
  <r>
    <x v="1356"/>
    <d v="2016-01-25T11:48:00"/>
    <x v="0"/>
    <x v="0"/>
    <x v="0"/>
    <x v="0"/>
    <d v="1899-12-30T00:04:43"/>
    <n v="3"/>
  </r>
  <r>
    <x v="1357"/>
    <d v="2016-01-25T11:48:00"/>
    <x v="2"/>
    <x v="0"/>
    <x v="0"/>
    <x v="0"/>
    <d v="1899-12-30T00:01:43"/>
    <n v="4"/>
  </r>
  <r>
    <x v="1358"/>
    <d v="2016-01-25T11:54:00"/>
    <x v="5"/>
    <x v="0"/>
    <x v="0"/>
    <x v="0"/>
    <d v="1899-12-30T00:05:31"/>
    <n v="4"/>
  </r>
  <r>
    <x v="1359"/>
    <d v="2016-01-25T11:54:00"/>
    <x v="2"/>
    <x v="2"/>
    <x v="0"/>
    <x v="0"/>
    <d v="1899-12-30T00:03:14"/>
    <n v="4"/>
  </r>
  <r>
    <x v="1360"/>
    <d v="2016-01-25T11:54:00"/>
    <x v="6"/>
    <x v="2"/>
    <x v="0"/>
    <x v="1"/>
    <d v="1899-12-30T00:03:05"/>
    <n v="4"/>
  </r>
  <r>
    <x v="1361"/>
    <d v="2016-01-25T11:54:00"/>
    <x v="3"/>
    <x v="1"/>
    <x v="0"/>
    <x v="0"/>
    <d v="1899-12-30T00:03:45"/>
    <n v="3"/>
  </r>
  <r>
    <x v="1362"/>
    <d v="2016-01-25T12:00:00"/>
    <x v="1"/>
    <x v="2"/>
    <x v="0"/>
    <x v="0"/>
    <d v="1899-12-30T00:04:49"/>
    <n v="4"/>
  </r>
  <r>
    <x v="1363"/>
    <d v="2016-01-25T12:00:00"/>
    <x v="2"/>
    <x v="1"/>
    <x v="0"/>
    <x v="0"/>
    <d v="1899-12-30T00:01:43"/>
    <n v="1"/>
  </r>
  <r>
    <x v="1364"/>
    <d v="2016-01-25T12:10:00"/>
    <x v="6"/>
    <x v="3"/>
    <x v="0"/>
    <x v="0"/>
    <d v="1899-12-30T00:03:11"/>
    <n v="4"/>
  </r>
  <r>
    <x v="1365"/>
    <d v="2016-01-25T12:10:00"/>
    <x v="4"/>
    <x v="3"/>
    <x v="1"/>
    <x v="1"/>
    <m/>
    <m/>
  </r>
  <r>
    <x v="1366"/>
    <d v="2016-01-25T12:12:00"/>
    <x v="7"/>
    <x v="3"/>
    <x v="0"/>
    <x v="0"/>
    <d v="1899-12-30T00:05:35"/>
    <n v="3"/>
  </r>
  <r>
    <x v="1367"/>
    <d v="2016-01-25T12:12:00"/>
    <x v="2"/>
    <x v="4"/>
    <x v="1"/>
    <x v="1"/>
    <m/>
    <m/>
  </r>
  <r>
    <x v="1368"/>
    <d v="2016-01-25T12:18:00"/>
    <x v="3"/>
    <x v="2"/>
    <x v="0"/>
    <x v="0"/>
    <d v="1899-12-30T00:01:21"/>
    <n v="4"/>
  </r>
  <r>
    <x v="1369"/>
    <d v="2016-01-25T12:18:00"/>
    <x v="0"/>
    <x v="2"/>
    <x v="0"/>
    <x v="0"/>
    <d v="1899-12-30T00:05:39"/>
    <n v="4"/>
  </r>
  <r>
    <x v="1370"/>
    <d v="2016-01-25T12:21:00"/>
    <x v="3"/>
    <x v="0"/>
    <x v="0"/>
    <x v="0"/>
    <d v="1899-12-30T00:05:50"/>
    <n v="5"/>
  </r>
  <r>
    <x v="1371"/>
    <d v="2016-01-25T12:21:00"/>
    <x v="4"/>
    <x v="1"/>
    <x v="1"/>
    <x v="1"/>
    <m/>
    <m/>
  </r>
  <r>
    <x v="1372"/>
    <d v="2016-01-25T12:21:00"/>
    <x v="1"/>
    <x v="1"/>
    <x v="0"/>
    <x v="0"/>
    <d v="1899-12-30T00:01:23"/>
    <n v="3"/>
  </r>
  <r>
    <x v="1373"/>
    <d v="2016-01-25T12:21:00"/>
    <x v="3"/>
    <x v="0"/>
    <x v="0"/>
    <x v="0"/>
    <d v="1899-12-30T00:05:12"/>
    <n v="3"/>
  </r>
  <r>
    <x v="1374"/>
    <d v="2016-01-25T12:43:00"/>
    <x v="4"/>
    <x v="3"/>
    <x v="1"/>
    <x v="1"/>
    <m/>
    <m/>
  </r>
  <r>
    <x v="1375"/>
    <d v="2016-01-25T12:43:00"/>
    <x v="2"/>
    <x v="3"/>
    <x v="0"/>
    <x v="0"/>
    <d v="1899-12-30T00:06:30"/>
    <n v="5"/>
  </r>
  <r>
    <x v="1376"/>
    <d v="2016-01-25T12:53:00"/>
    <x v="7"/>
    <x v="2"/>
    <x v="0"/>
    <x v="0"/>
    <d v="1899-12-30T00:06:09"/>
    <n v="2"/>
  </r>
  <r>
    <x v="1377"/>
    <d v="2016-01-25T12:53:00"/>
    <x v="4"/>
    <x v="3"/>
    <x v="0"/>
    <x v="0"/>
    <d v="1899-12-30T00:06:03"/>
    <n v="3"/>
  </r>
  <r>
    <x v="1378"/>
    <d v="2016-01-25T14:11:00"/>
    <x v="1"/>
    <x v="0"/>
    <x v="0"/>
    <x v="0"/>
    <d v="1899-12-30T00:04:11"/>
    <n v="3"/>
  </r>
  <r>
    <x v="1379"/>
    <d v="2016-01-25T14:11:00"/>
    <x v="5"/>
    <x v="4"/>
    <x v="0"/>
    <x v="0"/>
    <d v="1899-12-30T00:05:03"/>
    <n v="2"/>
  </r>
  <r>
    <x v="1380"/>
    <d v="2016-01-25T14:11:00"/>
    <x v="1"/>
    <x v="4"/>
    <x v="1"/>
    <x v="1"/>
    <m/>
    <m/>
  </r>
  <r>
    <x v="1381"/>
    <d v="2016-01-25T14:11:00"/>
    <x v="6"/>
    <x v="4"/>
    <x v="0"/>
    <x v="0"/>
    <d v="1899-12-30T00:04:04"/>
    <n v="4"/>
  </r>
  <r>
    <x v="1382"/>
    <d v="2016-01-25T14:12:00"/>
    <x v="0"/>
    <x v="4"/>
    <x v="1"/>
    <x v="1"/>
    <m/>
    <m/>
  </r>
  <r>
    <x v="1383"/>
    <d v="2016-01-25T14:12:00"/>
    <x v="6"/>
    <x v="0"/>
    <x v="0"/>
    <x v="0"/>
    <d v="1899-12-30T00:06:36"/>
    <n v="3"/>
  </r>
  <r>
    <x v="1384"/>
    <d v="2016-01-25T14:26:00"/>
    <x v="5"/>
    <x v="2"/>
    <x v="0"/>
    <x v="0"/>
    <d v="1899-12-30T00:00:54"/>
    <n v="3"/>
  </r>
  <r>
    <x v="1385"/>
    <d v="2016-01-25T14:26:00"/>
    <x v="5"/>
    <x v="1"/>
    <x v="1"/>
    <x v="1"/>
    <m/>
    <m/>
  </r>
  <r>
    <x v="1386"/>
    <d v="2016-01-25T14:34:00"/>
    <x v="1"/>
    <x v="2"/>
    <x v="0"/>
    <x v="0"/>
    <d v="1899-12-30T00:06:03"/>
    <n v="3"/>
  </r>
  <r>
    <x v="1387"/>
    <d v="2016-01-25T14:34:00"/>
    <x v="5"/>
    <x v="3"/>
    <x v="0"/>
    <x v="0"/>
    <d v="1899-12-30T00:03:18"/>
    <n v="3"/>
  </r>
  <r>
    <x v="1388"/>
    <d v="2016-01-25T15:04:00"/>
    <x v="7"/>
    <x v="0"/>
    <x v="0"/>
    <x v="0"/>
    <d v="1899-12-30T00:05:10"/>
    <n v="4"/>
  </r>
  <r>
    <x v="1389"/>
    <d v="2016-01-25T15:04:00"/>
    <x v="2"/>
    <x v="4"/>
    <x v="0"/>
    <x v="0"/>
    <d v="1899-12-30T00:02:10"/>
    <n v="3"/>
  </r>
  <r>
    <x v="1390"/>
    <d v="2016-01-25T15:05:00"/>
    <x v="1"/>
    <x v="2"/>
    <x v="1"/>
    <x v="1"/>
    <m/>
    <m/>
  </r>
  <r>
    <x v="1391"/>
    <d v="2016-01-25T15:05:00"/>
    <x v="6"/>
    <x v="4"/>
    <x v="0"/>
    <x v="0"/>
    <d v="1899-12-30T00:00:32"/>
    <n v="3"/>
  </r>
  <r>
    <x v="1392"/>
    <d v="2016-01-25T15:20:00"/>
    <x v="7"/>
    <x v="4"/>
    <x v="0"/>
    <x v="0"/>
    <d v="1899-12-30T00:03:48"/>
    <n v="3"/>
  </r>
  <r>
    <x v="1393"/>
    <d v="2016-01-25T15:20:00"/>
    <x v="5"/>
    <x v="1"/>
    <x v="0"/>
    <x v="0"/>
    <d v="1899-12-30T00:06:35"/>
    <n v="1"/>
  </r>
  <r>
    <x v="1394"/>
    <d v="2016-01-25T15:51:00"/>
    <x v="0"/>
    <x v="3"/>
    <x v="0"/>
    <x v="0"/>
    <d v="1899-12-30T00:05:57"/>
    <n v="5"/>
  </r>
  <r>
    <x v="1395"/>
    <d v="2016-01-25T15:51:00"/>
    <x v="1"/>
    <x v="0"/>
    <x v="1"/>
    <x v="1"/>
    <m/>
    <m/>
  </r>
  <r>
    <x v="1396"/>
    <d v="2016-01-25T15:53:00"/>
    <x v="3"/>
    <x v="3"/>
    <x v="0"/>
    <x v="0"/>
    <d v="1899-12-30T00:04:53"/>
    <n v="3"/>
  </r>
  <r>
    <x v="1397"/>
    <d v="2016-01-25T15:53:00"/>
    <x v="5"/>
    <x v="3"/>
    <x v="0"/>
    <x v="0"/>
    <d v="1899-12-30T00:05:02"/>
    <n v="5"/>
  </r>
  <r>
    <x v="1398"/>
    <d v="2016-01-25T16:13:00"/>
    <x v="1"/>
    <x v="4"/>
    <x v="0"/>
    <x v="0"/>
    <d v="1899-12-30T00:05:46"/>
    <n v="3"/>
  </r>
  <r>
    <x v="1399"/>
    <d v="2016-01-25T16:13:00"/>
    <x v="6"/>
    <x v="3"/>
    <x v="0"/>
    <x v="0"/>
    <d v="1899-12-30T00:01:09"/>
    <n v="3"/>
  </r>
  <r>
    <x v="1400"/>
    <d v="2016-01-25T17:32:00"/>
    <x v="0"/>
    <x v="2"/>
    <x v="0"/>
    <x v="0"/>
    <d v="1899-12-30T00:06:38"/>
    <n v="5"/>
  </r>
  <r>
    <x v="1401"/>
    <d v="2016-01-25T17:32:00"/>
    <x v="2"/>
    <x v="0"/>
    <x v="0"/>
    <x v="0"/>
    <d v="1899-12-30T00:05:44"/>
    <n v="5"/>
  </r>
  <r>
    <x v="1402"/>
    <d v="2016-01-26T09:05:00"/>
    <x v="1"/>
    <x v="0"/>
    <x v="0"/>
    <x v="0"/>
    <d v="1899-12-30T00:01:02"/>
    <n v="4"/>
  </r>
  <r>
    <x v="1403"/>
    <d v="2016-01-26T09:05:00"/>
    <x v="6"/>
    <x v="0"/>
    <x v="0"/>
    <x v="0"/>
    <d v="1899-12-30T00:02:25"/>
    <n v="4"/>
  </r>
  <r>
    <x v="1404"/>
    <d v="2016-01-26T09:30:00"/>
    <x v="7"/>
    <x v="2"/>
    <x v="0"/>
    <x v="0"/>
    <d v="1899-12-30T00:00:51"/>
    <n v="5"/>
  </r>
  <r>
    <x v="1405"/>
    <d v="2016-01-26T09:30:00"/>
    <x v="3"/>
    <x v="3"/>
    <x v="0"/>
    <x v="0"/>
    <d v="1899-12-30T00:01:17"/>
    <n v="3"/>
  </r>
  <r>
    <x v="1406"/>
    <d v="2016-01-26T09:41:00"/>
    <x v="4"/>
    <x v="3"/>
    <x v="0"/>
    <x v="1"/>
    <d v="1899-12-30T00:03:26"/>
    <n v="4"/>
  </r>
  <r>
    <x v="1407"/>
    <d v="2016-01-26T09:41:00"/>
    <x v="1"/>
    <x v="2"/>
    <x v="0"/>
    <x v="0"/>
    <d v="1899-12-30T00:03:53"/>
    <n v="3"/>
  </r>
  <r>
    <x v="1408"/>
    <d v="2016-01-26T09:51:00"/>
    <x v="2"/>
    <x v="1"/>
    <x v="1"/>
    <x v="1"/>
    <m/>
    <m/>
  </r>
  <r>
    <x v="1409"/>
    <d v="2016-01-26T09:51:00"/>
    <x v="4"/>
    <x v="2"/>
    <x v="0"/>
    <x v="0"/>
    <d v="1899-12-30T00:02:50"/>
    <n v="3"/>
  </r>
  <r>
    <x v="1410"/>
    <d v="2016-01-26T10:27:00"/>
    <x v="0"/>
    <x v="0"/>
    <x v="0"/>
    <x v="0"/>
    <d v="1899-12-30T00:02:31"/>
    <n v="3"/>
  </r>
  <r>
    <x v="1411"/>
    <d v="2016-01-26T10:27:00"/>
    <x v="0"/>
    <x v="0"/>
    <x v="0"/>
    <x v="0"/>
    <d v="1899-12-30T00:02:18"/>
    <n v="3"/>
  </r>
  <r>
    <x v="1412"/>
    <d v="2016-01-26T10:40:00"/>
    <x v="0"/>
    <x v="0"/>
    <x v="0"/>
    <x v="0"/>
    <d v="1899-12-30T00:05:29"/>
    <n v="2"/>
  </r>
  <r>
    <x v="1413"/>
    <d v="2016-01-26T10:40:00"/>
    <x v="2"/>
    <x v="2"/>
    <x v="1"/>
    <x v="1"/>
    <m/>
    <m/>
  </r>
  <r>
    <x v="1414"/>
    <d v="2016-01-26T10:50:00"/>
    <x v="0"/>
    <x v="2"/>
    <x v="0"/>
    <x v="0"/>
    <d v="1899-12-30T00:01:31"/>
    <n v="3"/>
  </r>
  <r>
    <x v="1415"/>
    <d v="2016-01-26T10:50:00"/>
    <x v="2"/>
    <x v="4"/>
    <x v="0"/>
    <x v="0"/>
    <d v="1899-12-30T00:05:52"/>
    <n v="5"/>
  </r>
  <r>
    <x v="1416"/>
    <d v="2016-01-26T10:52:00"/>
    <x v="1"/>
    <x v="0"/>
    <x v="0"/>
    <x v="0"/>
    <d v="1899-12-30T00:03:35"/>
    <n v="1"/>
  </r>
  <r>
    <x v="1417"/>
    <d v="2016-01-26T10:52:00"/>
    <x v="1"/>
    <x v="1"/>
    <x v="0"/>
    <x v="0"/>
    <d v="1899-12-30T00:01:42"/>
    <n v="3"/>
  </r>
  <r>
    <x v="1418"/>
    <d v="2016-01-26T10:59:00"/>
    <x v="7"/>
    <x v="2"/>
    <x v="0"/>
    <x v="0"/>
    <d v="1899-12-30T00:06:48"/>
    <n v="5"/>
  </r>
  <r>
    <x v="1419"/>
    <d v="2016-01-26T10:59:00"/>
    <x v="7"/>
    <x v="4"/>
    <x v="0"/>
    <x v="0"/>
    <d v="1899-12-30T00:02:46"/>
    <n v="4"/>
  </r>
  <r>
    <x v="1420"/>
    <d v="2016-01-26T11:19:00"/>
    <x v="5"/>
    <x v="3"/>
    <x v="1"/>
    <x v="1"/>
    <m/>
    <m/>
  </r>
  <r>
    <x v="1421"/>
    <d v="2016-01-26T11:19:00"/>
    <x v="7"/>
    <x v="2"/>
    <x v="0"/>
    <x v="0"/>
    <d v="1899-12-30T00:05:16"/>
    <n v="3"/>
  </r>
  <r>
    <x v="1422"/>
    <d v="2016-01-26T11:47:00"/>
    <x v="0"/>
    <x v="4"/>
    <x v="0"/>
    <x v="0"/>
    <d v="1899-12-30T00:03:52"/>
    <n v="5"/>
  </r>
  <r>
    <x v="1423"/>
    <d v="2016-01-26T11:47:00"/>
    <x v="0"/>
    <x v="0"/>
    <x v="0"/>
    <x v="0"/>
    <d v="1899-12-30T00:06:35"/>
    <n v="4"/>
  </r>
  <r>
    <x v="1424"/>
    <d v="2016-01-26T12:48:00"/>
    <x v="0"/>
    <x v="4"/>
    <x v="0"/>
    <x v="0"/>
    <d v="1899-12-30T00:01:52"/>
    <n v="3"/>
  </r>
  <r>
    <x v="1425"/>
    <d v="2016-01-26T12:48:00"/>
    <x v="1"/>
    <x v="4"/>
    <x v="1"/>
    <x v="1"/>
    <m/>
    <m/>
  </r>
  <r>
    <x v="1426"/>
    <d v="2016-01-26T12:50:00"/>
    <x v="7"/>
    <x v="3"/>
    <x v="0"/>
    <x v="0"/>
    <d v="1899-12-30T00:00:44"/>
    <n v="3"/>
  </r>
  <r>
    <x v="1427"/>
    <d v="2016-01-26T12:50:00"/>
    <x v="3"/>
    <x v="1"/>
    <x v="0"/>
    <x v="0"/>
    <d v="1899-12-30T00:04:21"/>
    <n v="5"/>
  </r>
  <r>
    <x v="1428"/>
    <d v="2016-01-26T12:56:00"/>
    <x v="2"/>
    <x v="4"/>
    <x v="0"/>
    <x v="0"/>
    <d v="1899-12-30T00:02:27"/>
    <n v="3"/>
  </r>
  <r>
    <x v="1429"/>
    <d v="2016-01-26T12:56:00"/>
    <x v="2"/>
    <x v="2"/>
    <x v="0"/>
    <x v="0"/>
    <d v="1899-12-30T00:04:37"/>
    <n v="4"/>
  </r>
  <r>
    <x v="1430"/>
    <d v="2016-01-26T13:04:00"/>
    <x v="7"/>
    <x v="4"/>
    <x v="0"/>
    <x v="0"/>
    <d v="1899-12-30T00:01:30"/>
    <n v="3"/>
  </r>
  <r>
    <x v="1431"/>
    <d v="2016-01-26T13:04:00"/>
    <x v="0"/>
    <x v="4"/>
    <x v="0"/>
    <x v="0"/>
    <d v="1899-12-30T00:05:17"/>
    <n v="2"/>
  </r>
  <r>
    <x v="1432"/>
    <d v="2016-01-26T13:04:00"/>
    <x v="7"/>
    <x v="1"/>
    <x v="0"/>
    <x v="0"/>
    <d v="1899-12-30T00:02:51"/>
    <n v="4"/>
  </r>
  <r>
    <x v="1433"/>
    <d v="2016-01-26T13:04:00"/>
    <x v="4"/>
    <x v="1"/>
    <x v="0"/>
    <x v="0"/>
    <d v="1899-12-30T00:06:12"/>
    <n v="5"/>
  </r>
  <r>
    <x v="1434"/>
    <d v="2016-01-26T14:08:00"/>
    <x v="4"/>
    <x v="4"/>
    <x v="0"/>
    <x v="0"/>
    <d v="1899-12-30T00:04:47"/>
    <n v="5"/>
  </r>
  <r>
    <x v="1435"/>
    <d v="2016-01-26T14:08:00"/>
    <x v="2"/>
    <x v="4"/>
    <x v="1"/>
    <x v="1"/>
    <m/>
    <m/>
  </r>
  <r>
    <x v="1436"/>
    <d v="2016-01-26T14:18:00"/>
    <x v="4"/>
    <x v="4"/>
    <x v="0"/>
    <x v="0"/>
    <d v="1899-12-30T00:04:26"/>
    <n v="2"/>
  </r>
  <r>
    <x v="1437"/>
    <d v="2016-01-26T14:18:00"/>
    <x v="3"/>
    <x v="0"/>
    <x v="0"/>
    <x v="0"/>
    <d v="1899-12-30T00:03:44"/>
    <n v="4"/>
  </r>
  <r>
    <x v="1438"/>
    <d v="2016-01-26T14:26:00"/>
    <x v="0"/>
    <x v="3"/>
    <x v="0"/>
    <x v="0"/>
    <d v="1899-12-30T00:06:42"/>
    <n v="5"/>
  </r>
  <r>
    <x v="1439"/>
    <d v="2016-01-26T14:26:00"/>
    <x v="1"/>
    <x v="1"/>
    <x v="0"/>
    <x v="0"/>
    <d v="1899-12-30T00:05:42"/>
    <n v="3"/>
  </r>
  <r>
    <x v="1440"/>
    <d v="2016-01-26T14:51:00"/>
    <x v="0"/>
    <x v="3"/>
    <x v="0"/>
    <x v="0"/>
    <d v="1899-12-30T00:04:48"/>
    <n v="3"/>
  </r>
  <r>
    <x v="1441"/>
    <d v="2016-01-26T14:51:00"/>
    <x v="2"/>
    <x v="2"/>
    <x v="0"/>
    <x v="0"/>
    <d v="1899-12-30T00:05:20"/>
    <n v="3"/>
  </r>
  <r>
    <x v="1442"/>
    <d v="2016-01-26T15:15:00"/>
    <x v="0"/>
    <x v="3"/>
    <x v="0"/>
    <x v="0"/>
    <d v="1899-12-30T00:00:52"/>
    <n v="1"/>
  </r>
  <r>
    <x v="1443"/>
    <d v="2016-01-26T15:15:00"/>
    <x v="6"/>
    <x v="0"/>
    <x v="0"/>
    <x v="0"/>
    <d v="1899-12-30T00:05:08"/>
    <n v="3"/>
  </r>
  <r>
    <x v="1444"/>
    <d v="2016-01-26T15:21:00"/>
    <x v="6"/>
    <x v="4"/>
    <x v="0"/>
    <x v="0"/>
    <d v="1899-12-30T00:02:18"/>
    <n v="2"/>
  </r>
  <r>
    <x v="1445"/>
    <d v="2016-01-26T15:21:00"/>
    <x v="3"/>
    <x v="0"/>
    <x v="0"/>
    <x v="0"/>
    <d v="1899-12-30T00:02:29"/>
    <n v="4"/>
  </r>
  <r>
    <x v="1446"/>
    <d v="2016-01-26T15:25:00"/>
    <x v="7"/>
    <x v="0"/>
    <x v="0"/>
    <x v="0"/>
    <d v="1899-12-30T00:03:29"/>
    <n v="4"/>
  </r>
  <r>
    <x v="1447"/>
    <d v="2016-01-26T15:25:00"/>
    <x v="0"/>
    <x v="2"/>
    <x v="0"/>
    <x v="0"/>
    <d v="1899-12-30T00:01:22"/>
    <n v="5"/>
  </r>
  <r>
    <x v="1448"/>
    <d v="2016-01-26T15:28:00"/>
    <x v="3"/>
    <x v="3"/>
    <x v="0"/>
    <x v="0"/>
    <d v="1899-12-30T00:01:04"/>
    <n v="5"/>
  </r>
  <r>
    <x v="1449"/>
    <d v="2016-01-26T15:28:00"/>
    <x v="4"/>
    <x v="4"/>
    <x v="0"/>
    <x v="0"/>
    <d v="1899-12-30T00:00:43"/>
    <n v="4"/>
  </r>
  <r>
    <x v="1450"/>
    <d v="2016-01-26T15:30:00"/>
    <x v="0"/>
    <x v="0"/>
    <x v="0"/>
    <x v="0"/>
    <d v="1899-12-30T00:00:46"/>
    <n v="4"/>
  </r>
  <r>
    <x v="1451"/>
    <d v="2016-01-26T15:30:00"/>
    <x v="7"/>
    <x v="2"/>
    <x v="1"/>
    <x v="1"/>
    <m/>
    <m/>
  </r>
  <r>
    <x v="1452"/>
    <d v="2016-01-26T15:37:00"/>
    <x v="7"/>
    <x v="2"/>
    <x v="0"/>
    <x v="0"/>
    <d v="1899-12-30T00:05:37"/>
    <n v="1"/>
  </r>
  <r>
    <x v="1453"/>
    <d v="2016-01-26T15:37:00"/>
    <x v="7"/>
    <x v="0"/>
    <x v="0"/>
    <x v="0"/>
    <d v="1899-12-30T00:02:44"/>
    <n v="3"/>
  </r>
  <r>
    <x v="1454"/>
    <d v="2016-01-26T16:00:00"/>
    <x v="5"/>
    <x v="2"/>
    <x v="0"/>
    <x v="0"/>
    <d v="1899-12-30T00:06:22"/>
    <n v="3"/>
  </r>
  <r>
    <x v="1455"/>
    <d v="2016-01-26T16:00:00"/>
    <x v="6"/>
    <x v="2"/>
    <x v="0"/>
    <x v="0"/>
    <d v="1899-12-30T00:01:06"/>
    <n v="4"/>
  </r>
  <r>
    <x v="1456"/>
    <d v="2016-01-26T16:06:00"/>
    <x v="1"/>
    <x v="2"/>
    <x v="1"/>
    <x v="1"/>
    <m/>
    <m/>
  </r>
  <r>
    <x v="1457"/>
    <d v="2016-01-26T16:06:00"/>
    <x v="3"/>
    <x v="0"/>
    <x v="0"/>
    <x v="0"/>
    <d v="1899-12-30T00:02:14"/>
    <n v="3"/>
  </r>
  <r>
    <x v="1458"/>
    <d v="2016-01-26T17:18:00"/>
    <x v="1"/>
    <x v="0"/>
    <x v="0"/>
    <x v="0"/>
    <d v="1899-12-30T00:06:58"/>
    <n v="1"/>
  </r>
  <r>
    <x v="1459"/>
    <d v="2016-01-26T17:18:00"/>
    <x v="1"/>
    <x v="0"/>
    <x v="0"/>
    <x v="0"/>
    <d v="1899-12-30T00:06:15"/>
    <n v="3"/>
  </r>
  <r>
    <x v="1460"/>
    <d v="2016-01-26T17:52:00"/>
    <x v="7"/>
    <x v="4"/>
    <x v="0"/>
    <x v="0"/>
    <d v="1899-12-30T00:06:37"/>
    <n v="1"/>
  </r>
  <r>
    <x v="1461"/>
    <d v="2016-01-26T17:52:00"/>
    <x v="4"/>
    <x v="1"/>
    <x v="0"/>
    <x v="0"/>
    <d v="1899-12-30T00:04:18"/>
    <n v="2"/>
  </r>
  <r>
    <x v="1462"/>
    <d v="2016-01-27T09:10:00"/>
    <x v="0"/>
    <x v="4"/>
    <x v="0"/>
    <x v="0"/>
    <d v="1899-12-30T00:02:55"/>
    <n v="3"/>
  </r>
  <r>
    <x v="1463"/>
    <d v="2016-01-27T09:10:00"/>
    <x v="0"/>
    <x v="0"/>
    <x v="0"/>
    <x v="0"/>
    <d v="1899-12-30T00:03:14"/>
    <n v="5"/>
  </r>
  <r>
    <x v="1464"/>
    <d v="2016-01-27T09:38:00"/>
    <x v="1"/>
    <x v="1"/>
    <x v="0"/>
    <x v="0"/>
    <d v="1899-12-30T00:04:12"/>
    <n v="3"/>
  </r>
  <r>
    <x v="1465"/>
    <d v="2016-01-27T09:38:00"/>
    <x v="3"/>
    <x v="4"/>
    <x v="1"/>
    <x v="1"/>
    <m/>
    <m/>
  </r>
  <r>
    <x v="1466"/>
    <d v="2016-01-27T09:41:00"/>
    <x v="6"/>
    <x v="3"/>
    <x v="0"/>
    <x v="0"/>
    <d v="1899-12-30T00:02:52"/>
    <n v="1"/>
  </r>
  <r>
    <x v="1467"/>
    <d v="2016-01-27T09:41:00"/>
    <x v="5"/>
    <x v="0"/>
    <x v="0"/>
    <x v="0"/>
    <d v="1899-12-30T00:04:23"/>
    <n v="4"/>
  </r>
  <r>
    <x v="1468"/>
    <d v="2016-01-27T09:54:00"/>
    <x v="3"/>
    <x v="2"/>
    <x v="1"/>
    <x v="1"/>
    <m/>
    <m/>
  </r>
  <r>
    <x v="1469"/>
    <d v="2016-01-27T09:54:00"/>
    <x v="6"/>
    <x v="0"/>
    <x v="0"/>
    <x v="0"/>
    <d v="1899-12-30T00:04:21"/>
    <n v="4"/>
  </r>
  <r>
    <x v="1470"/>
    <d v="2016-01-27T09:57:00"/>
    <x v="6"/>
    <x v="4"/>
    <x v="0"/>
    <x v="0"/>
    <d v="1899-12-30T00:03:27"/>
    <n v="4"/>
  </r>
  <r>
    <x v="1471"/>
    <d v="2016-01-27T09:57:00"/>
    <x v="2"/>
    <x v="0"/>
    <x v="0"/>
    <x v="0"/>
    <d v="1899-12-30T00:04:06"/>
    <n v="4"/>
  </r>
  <r>
    <x v="1472"/>
    <d v="2016-01-27T10:43:00"/>
    <x v="4"/>
    <x v="0"/>
    <x v="0"/>
    <x v="0"/>
    <d v="1899-12-30T00:06:37"/>
    <n v="4"/>
  </r>
  <r>
    <x v="1473"/>
    <d v="2016-01-27T10:43:00"/>
    <x v="6"/>
    <x v="0"/>
    <x v="0"/>
    <x v="0"/>
    <d v="1899-12-30T00:02:50"/>
    <n v="4"/>
  </r>
  <r>
    <x v="1474"/>
    <d v="2016-01-27T11:09:00"/>
    <x v="7"/>
    <x v="1"/>
    <x v="0"/>
    <x v="0"/>
    <d v="1899-12-30T00:02:39"/>
    <n v="3"/>
  </r>
  <r>
    <x v="1475"/>
    <d v="2016-01-27T11:09:00"/>
    <x v="7"/>
    <x v="4"/>
    <x v="0"/>
    <x v="0"/>
    <d v="1899-12-30T00:06:05"/>
    <n v="5"/>
  </r>
  <r>
    <x v="1476"/>
    <d v="2016-01-27T12:40:00"/>
    <x v="4"/>
    <x v="0"/>
    <x v="1"/>
    <x v="1"/>
    <m/>
    <m/>
  </r>
  <r>
    <x v="1477"/>
    <d v="2016-01-27T12:40:00"/>
    <x v="7"/>
    <x v="1"/>
    <x v="0"/>
    <x v="0"/>
    <d v="1899-12-30T00:05:52"/>
    <n v="5"/>
  </r>
  <r>
    <x v="1478"/>
    <d v="2016-01-27T13:00:00"/>
    <x v="6"/>
    <x v="1"/>
    <x v="1"/>
    <x v="1"/>
    <m/>
    <m/>
  </r>
  <r>
    <x v="1479"/>
    <d v="2016-01-27T13:00:00"/>
    <x v="6"/>
    <x v="4"/>
    <x v="0"/>
    <x v="0"/>
    <d v="1899-12-30T00:03:51"/>
    <n v="5"/>
  </r>
  <r>
    <x v="1480"/>
    <d v="2016-01-27T13:03:00"/>
    <x v="4"/>
    <x v="3"/>
    <x v="0"/>
    <x v="0"/>
    <d v="1899-12-30T00:04:21"/>
    <n v="3"/>
  </r>
  <r>
    <x v="1481"/>
    <d v="2016-01-27T13:03:00"/>
    <x v="4"/>
    <x v="1"/>
    <x v="1"/>
    <x v="1"/>
    <m/>
    <m/>
  </r>
  <r>
    <x v="1482"/>
    <d v="2016-01-27T13:07:00"/>
    <x v="7"/>
    <x v="4"/>
    <x v="0"/>
    <x v="0"/>
    <d v="1899-12-30T00:02:01"/>
    <n v="4"/>
  </r>
  <r>
    <x v="1483"/>
    <d v="2016-01-27T13:07:00"/>
    <x v="0"/>
    <x v="4"/>
    <x v="0"/>
    <x v="0"/>
    <d v="1899-12-30T00:03:27"/>
    <n v="2"/>
  </r>
  <r>
    <x v="1484"/>
    <d v="2016-01-27T13:09:00"/>
    <x v="7"/>
    <x v="4"/>
    <x v="0"/>
    <x v="0"/>
    <d v="1899-12-30T00:03:53"/>
    <n v="5"/>
  </r>
  <r>
    <x v="1485"/>
    <d v="2016-01-27T13:09:00"/>
    <x v="7"/>
    <x v="4"/>
    <x v="0"/>
    <x v="0"/>
    <d v="1899-12-30T00:02:33"/>
    <n v="2"/>
  </r>
  <r>
    <x v="1486"/>
    <d v="2016-01-27T13:22:00"/>
    <x v="0"/>
    <x v="0"/>
    <x v="0"/>
    <x v="0"/>
    <d v="1899-12-30T00:06:54"/>
    <n v="2"/>
  </r>
  <r>
    <x v="1487"/>
    <d v="2016-01-27T13:22:00"/>
    <x v="2"/>
    <x v="3"/>
    <x v="0"/>
    <x v="0"/>
    <d v="1899-12-30T00:04:07"/>
    <n v="2"/>
  </r>
  <r>
    <x v="1488"/>
    <d v="2016-01-27T13:27:00"/>
    <x v="7"/>
    <x v="2"/>
    <x v="0"/>
    <x v="0"/>
    <d v="1899-12-30T00:02:37"/>
    <n v="3"/>
  </r>
  <r>
    <x v="1489"/>
    <d v="2016-01-27T13:27:00"/>
    <x v="6"/>
    <x v="3"/>
    <x v="0"/>
    <x v="0"/>
    <d v="1899-12-30T00:01:24"/>
    <n v="4"/>
  </r>
  <r>
    <x v="1490"/>
    <d v="2016-01-27T13:52:00"/>
    <x v="5"/>
    <x v="0"/>
    <x v="0"/>
    <x v="0"/>
    <d v="1899-12-30T00:01:45"/>
    <n v="4"/>
  </r>
  <r>
    <x v="1491"/>
    <d v="2016-01-27T13:52:00"/>
    <x v="3"/>
    <x v="4"/>
    <x v="0"/>
    <x v="0"/>
    <d v="1899-12-30T00:05:01"/>
    <n v="2"/>
  </r>
  <r>
    <x v="1492"/>
    <d v="2016-01-27T14:45:00"/>
    <x v="4"/>
    <x v="3"/>
    <x v="0"/>
    <x v="0"/>
    <d v="1899-12-30T00:06:34"/>
    <n v="3"/>
  </r>
  <r>
    <x v="1493"/>
    <d v="2016-01-27T14:45:00"/>
    <x v="4"/>
    <x v="2"/>
    <x v="0"/>
    <x v="0"/>
    <d v="1899-12-30T00:05:58"/>
    <n v="3"/>
  </r>
  <r>
    <x v="1494"/>
    <d v="2016-01-27T14:54:00"/>
    <x v="7"/>
    <x v="1"/>
    <x v="0"/>
    <x v="0"/>
    <d v="1899-12-30T00:06:49"/>
    <n v="5"/>
  </r>
  <r>
    <x v="1495"/>
    <d v="2016-01-27T14:54:00"/>
    <x v="1"/>
    <x v="2"/>
    <x v="0"/>
    <x v="0"/>
    <d v="1899-12-30T00:04:42"/>
    <n v="3"/>
  </r>
  <r>
    <x v="1496"/>
    <d v="2016-01-27T15:21:00"/>
    <x v="2"/>
    <x v="2"/>
    <x v="0"/>
    <x v="0"/>
    <d v="1899-12-30T00:01:25"/>
    <n v="5"/>
  </r>
  <r>
    <x v="1497"/>
    <d v="2016-01-27T15:21:00"/>
    <x v="7"/>
    <x v="3"/>
    <x v="0"/>
    <x v="0"/>
    <d v="1899-12-30T00:04:43"/>
    <n v="2"/>
  </r>
  <r>
    <x v="1498"/>
    <d v="2016-01-27T15:23:00"/>
    <x v="1"/>
    <x v="3"/>
    <x v="0"/>
    <x v="0"/>
    <d v="1899-12-30T00:06:04"/>
    <n v="5"/>
  </r>
  <r>
    <x v="1499"/>
    <d v="2016-01-27T15:23:00"/>
    <x v="0"/>
    <x v="4"/>
    <x v="1"/>
    <x v="1"/>
    <m/>
    <m/>
  </r>
  <r>
    <x v="1500"/>
    <d v="2016-01-27T15:40:00"/>
    <x v="2"/>
    <x v="4"/>
    <x v="0"/>
    <x v="0"/>
    <d v="1899-12-30T00:02:43"/>
    <n v="4"/>
  </r>
  <r>
    <x v="1501"/>
    <d v="2016-01-27T15:40:00"/>
    <x v="1"/>
    <x v="0"/>
    <x v="0"/>
    <x v="1"/>
    <d v="1899-12-30T00:03:42"/>
    <n v="4"/>
  </r>
  <r>
    <x v="1502"/>
    <d v="2016-01-27T16:00:00"/>
    <x v="4"/>
    <x v="3"/>
    <x v="0"/>
    <x v="0"/>
    <d v="1899-12-30T00:01:56"/>
    <n v="2"/>
  </r>
  <r>
    <x v="1503"/>
    <d v="2016-01-27T16:00:00"/>
    <x v="6"/>
    <x v="3"/>
    <x v="0"/>
    <x v="0"/>
    <d v="1899-12-30T00:06:29"/>
    <n v="4"/>
  </r>
  <r>
    <x v="1504"/>
    <d v="2016-01-27T16:01:00"/>
    <x v="7"/>
    <x v="2"/>
    <x v="0"/>
    <x v="0"/>
    <d v="1899-12-30T00:04:22"/>
    <n v="3"/>
  </r>
  <r>
    <x v="1505"/>
    <d v="2016-01-27T16:01:00"/>
    <x v="3"/>
    <x v="1"/>
    <x v="1"/>
    <x v="1"/>
    <m/>
    <m/>
  </r>
  <r>
    <x v="1506"/>
    <d v="2016-01-27T16:10:00"/>
    <x v="4"/>
    <x v="3"/>
    <x v="0"/>
    <x v="0"/>
    <d v="1899-12-30T00:03:15"/>
    <n v="5"/>
  </r>
  <r>
    <x v="1507"/>
    <d v="2016-01-27T16:10:00"/>
    <x v="5"/>
    <x v="3"/>
    <x v="0"/>
    <x v="0"/>
    <d v="1899-12-30T00:05:21"/>
    <n v="4"/>
  </r>
  <r>
    <x v="1508"/>
    <d v="2016-01-27T16:58:00"/>
    <x v="6"/>
    <x v="0"/>
    <x v="0"/>
    <x v="0"/>
    <d v="1899-12-30T00:02:43"/>
    <n v="4"/>
  </r>
  <r>
    <x v="1509"/>
    <d v="2016-01-27T16:58:00"/>
    <x v="4"/>
    <x v="0"/>
    <x v="0"/>
    <x v="0"/>
    <d v="1899-12-30T00:05:09"/>
    <n v="3"/>
  </r>
  <r>
    <x v="1510"/>
    <d v="2016-01-27T17:00:00"/>
    <x v="1"/>
    <x v="2"/>
    <x v="0"/>
    <x v="0"/>
    <d v="1899-12-30T00:04:27"/>
    <n v="1"/>
  </r>
  <r>
    <x v="1511"/>
    <d v="2016-01-27T17:00:00"/>
    <x v="5"/>
    <x v="0"/>
    <x v="0"/>
    <x v="0"/>
    <d v="1899-12-30T00:06:32"/>
    <n v="2"/>
  </r>
  <r>
    <x v="1512"/>
    <d v="2016-01-27T17:12:00"/>
    <x v="4"/>
    <x v="4"/>
    <x v="0"/>
    <x v="0"/>
    <d v="1899-12-30T00:03:07"/>
    <n v="4"/>
  </r>
  <r>
    <x v="1513"/>
    <d v="2016-01-27T17:12:00"/>
    <x v="7"/>
    <x v="2"/>
    <x v="0"/>
    <x v="0"/>
    <d v="1899-12-30T00:06:04"/>
    <n v="3"/>
  </r>
  <r>
    <x v="1514"/>
    <d v="2016-01-27T17:18:00"/>
    <x v="4"/>
    <x v="4"/>
    <x v="0"/>
    <x v="0"/>
    <d v="1899-12-30T00:03:04"/>
    <n v="5"/>
  </r>
  <r>
    <x v="1515"/>
    <d v="2016-01-27T17:18:00"/>
    <x v="3"/>
    <x v="0"/>
    <x v="1"/>
    <x v="1"/>
    <m/>
    <m/>
  </r>
  <r>
    <x v="1516"/>
    <d v="2016-01-27T17:42:00"/>
    <x v="4"/>
    <x v="0"/>
    <x v="0"/>
    <x v="0"/>
    <d v="1899-12-30T00:00:56"/>
    <n v="4"/>
  </r>
  <r>
    <x v="1517"/>
    <d v="2016-01-27T17:42:00"/>
    <x v="6"/>
    <x v="1"/>
    <x v="1"/>
    <x v="1"/>
    <m/>
    <m/>
  </r>
  <r>
    <x v="1518"/>
    <d v="2016-01-28T09:04:00"/>
    <x v="4"/>
    <x v="4"/>
    <x v="0"/>
    <x v="0"/>
    <d v="1899-12-30T00:04:27"/>
    <n v="5"/>
  </r>
  <r>
    <x v="1519"/>
    <d v="2016-01-28T09:04:00"/>
    <x v="5"/>
    <x v="4"/>
    <x v="0"/>
    <x v="0"/>
    <d v="1899-12-30T00:05:41"/>
    <n v="3"/>
  </r>
  <r>
    <x v="1520"/>
    <d v="2016-01-28T09:11:00"/>
    <x v="3"/>
    <x v="3"/>
    <x v="0"/>
    <x v="0"/>
    <d v="1899-12-30T00:04:57"/>
    <n v="3"/>
  </r>
  <r>
    <x v="1521"/>
    <d v="2016-01-28T09:11:00"/>
    <x v="6"/>
    <x v="2"/>
    <x v="0"/>
    <x v="0"/>
    <d v="1899-12-30T00:05:16"/>
    <n v="3"/>
  </r>
  <r>
    <x v="1522"/>
    <d v="2016-01-28T09:12:00"/>
    <x v="6"/>
    <x v="2"/>
    <x v="0"/>
    <x v="0"/>
    <d v="1899-12-30T00:06:24"/>
    <n v="4"/>
  </r>
  <r>
    <x v="1523"/>
    <d v="2016-01-28T09:12:00"/>
    <x v="6"/>
    <x v="2"/>
    <x v="0"/>
    <x v="0"/>
    <d v="1899-12-30T00:05:36"/>
    <n v="3"/>
  </r>
  <r>
    <x v="1524"/>
    <d v="2016-01-28T09:46:00"/>
    <x v="2"/>
    <x v="1"/>
    <x v="0"/>
    <x v="0"/>
    <d v="1899-12-30T00:01:34"/>
    <n v="4"/>
  </r>
  <r>
    <x v="1525"/>
    <d v="2016-01-28T09:46:00"/>
    <x v="2"/>
    <x v="1"/>
    <x v="0"/>
    <x v="0"/>
    <d v="1899-12-30T00:01:55"/>
    <n v="2"/>
  </r>
  <r>
    <x v="1526"/>
    <d v="2016-01-28T10:04:00"/>
    <x v="3"/>
    <x v="1"/>
    <x v="0"/>
    <x v="1"/>
    <d v="1899-12-30T00:01:27"/>
    <n v="4"/>
  </r>
  <r>
    <x v="1527"/>
    <d v="2016-01-28T10:04:00"/>
    <x v="7"/>
    <x v="2"/>
    <x v="0"/>
    <x v="0"/>
    <d v="1899-12-30T00:01:57"/>
    <n v="4"/>
  </r>
  <r>
    <x v="1528"/>
    <d v="2016-01-28T10:40:00"/>
    <x v="0"/>
    <x v="0"/>
    <x v="0"/>
    <x v="0"/>
    <d v="1899-12-30T00:01:31"/>
    <n v="3"/>
  </r>
  <r>
    <x v="1529"/>
    <d v="2016-01-28T10:40:00"/>
    <x v="0"/>
    <x v="4"/>
    <x v="0"/>
    <x v="1"/>
    <d v="1899-12-30T00:02:35"/>
    <n v="1"/>
  </r>
  <r>
    <x v="1530"/>
    <d v="2016-01-28T10:52:00"/>
    <x v="6"/>
    <x v="0"/>
    <x v="0"/>
    <x v="0"/>
    <d v="1899-12-30T00:04:45"/>
    <n v="3"/>
  </r>
  <r>
    <x v="1531"/>
    <d v="2016-01-28T10:52:00"/>
    <x v="7"/>
    <x v="2"/>
    <x v="0"/>
    <x v="0"/>
    <d v="1899-12-30T00:06:11"/>
    <n v="5"/>
  </r>
  <r>
    <x v="1532"/>
    <d v="2016-01-28T11:06:00"/>
    <x v="2"/>
    <x v="4"/>
    <x v="0"/>
    <x v="0"/>
    <d v="1899-12-30T00:03:08"/>
    <n v="4"/>
  </r>
  <r>
    <x v="1533"/>
    <d v="2016-01-28T11:06:00"/>
    <x v="3"/>
    <x v="1"/>
    <x v="0"/>
    <x v="0"/>
    <d v="1899-12-30T00:01:47"/>
    <n v="5"/>
  </r>
  <r>
    <x v="1534"/>
    <d v="2016-01-28T11:21:00"/>
    <x v="1"/>
    <x v="2"/>
    <x v="0"/>
    <x v="0"/>
    <d v="1899-12-30T00:05:44"/>
    <n v="4"/>
  </r>
  <r>
    <x v="1535"/>
    <d v="2016-01-28T11:21:00"/>
    <x v="1"/>
    <x v="3"/>
    <x v="0"/>
    <x v="0"/>
    <d v="1899-12-30T00:01:51"/>
    <n v="5"/>
  </r>
  <r>
    <x v="1536"/>
    <d v="2016-01-28T11:29:00"/>
    <x v="1"/>
    <x v="3"/>
    <x v="0"/>
    <x v="0"/>
    <d v="1899-12-30T00:05:02"/>
    <n v="3"/>
  </r>
  <r>
    <x v="1537"/>
    <d v="2016-01-28T11:29:00"/>
    <x v="5"/>
    <x v="4"/>
    <x v="0"/>
    <x v="1"/>
    <d v="1899-12-30T00:03:54"/>
    <n v="1"/>
  </r>
  <r>
    <x v="1538"/>
    <d v="2016-01-28T11:54:00"/>
    <x v="0"/>
    <x v="1"/>
    <x v="0"/>
    <x v="0"/>
    <d v="1899-12-30T00:04:45"/>
    <n v="4"/>
  </r>
  <r>
    <x v="1539"/>
    <d v="2016-01-28T11:54:00"/>
    <x v="1"/>
    <x v="3"/>
    <x v="0"/>
    <x v="0"/>
    <d v="1899-12-30T00:01:38"/>
    <n v="4"/>
  </r>
  <r>
    <x v="1540"/>
    <d v="2016-01-28T11:55:00"/>
    <x v="7"/>
    <x v="0"/>
    <x v="0"/>
    <x v="0"/>
    <d v="1899-12-30T00:05:25"/>
    <n v="3"/>
  </r>
  <r>
    <x v="1541"/>
    <d v="2016-01-28T11:55:00"/>
    <x v="1"/>
    <x v="0"/>
    <x v="0"/>
    <x v="0"/>
    <d v="1899-12-30T00:03:49"/>
    <n v="3"/>
  </r>
  <r>
    <x v="1542"/>
    <d v="2016-01-28T12:46:00"/>
    <x v="6"/>
    <x v="0"/>
    <x v="0"/>
    <x v="0"/>
    <d v="1899-12-30T00:03:55"/>
    <n v="5"/>
  </r>
  <r>
    <x v="1543"/>
    <d v="2016-01-28T12:46:00"/>
    <x v="1"/>
    <x v="4"/>
    <x v="0"/>
    <x v="0"/>
    <d v="1899-12-30T00:00:41"/>
    <n v="4"/>
  </r>
  <r>
    <x v="1544"/>
    <d v="2016-01-28T13:00:00"/>
    <x v="4"/>
    <x v="0"/>
    <x v="1"/>
    <x v="1"/>
    <m/>
    <m/>
  </r>
  <r>
    <x v="1545"/>
    <d v="2016-01-28T13:00:00"/>
    <x v="7"/>
    <x v="4"/>
    <x v="0"/>
    <x v="0"/>
    <d v="1899-12-30T00:05:22"/>
    <n v="4"/>
  </r>
  <r>
    <x v="1546"/>
    <d v="2016-01-28T13:17:00"/>
    <x v="5"/>
    <x v="3"/>
    <x v="0"/>
    <x v="0"/>
    <d v="1899-12-30T00:02:09"/>
    <n v="5"/>
  </r>
  <r>
    <x v="1547"/>
    <d v="2016-01-28T13:17:00"/>
    <x v="2"/>
    <x v="4"/>
    <x v="0"/>
    <x v="0"/>
    <d v="1899-12-30T00:01:51"/>
    <n v="3"/>
  </r>
  <r>
    <x v="1548"/>
    <d v="2016-01-28T13:19:00"/>
    <x v="0"/>
    <x v="4"/>
    <x v="0"/>
    <x v="0"/>
    <d v="1899-12-30T00:03:26"/>
    <n v="1"/>
  </r>
  <r>
    <x v="1549"/>
    <d v="2016-01-28T13:19:00"/>
    <x v="2"/>
    <x v="1"/>
    <x v="0"/>
    <x v="0"/>
    <d v="1899-12-30T00:02:16"/>
    <n v="4"/>
  </r>
  <r>
    <x v="1550"/>
    <d v="2016-01-28T14:18:00"/>
    <x v="5"/>
    <x v="2"/>
    <x v="0"/>
    <x v="0"/>
    <d v="1899-12-30T00:05:53"/>
    <n v="1"/>
  </r>
  <r>
    <x v="1551"/>
    <d v="2016-01-28T14:18:00"/>
    <x v="6"/>
    <x v="4"/>
    <x v="0"/>
    <x v="0"/>
    <d v="1899-12-30T00:05:52"/>
    <n v="5"/>
  </r>
  <r>
    <x v="1552"/>
    <d v="2016-01-28T14:19:00"/>
    <x v="7"/>
    <x v="4"/>
    <x v="0"/>
    <x v="0"/>
    <d v="1899-12-30T00:03:16"/>
    <n v="3"/>
  </r>
  <r>
    <x v="1553"/>
    <d v="2016-01-28T14:19:00"/>
    <x v="5"/>
    <x v="0"/>
    <x v="0"/>
    <x v="1"/>
    <d v="1899-12-30T00:03:51"/>
    <n v="3"/>
  </r>
  <r>
    <x v="1554"/>
    <d v="2016-01-28T14:32:00"/>
    <x v="7"/>
    <x v="3"/>
    <x v="0"/>
    <x v="0"/>
    <d v="1899-12-30T00:02:15"/>
    <n v="2"/>
  </r>
  <r>
    <x v="1555"/>
    <d v="2016-01-28T14:32:00"/>
    <x v="4"/>
    <x v="3"/>
    <x v="0"/>
    <x v="0"/>
    <d v="1899-12-30T00:02:57"/>
    <n v="4"/>
  </r>
  <r>
    <x v="1556"/>
    <d v="2016-01-28T14:57:00"/>
    <x v="0"/>
    <x v="4"/>
    <x v="0"/>
    <x v="0"/>
    <d v="1899-12-30T00:03:52"/>
    <n v="4"/>
  </r>
  <r>
    <x v="1557"/>
    <d v="2016-01-28T14:57:00"/>
    <x v="1"/>
    <x v="1"/>
    <x v="1"/>
    <x v="1"/>
    <m/>
    <m/>
  </r>
  <r>
    <x v="1558"/>
    <d v="2016-01-28T15:53:00"/>
    <x v="3"/>
    <x v="1"/>
    <x v="0"/>
    <x v="0"/>
    <d v="1899-12-30T00:06:31"/>
    <n v="3"/>
  </r>
  <r>
    <x v="1559"/>
    <d v="2016-01-28T15:53:00"/>
    <x v="5"/>
    <x v="2"/>
    <x v="0"/>
    <x v="0"/>
    <d v="1899-12-30T00:02:01"/>
    <n v="1"/>
  </r>
  <r>
    <x v="1560"/>
    <d v="2016-01-28T16:13:00"/>
    <x v="0"/>
    <x v="4"/>
    <x v="1"/>
    <x v="1"/>
    <m/>
    <m/>
  </r>
  <r>
    <x v="1561"/>
    <d v="2016-01-28T16:13:00"/>
    <x v="4"/>
    <x v="4"/>
    <x v="0"/>
    <x v="0"/>
    <d v="1899-12-30T00:02:36"/>
    <n v="3"/>
  </r>
  <r>
    <x v="1562"/>
    <d v="2016-01-28T16:19:00"/>
    <x v="3"/>
    <x v="0"/>
    <x v="0"/>
    <x v="0"/>
    <d v="1899-12-30T00:04:35"/>
    <n v="3"/>
  </r>
  <r>
    <x v="1563"/>
    <d v="2016-01-28T16:19:00"/>
    <x v="3"/>
    <x v="3"/>
    <x v="0"/>
    <x v="0"/>
    <d v="1899-12-30T00:06:42"/>
    <n v="2"/>
  </r>
  <r>
    <x v="1564"/>
    <d v="2016-01-28T16:40:00"/>
    <x v="7"/>
    <x v="0"/>
    <x v="0"/>
    <x v="0"/>
    <d v="1899-12-30T00:01:43"/>
    <n v="4"/>
  </r>
  <r>
    <x v="1565"/>
    <d v="2016-01-28T16:40:00"/>
    <x v="5"/>
    <x v="4"/>
    <x v="0"/>
    <x v="1"/>
    <d v="1899-12-30T00:05:00"/>
    <n v="4"/>
  </r>
  <r>
    <x v="1566"/>
    <d v="2016-01-28T17:03:00"/>
    <x v="7"/>
    <x v="2"/>
    <x v="0"/>
    <x v="0"/>
    <d v="1899-12-30T00:03:16"/>
    <n v="4"/>
  </r>
  <r>
    <x v="1567"/>
    <d v="2016-01-28T17:03:00"/>
    <x v="7"/>
    <x v="4"/>
    <x v="0"/>
    <x v="0"/>
    <d v="1899-12-30T00:03:17"/>
    <n v="4"/>
  </r>
  <r>
    <x v="1568"/>
    <d v="2016-01-28T17:16:00"/>
    <x v="6"/>
    <x v="1"/>
    <x v="0"/>
    <x v="0"/>
    <d v="1899-12-30T00:04:17"/>
    <n v="4"/>
  </r>
  <r>
    <x v="1569"/>
    <d v="2016-01-28T17:16:00"/>
    <x v="3"/>
    <x v="0"/>
    <x v="0"/>
    <x v="0"/>
    <d v="1899-12-30T00:01:57"/>
    <n v="4"/>
  </r>
  <r>
    <x v="1570"/>
    <d v="2016-01-28T17:52:00"/>
    <x v="0"/>
    <x v="2"/>
    <x v="0"/>
    <x v="0"/>
    <d v="1899-12-30T00:00:43"/>
    <n v="1"/>
  </r>
  <r>
    <x v="1571"/>
    <d v="2016-01-28T17:52:00"/>
    <x v="6"/>
    <x v="3"/>
    <x v="1"/>
    <x v="1"/>
    <m/>
    <m/>
  </r>
  <r>
    <x v="1572"/>
    <d v="2016-01-28T18:00:00"/>
    <x v="0"/>
    <x v="2"/>
    <x v="0"/>
    <x v="0"/>
    <d v="1899-12-30T00:06:11"/>
    <n v="2"/>
  </r>
  <r>
    <x v="1573"/>
    <d v="2016-01-28T18:00:00"/>
    <x v="2"/>
    <x v="4"/>
    <x v="0"/>
    <x v="0"/>
    <d v="1899-12-30T00:05:46"/>
    <n v="5"/>
  </r>
  <r>
    <x v="1574"/>
    <d v="2016-01-29T09:02:00"/>
    <x v="3"/>
    <x v="3"/>
    <x v="0"/>
    <x v="0"/>
    <d v="1899-12-30T00:03:08"/>
    <n v="4"/>
  </r>
  <r>
    <x v="1575"/>
    <d v="2016-01-29T09:02:00"/>
    <x v="4"/>
    <x v="3"/>
    <x v="1"/>
    <x v="1"/>
    <m/>
    <m/>
  </r>
  <r>
    <x v="1576"/>
    <d v="2016-01-29T09:08:00"/>
    <x v="7"/>
    <x v="2"/>
    <x v="0"/>
    <x v="0"/>
    <d v="1899-12-30T00:01:09"/>
    <n v="5"/>
  </r>
  <r>
    <x v="1577"/>
    <d v="2016-01-29T09:08:00"/>
    <x v="3"/>
    <x v="2"/>
    <x v="1"/>
    <x v="1"/>
    <m/>
    <m/>
  </r>
  <r>
    <x v="1578"/>
    <d v="2016-01-29T09:20:00"/>
    <x v="3"/>
    <x v="3"/>
    <x v="0"/>
    <x v="0"/>
    <d v="1899-12-30T00:04:57"/>
    <n v="3"/>
  </r>
  <r>
    <x v="1579"/>
    <d v="2016-01-29T09:20:00"/>
    <x v="2"/>
    <x v="2"/>
    <x v="1"/>
    <x v="1"/>
    <m/>
    <m/>
  </r>
  <r>
    <x v="1580"/>
    <d v="2016-01-29T09:57:00"/>
    <x v="7"/>
    <x v="4"/>
    <x v="0"/>
    <x v="0"/>
    <d v="1899-12-30T00:01:46"/>
    <n v="5"/>
  </r>
  <r>
    <x v="1581"/>
    <d v="2016-01-29T09:57:00"/>
    <x v="7"/>
    <x v="1"/>
    <x v="0"/>
    <x v="0"/>
    <d v="1899-12-30T00:06:15"/>
    <n v="4"/>
  </r>
  <r>
    <x v="1582"/>
    <d v="2016-01-29T10:20:00"/>
    <x v="3"/>
    <x v="3"/>
    <x v="0"/>
    <x v="0"/>
    <d v="1899-12-30T00:02:05"/>
    <n v="4"/>
  </r>
  <r>
    <x v="1583"/>
    <d v="2016-01-29T10:20:00"/>
    <x v="1"/>
    <x v="2"/>
    <x v="1"/>
    <x v="1"/>
    <m/>
    <m/>
  </r>
  <r>
    <x v="1584"/>
    <d v="2016-01-29T10:29:00"/>
    <x v="5"/>
    <x v="0"/>
    <x v="0"/>
    <x v="0"/>
    <d v="1899-12-30T00:04:03"/>
    <n v="3"/>
  </r>
  <r>
    <x v="1585"/>
    <d v="2016-01-29T10:29:00"/>
    <x v="4"/>
    <x v="2"/>
    <x v="0"/>
    <x v="0"/>
    <d v="1899-12-30T00:01:12"/>
    <n v="3"/>
  </r>
  <r>
    <x v="1586"/>
    <d v="2016-01-29T10:50:00"/>
    <x v="0"/>
    <x v="1"/>
    <x v="0"/>
    <x v="0"/>
    <d v="1899-12-30T00:04:55"/>
    <n v="4"/>
  </r>
  <r>
    <x v="1587"/>
    <d v="2016-01-29T10:50:00"/>
    <x v="4"/>
    <x v="1"/>
    <x v="1"/>
    <x v="1"/>
    <m/>
    <m/>
  </r>
  <r>
    <x v="1588"/>
    <d v="2016-01-29T10:52:00"/>
    <x v="2"/>
    <x v="3"/>
    <x v="0"/>
    <x v="0"/>
    <d v="1899-12-30T00:03:13"/>
    <n v="5"/>
  </r>
  <r>
    <x v="1589"/>
    <d v="2016-01-29T10:52:00"/>
    <x v="4"/>
    <x v="1"/>
    <x v="0"/>
    <x v="0"/>
    <d v="1899-12-30T00:02:40"/>
    <n v="2"/>
  </r>
  <r>
    <x v="1590"/>
    <d v="2016-01-29T11:57:00"/>
    <x v="0"/>
    <x v="2"/>
    <x v="1"/>
    <x v="1"/>
    <m/>
    <m/>
  </r>
  <r>
    <x v="1591"/>
    <d v="2016-01-29T11:57:00"/>
    <x v="3"/>
    <x v="1"/>
    <x v="0"/>
    <x v="0"/>
    <d v="1899-12-30T00:04:23"/>
    <n v="5"/>
  </r>
  <r>
    <x v="1592"/>
    <d v="2016-01-29T12:44:00"/>
    <x v="5"/>
    <x v="2"/>
    <x v="0"/>
    <x v="0"/>
    <d v="1899-12-30T00:02:21"/>
    <n v="1"/>
  </r>
  <r>
    <x v="1593"/>
    <d v="2016-01-29T12:44:00"/>
    <x v="5"/>
    <x v="1"/>
    <x v="0"/>
    <x v="0"/>
    <d v="1899-12-30T00:04:58"/>
    <n v="3"/>
  </r>
  <r>
    <x v="1594"/>
    <d v="2016-01-29T12:46:00"/>
    <x v="7"/>
    <x v="4"/>
    <x v="0"/>
    <x v="0"/>
    <d v="1899-12-30T00:05:23"/>
    <n v="3"/>
  </r>
  <r>
    <x v="1595"/>
    <d v="2016-01-29T12:46:00"/>
    <x v="2"/>
    <x v="2"/>
    <x v="0"/>
    <x v="1"/>
    <d v="1899-12-30T00:03:37"/>
    <n v="4"/>
  </r>
  <r>
    <x v="1596"/>
    <d v="2016-01-29T12:51:00"/>
    <x v="0"/>
    <x v="1"/>
    <x v="0"/>
    <x v="0"/>
    <d v="1899-12-30T00:04:29"/>
    <n v="3"/>
  </r>
  <r>
    <x v="1597"/>
    <d v="2016-01-29T12:51:00"/>
    <x v="6"/>
    <x v="2"/>
    <x v="0"/>
    <x v="0"/>
    <d v="1899-12-30T00:03:09"/>
    <n v="4"/>
  </r>
  <r>
    <x v="1598"/>
    <d v="2016-01-29T12:51:00"/>
    <x v="2"/>
    <x v="2"/>
    <x v="0"/>
    <x v="0"/>
    <d v="1899-12-30T00:03:13"/>
    <n v="2"/>
  </r>
  <r>
    <x v="1599"/>
    <d v="2016-01-29T12:51:00"/>
    <x v="0"/>
    <x v="1"/>
    <x v="0"/>
    <x v="0"/>
    <d v="1899-12-30T00:03:03"/>
    <n v="5"/>
  </r>
  <r>
    <x v="1600"/>
    <d v="2016-01-29T13:00:00"/>
    <x v="6"/>
    <x v="0"/>
    <x v="0"/>
    <x v="0"/>
    <d v="1899-12-30T00:00:45"/>
    <n v="4"/>
  </r>
  <r>
    <x v="1601"/>
    <d v="2016-01-29T13:00:00"/>
    <x v="4"/>
    <x v="0"/>
    <x v="0"/>
    <x v="0"/>
    <d v="1899-12-30T00:05:47"/>
    <n v="3"/>
  </r>
  <r>
    <x v="1602"/>
    <d v="2016-01-29T13:04:00"/>
    <x v="0"/>
    <x v="3"/>
    <x v="0"/>
    <x v="0"/>
    <d v="1899-12-30T00:01:20"/>
    <n v="4"/>
  </r>
  <r>
    <x v="1603"/>
    <d v="2016-01-29T13:04:00"/>
    <x v="0"/>
    <x v="3"/>
    <x v="0"/>
    <x v="0"/>
    <d v="1899-12-30T00:01:09"/>
    <n v="1"/>
  </r>
  <r>
    <x v="1604"/>
    <d v="2016-01-29T13:12:00"/>
    <x v="3"/>
    <x v="0"/>
    <x v="0"/>
    <x v="0"/>
    <d v="1899-12-30T00:04:45"/>
    <n v="3"/>
  </r>
  <r>
    <x v="1605"/>
    <d v="2016-01-29T13:12:00"/>
    <x v="7"/>
    <x v="3"/>
    <x v="0"/>
    <x v="1"/>
    <d v="1899-12-30T00:05:30"/>
    <n v="3"/>
  </r>
  <r>
    <x v="1606"/>
    <d v="2016-01-29T13:37:00"/>
    <x v="1"/>
    <x v="0"/>
    <x v="0"/>
    <x v="0"/>
    <d v="1899-12-30T00:02:10"/>
    <n v="4"/>
  </r>
  <r>
    <x v="1607"/>
    <d v="2016-01-29T13:37:00"/>
    <x v="7"/>
    <x v="2"/>
    <x v="0"/>
    <x v="0"/>
    <d v="1899-12-30T00:02:36"/>
    <n v="3"/>
  </r>
  <r>
    <x v="1608"/>
    <d v="2016-01-29T14:11:00"/>
    <x v="0"/>
    <x v="4"/>
    <x v="0"/>
    <x v="1"/>
    <d v="1899-12-30T00:00:34"/>
    <n v="4"/>
  </r>
  <r>
    <x v="1609"/>
    <d v="2016-01-29T14:11:00"/>
    <x v="2"/>
    <x v="1"/>
    <x v="1"/>
    <x v="1"/>
    <m/>
    <m/>
  </r>
  <r>
    <x v="1610"/>
    <d v="2016-01-29T14:32:00"/>
    <x v="2"/>
    <x v="0"/>
    <x v="1"/>
    <x v="1"/>
    <m/>
    <m/>
  </r>
  <r>
    <x v="1611"/>
    <d v="2016-01-29T14:32:00"/>
    <x v="7"/>
    <x v="3"/>
    <x v="0"/>
    <x v="0"/>
    <d v="1899-12-30T00:05:13"/>
    <n v="5"/>
  </r>
  <r>
    <x v="1612"/>
    <d v="2016-01-29T14:49:00"/>
    <x v="1"/>
    <x v="0"/>
    <x v="0"/>
    <x v="0"/>
    <d v="1899-12-30T00:00:45"/>
    <n v="4"/>
  </r>
  <r>
    <x v="1613"/>
    <d v="2016-01-29T14:49:00"/>
    <x v="4"/>
    <x v="4"/>
    <x v="0"/>
    <x v="0"/>
    <d v="1899-12-30T00:03:54"/>
    <n v="3"/>
  </r>
  <r>
    <x v="1614"/>
    <d v="2016-01-29T15:08:00"/>
    <x v="0"/>
    <x v="1"/>
    <x v="0"/>
    <x v="0"/>
    <d v="1899-12-30T00:05:51"/>
    <n v="3"/>
  </r>
  <r>
    <x v="1615"/>
    <d v="2016-01-29T15:08:00"/>
    <x v="0"/>
    <x v="1"/>
    <x v="0"/>
    <x v="0"/>
    <d v="1899-12-30T00:04:48"/>
    <n v="3"/>
  </r>
  <r>
    <x v="1616"/>
    <d v="2016-01-29T15:21:00"/>
    <x v="2"/>
    <x v="0"/>
    <x v="0"/>
    <x v="0"/>
    <d v="1899-12-30T00:06:43"/>
    <n v="3"/>
  </r>
  <r>
    <x v="1617"/>
    <d v="2016-01-29T15:21:00"/>
    <x v="5"/>
    <x v="2"/>
    <x v="0"/>
    <x v="1"/>
    <d v="1899-12-30T00:02:23"/>
    <n v="3"/>
  </r>
  <r>
    <x v="1618"/>
    <d v="2016-01-29T15:44:00"/>
    <x v="0"/>
    <x v="2"/>
    <x v="0"/>
    <x v="0"/>
    <d v="1899-12-30T00:04:18"/>
    <n v="2"/>
  </r>
  <r>
    <x v="1619"/>
    <d v="2016-01-29T15:44:00"/>
    <x v="4"/>
    <x v="0"/>
    <x v="0"/>
    <x v="0"/>
    <d v="1899-12-30T00:06:53"/>
    <n v="3"/>
  </r>
  <r>
    <x v="1620"/>
    <d v="2016-01-29T15:46:00"/>
    <x v="3"/>
    <x v="3"/>
    <x v="0"/>
    <x v="0"/>
    <d v="1899-12-30T00:05:50"/>
    <n v="5"/>
  </r>
  <r>
    <x v="1621"/>
    <d v="2016-01-29T15:46:00"/>
    <x v="2"/>
    <x v="1"/>
    <x v="0"/>
    <x v="0"/>
    <d v="1899-12-30T00:03:09"/>
    <n v="5"/>
  </r>
  <r>
    <x v="1622"/>
    <d v="2016-01-29T15:51:00"/>
    <x v="7"/>
    <x v="1"/>
    <x v="0"/>
    <x v="0"/>
    <d v="1899-12-30T00:01:48"/>
    <n v="3"/>
  </r>
  <r>
    <x v="1623"/>
    <d v="2016-01-29T15:51:00"/>
    <x v="1"/>
    <x v="2"/>
    <x v="1"/>
    <x v="1"/>
    <m/>
    <m/>
  </r>
  <r>
    <x v="1624"/>
    <d v="2016-01-29T16:10:00"/>
    <x v="5"/>
    <x v="4"/>
    <x v="1"/>
    <x v="1"/>
    <m/>
    <m/>
  </r>
  <r>
    <x v="1625"/>
    <d v="2016-01-29T16:10:00"/>
    <x v="5"/>
    <x v="1"/>
    <x v="1"/>
    <x v="1"/>
    <m/>
    <m/>
  </r>
  <r>
    <x v="1626"/>
    <d v="2016-01-29T17:12:00"/>
    <x v="3"/>
    <x v="2"/>
    <x v="0"/>
    <x v="1"/>
    <d v="1899-12-30T00:04:18"/>
    <n v="5"/>
  </r>
  <r>
    <x v="1627"/>
    <d v="2016-01-29T17:12:00"/>
    <x v="6"/>
    <x v="0"/>
    <x v="0"/>
    <x v="0"/>
    <d v="1899-12-30T00:02:37"/>
    <n v="4"/>
  </r>
  <r>
    <x v="1628"/>
    <d v="2016-01-29T17:41:00"/>
    <x v="3"/>
    <x v="3"/>
    <x v="0"/>
    <x v="0"/>
    <d v="1899-12-30T00:00:39"/>
    <n v="4"/>
  </r>
  <r>
    <x v="1629"/>
    <d v="2016-01-29T17:41:00"/>
    <x v="0"/>
    <x v="4"/>
    <x v="0"/>
    <x v="1"/>
    <d v="1899-12-30T00:02:08"/>
    <n v="4"/>
  </r>
  <r>
    <x v="1630"/>
    <d v="2016-01-29T17:52:00"/>
    <x v="2"/>
    <x v="1"/>
    <x v="1"/>
    <x v="1"/>
    <m/>
    <m/>
  </r>
  <r>
    <x v="1631"/>
    <d v="2016-01-29T17:52:00"/>
    <x v="2"/>
    <x v="3"/>
    <x v="0"/>
    <x v="0"/>
    <d v="1899-12-30T00:01:44"/>
    <n v="4"/>
  </r>
  <r>
    <x v="1632"/>
    <d v="2016-01-30T09:05:00"/>
    <x v="0"/>
    <x v="0"/>
    <x v="0"/>
    <x v="0"/>
    <d v="1899-12-30T00:01:42"/>
    <n v="4"/>
  </r>
  <r>
    <x v="1633"/>
    <d v="2016-01-30T09:05:00"/>
    <x v="1"/>
    <x v="2"/>
    <x v="0"/>
    <x v="0"/>
    <d v="1899-12-30T00:04:58"/>
    <n v="5"/>
  </r>
  <r>
    <x v="1634"/>
    <d v="2016-01-30T09:47:00"/>
    <x v="7"/>
    <x v="3"/>
    <x v="0"/>
    <x v="0"/>
    <d v="1899-12-30T00:05:56"/>
    <n v="5"/>
  </r>
  <r>
    <x v="1635"/>
    <d v="2016-01-30T09:47:00"/>
    <x v="4"/>
    <x v="0"/>
    <x v="0"/>
    <x v="0"/>
    <d v="1899-12-30T00:03:42"/>
    <n v="3"/>
  </r>
  <r>
    <x v="1636"/>
    <d v="2016-01-30T09:53:00"/>
    <x v="0"/>
    <x v="4"/>
    <x v="0"/>
    <x v="0"/>
    <d v="1899-12-30T00:01:01"/>
    <n v="4"/>
  </r>
  <r>
    <x v="1637"/>
    <d v="2016-01-30T09:53:00"/>
    <x v="1"/>
    <x v="2"/>
    <x v="0"/>
    <x v="1"/>
    <d v="1899-12-30T00:02:01"/>
    <n v="5"/>
  </r>
  <r>
    <x v="1638"/>
    <d v="2016-01-30T10:07:00"/>
    <x v="2"/>
    <x v="1"/>
    <x v="0"/>
    <x v="0"/>
    <d v="1899-12-30T00:03:30"/>
    <n v="1"/>
  </r>
  <r>
    <x v="1639"/>
    <d v="2016-01-30T10:07:00"/>
    <x v="5"/>
    <x v="4"/>
    <x v="0"/>
    <x v="0"/>
    <d v="1899-12-30T00:02:46"/>
    <n v="2"/>
  </r>
  <r>
    <x v="1640"/>
    <d v="2016-01-30T10:09:00"/>
    <x v="3"/>
    <x v="1"/>
    <x v="0"/>
    <x v="0"/>
    <d v="1899-12-30T00:02:32"/>
    <n v="2"/>
  </r>
  <r>
    <x v="1641"/>
    <d v="2016-01-30T10:09:00"/>
    <x v="5"/>
    <x v="2"/>
    <x v="0"/>
    <x v="0"/>
    <d v="1899-12-30T00:04:24"/>
    <n v="4"/>
  </r>
  <r>
    <x v="1642"/>
    <d v="2016-01-30T10:27:00"/>
    <x v="4"/>
    <x v="1"/>
    <x v="0"/>
    <x v="0"/>
    <d v="1899-12-30T00:04:26"/>
    <n v="5"/>
  </r>
  <r>
    <x v="1643"/>
    <d v="2016-01-30T10:27:00"/>
    <x v="6"/>
    <x v="4"/>
    <x v="0"/>
    <x v="0"/>
    <d v="1899-12-30T00:02:34"/>
    <n v="3"/>
  </r>
  <r>
    <x v="1644"/>
    <d v="2016-01-30T10:40:00"/>
    <x v="1"/>
    <x v="2"/>
    <x v="0"/>
    <x v="0"/>
    <d v="1899-12-30T00:00:43"/>
    <n v="3"/>
  </r>
  <r>
    <x v="1645"/>
    <d v="2016-01-30T10:40:00"/>
    <x v="0"/>
    <x v="2"/>
    <x v="0"/>
    <x v="0"/>
    <d v="1899-12-30T00:04:58"/>
    <n v="4"/>
  </r>
  <r>
    <x v="1646"/>
    <d v="2016-01-30T11:12:00"/>
    <x v="7"/>
    <x v="4"/>
    <x v="1"/>
    <x v="1"/>
    <m/>
    <m/>
  </r>
  <r>
    <x v="1647"/>
    <d v="2016-01-30T11:12:00"/>
    <x v="4"/>
    <x v="1"/>
    <x v="0"/>
    <x v="0"/>
    <d v="1899-12-30T00:05:59"/>
    <n v="5"/>
  </r>
  <r>
    <x v="1648"/>
    <d v="2016-01-30T11:26:00"/>
    <x v="4"/>
    <x v="0"/>
    <x v="0"/>
    <x v="0"/>
    <d v="1899-12-30T00:04:34"/>
    <n v="4"/>
  </r>
  <r>
    <x v="1649"/>
    <d v="2016-01-30T11:26:00"/>
    <x v="2"/>
    <x v="0"/>
    <x v="0"/>
    <x v="1"/>
    <d v="1899-12-30T00:06:56"/>
    <n v="5"/>
  </r>
  <r>
    <x v="1650"/>
    <d v="2016-01-30T11:52:00"/>
    <x v="4"/>
    <x v="1"/>
    <x v="0"/>
    <x v="0"/>
    <d v="1899-12-30T00:02:13"/>
    <n v="4"/>
  </r>
  <r>
    <x v="1651"/>
    <d v="2016-01-30T11:52:00"/>
    <x v="6"/>
    <x v="3"/>
    <x v="0"/>
    <x v="1"/>
    <d v="1899-12-30T00:02:38"/>
    <n v="2"/>
  </r>
  <r>
    <x v="1652"/>
    <d v="2016-01-30T12:17:00"/>
    <x v="0"/>
    <x v="4"/>
    <x v="0"/>
    <x v="0"/>
    <d v="1899-12-30T00:01:24"/>
    <n v="3"/>
  </r>
  <r>
    <x v="1653"/>
    <d v="2016-01-30T12:17:00"/>
    <x v="2"/>
    <x v="3"/>
    <x v="0"/>
    <x v="0"/>
    <d v="1899-12-30T00:06:10"/>
    <n v="3"/>
  </r>
  <r>
    <x v="1654"/>
    <d v="2016-01-30T12:23:00"/>
    <x v="7"/>
    <x v="2"/>
    <x v="0"/>
    <x v="0"/>
    <d v="1899-12-30T00:05:51"/>
    <n v="3"/>
  </r>
  <r>
    <x v="1655"/>
    <d v="2016-01-30T12:23:00"/>
    <x v="0"/>
    <x v="0"/>
    <x v="0"/>
    <x v="0"/>
    <d v="1899-12-30T00:04:34"/>
    <n v="5"/>
  </r>
  <r>
    <x v="1656"/>
    <d v="2016-01-30T12:37:00"/>
    <x v="7"/>
    <x v="0"/>
    <x v="0"/>
    <x v="0"/>
    <d v="1899-12-30T00:02:05"/>
    <n v="4"/>
  </r>
  <r>
    <x v="1657"/>
    <d v="2016-01-30T12:37:00"/>
    <x v="6"/>
    <x v="0"/>
    <x v="1"/>
    <x v="1"/>
    <m/>
    <m/>
  </r>
  <r>
    <x v="1658"/>
    <d v="2016-01-30T12:40:00"/>
    <x v="6"/>
    <x v="3"/>
    <x v="0"/>
    <x v="0"/>
    <d v="1899-12-30T00:02:03"/>
    <n v="4"/>
  </r>
  <r>
    <x v="1659"/>
    <d v="2016-01-30T12:40:00"/>
    <x v="3"/>
    <x v="4"/>
    <x v="0"/>
    <x v="1"/>
    <d v="1899-12-30T00:04:01"/>
    <n v="3"/>
  </r>
  <r>
    <x v="1660"/>
    <d v="2016-01-30T12:44:00"/>
    <x v="4"/>
    <x v="3"/>
    <x v="0"/>
    <x v="0"/>
    <d v="1899-12-30T00:01:28"/>
    <n v="3"/>
  </r>
  <r>
    <x v="1661"/>
    <d v="2016-01-30T12:44:00"/>
    <x v="1"/>
    <x v="4"/>
    <x v="0"/>
    <x v="0"/>
    <d v="1899-12-30T00:06:58"/>
    <n v="2"/>
  </r>
  <r>
    <x v="1662"/>
    <d v="2016-01-30T12:48:00"/>
    <x v="2"/>
    <x v="2"/>
    <x v="0"/>
    <x v="0"/>
    <d v="1899-12-30T00:06:13"/>
    <n v="4"/>
  </r>
  <r>
    <x v="1663"/>
    <d v="2016-01-30T12:48:00"/>
    <x v="1"/>
    <x v="2"/>
    <x v="0"/>
    <x v="1"/>
    <d v="1899-12-30T00:06:11"/>
    <n v="5"/>
  </r>
  <r>
    <x v="1664"/>
    <d v="2016-01-30T12:51:00"/>
    <x v="7"/>
    <x v="2"/>
    <x v="0"/>
    <x v="0"/>
    <d v="1899-12-30T00:04:08"/>
    <n v="1"/>
  </r>
  <r>
    <x v="1665"/>
    <d v="2016-01-30T12:51:00"/>
    <x v="6"/>
    <x v="1"/>
    <x v="0"/>
    <x v="0"/>
    <d v="1899-12-30T00:01:54"/>
    <n v="1"/>
  </r>
  <r>
    <x v="1666"/>
    <d v="2016-01-30T13:03:00"/>
    <x v="7"/>
    <x v="4"/>
    <x v="0"/>
    <x v="0"/>
    <d v="1899-12-30T00:03:40"/>
    <n v="5"/>
  </r>
  <r>
    <x v="1667"/>
    <d v="2016-01-30T13:03:00"/>
    <x v="1"/>
    <x v="1"/>
    <x v="0"/>
    <x v="0"/>
    <d v="1899-12-30T00:02:47"/>
    <n v="5"/>
  </r>
  <r>
    <x v="1668"/>
    <d v="2016-01-30T13:39:00"/>
    <x v="1"/>
    <x v="3"/>
    <x v="0"/>
    <x v="0"/>
    <d v="1899-12-30T00:06:12"/>
    <n v="5"/>
  </r>
  <r>
    <x v="1669"/>
    <d v="2016-01-30T13:39:00"/>
    <x v="7"/>
    <x v="1"/>
    <x v="0"/>
    <x v="1"/>
    <d v="1899-12-30T00:06:50"/>
    <n v="4"/>
  </r>
  <r>
    <x v="1670"/>
    <d v="2016-01-30T14:00:00"/>
    <x v="5"/>
    <x v="1"/>
    <x v="0"/>
    <x v="1"/>
    <d v="1899-12-30T00:02:16"/>
    <n v="4"/>
  </r>
  <r>
    <x v="1671"/>
    <d v="2016-01-30T14:00:00"/>
    <x v="5"/>
    <x v="2"/>
    <x v="1"/>
    <x v="1"/>
    <m/>
    <m/>
  </r>
  <r>
    <x v="1672"/>
    <d v="2016-01-30T14:09:00"/>
    <x v="2"/>
    <x v="0"/>
    <x v="0"/>
    <x v="0"/>
    <d v="1899-12-30T00:03:04"/>
    <n v="4"/>
  </r>
  <r>
    <x v="1673"/>
    <d v="2016-01-30T14:09:00"/>
    <x v="2"/>
    <x v="2"/>
    <x v="1"/>
    <x v="1"/>
    <m/>
    <m/>
  </r>
  <r>
    <x v="1674"/>
    <d v="2016-01-30T14:11:00"/>
    <x v="2"/>
    <x v="2"/>
    <x v="0"/>
    <x v="1"/>
    <d v="1899-12-30T00:03:36"/>
    <n v="3"/>
  </r>
  <r>
    <x v="1675"/>
    <d v="2016-01-30T14:11:00"/>
    <x v="1"/>
    <x v="1"/>
    <x v="0"/>
    <x v="0"/>
    <d v="1899-12-30T00:05:41"/>
    <n v="2"/>
  </r>
  <r>
    <x v="1676"/>
    <d v="2016-01-30T14:36:00"/>
    <x v="5"/>
    <x v="2"/>
    <x v="0"/>
    <x v="1"/>
    <d v="1899-12-30T00:01:05"/>
    <n v="2"/>
  </r>
  <r>
    <x v="1677"/>
    <d v="2016-01-30T14:36:00"/>
    <x v="3"/>
    <x v="4"/>
    <x v="0"/>
    <x v="0"/>
    <d v="1899-12-30T00:04:35"/>
    <n v="3"/>
  </r>
  <r>
    <x v="1678"/>
    <d v="2016-01-30T15:00:00"/>
    <x v="1"/>
    <x v="2"/>
    <x v="0"/>
    <x v="0"/>
    <d v="1899-12-30T00:05:57"/>
    <n v="1"/>
  </r>
  <r>
    <x v="1679"/>
    <d v="2016-01-30T15:00:00"/>
    <x v="6"/>
    <x v="0"/>
    <x v="0"/>
    <x v="0"/>
    <d v="1899-12-30T00:06:53"/>
    <n v="5"/>
  </r>
  <r>
    <x v="1680"/>
    <d v="2016-01-30T15:38:00"/>
    <x v="5"/>
    <x v="2"/>
    <x v="0"/>
    <x v="0"/>
    <d v="1899-12-30T00:01:19"/>
    <n v="2"/>
  </r>
  <r>
    <x v="1681"/>
    <d v="2016-01-30T15:38:00"/>
    <x v="6"/>
    <x v="3"/>
    <x v="0"/>
    <x v="0"/>
    <d v="1899-12-30T00:04:48"/>
    <n v="5"/>
  </r>
  <r>
    <x v="1682"/>
    <d v="2016-01-30T15:44:00"/>
    <x v="2"/>
    <x v="3"/>
    <x v="0"/>
    <x v="0"/>
    <d v="1899-12-30T00:05:09"/>
    <n v="1"/>
  </r>
  <r>
    <x v="1683"/>
    <d v="2016-01-30T15:44:00"/>
    <x v="0"/>
    <x v="2"/>
    <x v="1"/>
    <x v="1"/>
    <m/>
    <m/>
  </r>
  <r>
    <x v="1684"/>
    <d v="2016-01-30T15:51:00"/>
    <x v="7"/>
    <x v="1"/>
    <x v="0"/>
    <x v="0"/>
    <d v="1899-12-30T00:02:35"/>
    <n v="5"/>
  </r>
  <r>
    <x v="1685"/>
    <d v="2016-01-30T15:51:00"/>
    <x v="0"/>
    <x v="0"/>
    <x v="0"/>
    <x v="0"/>
    <d v="1899-12-30T00:03:37"/>
    <n v="5"/>
  </r>
  <r>
    <x v="1686"/>
    <d v="2016-01-30T15:59:00"/>
    <x v="7"/>
    <x v="1"/>
    <x v="0"/>
    <x v="0"/>
    <d v="1899-12-30T00:04:41"/>
    <n v="3"/>
  </r>
  <r>
    <x v="1687"/>
    <d v="2016-01-30T15:59:00"/>
    <x v="3"/>
    <x v="4"/>
    <x v="0"/>
    <x v="0"/>
    <d v="1899-12-30T00:04:18"/>
    <n v="4"/>
  </r>
  <r>
    <x v="1688"/>
    <d v="2016-01-30T16:13:00"/>
    <x v="2"/>
    <x v="3"/>
    <x v="0"/>
    <x v="1"/>
    <d v="1899-12-30T00:03:41"/>
    <n v="4"/>
  </r>
  <r>
    <x v="1689"/>
    <d v="2016-01-30T16:13:00"/>
    <x v="1"/>
    <x v="3"/>
    <x v="1"/>
    <x v="1"/>
    <m/>
    <m/>
  </r>
  <r>
    <x v="1690"/>
    <d v="2016-01-30T16:19:00"/>
    <x v="1"/>
    <x v="1"/>
    <x v="0"/>
    <x v="0"/>
    <d v="1899-12-30T00:00:50"/>
    <n v="3"/>
  </r>
  <r>
    <x v="1691"/>
    <d v="2016-01-30T16:19:00"/>
    <x v="2"/>
    <x v="1"/>
    <x v="0"/>
    <x v="0"/>
    <d v="1899-12-30T00:01:27"/>
    <n v="2"/>
  </r>
  <r>
    <x v="1692"/>
    <d v="2016-01-30T16:19:00"/>
    <x v="3"/>
    <x v="0"/>
    <x v="1"/>
    <x v="1"/>
    <m/>
    <m/>
  </r>
  <r>
    <x v="1693"/>
    <d v="2016-01-30T16:19:00"/>
    <x v="2"/>
    <x v="0"/>
    <x v="0"/>
    <x v="0"/>
    <d v="1899-12-30T00:04:26"/>
    <n v="3"/>
  </r>
  <r>
    <x v="1694"/>
    <d v="2016-01-30T16:32:00"/>
    <x v="4"/>
    <x v="1"/>
    <x v="1"/>
    <x v="1"/>
    <m/>
    <m/>
  </r>
  <r>
    <x v="1695"/>
    <d v="2016-01-30T16:32:00"/>
    <x v="4"/>
    <x v="0"/>
    <x v="1"/>
    <x v="1"/>
    <m/>
    <m/>
  </r>
  <r>
    <x v="1696"/>
    <d v="2016-01-30T16:49:00"/>
    <x v="7"/>
    <x v="1"/>
    <x v="1"/>
    <x v="1"/>
    <m/>
    <m/>
  </r>
  <r>
    <x v="1697"/>
    <d v="2016-01-30T16:49:00"/>
    <x v="4"/>
    <x v="3"/>
    <x v="0"/>
    <x v="0"/>
    <d v="1899-12-30T00:03:17"/>
    <n v="3"/>
  </r>
  <r>
    <x v="1698"/>
    <d v="2016-01-30T16:52:00"/>
    <x v="7"/>
    <x v="4"/>
    <x v="0"/>
    <x v="0"/>
    <d v="1899-12-30T00:03:12"/>
    <n v="3"/>
  </r>
  <r>
    <x v="1699"/>
    <d v="2016-01-30T16:52:00"/>
    <x v="1"/>
    <x v="0"/>
    <x v="0"/>
    <x v="0"/>
    <d v="1899-12-30T00:03:40"/>
    <n v="1"/>
  </r>
  <r>
    <x v="1700"/>
    <d v="2016-01-30T17:09:00"/>
    <x v="0"/>
    <x v="1"/>
    <x v="0"/>
    <x v="0"/>
    <d v="1899-12-30T00:06:33"/>
    <n v="5"/>
  </r>
  <r>
    <x v="1701"/>
    <d v="2016-01-30T17:09:00"/>
    <x v="3"/>
    <x v="4"/>
    <x v="0"/>
    <x v="0"/>
    <d v="1899-12-30T00:01:05"/>
    <n v="5"/>
  </r>
  <r>
    <x v="1702"/>
    <d v="2016-01-30T17:12:00"/>
    <x v="0"/>
    <x v="4"/>
    <x v="0"/>
    <x v="0"/>
    <d v="1899-12-30T00:03:39"/>
    <n v="2"/>
  </r>
  <r>
    <x v="1703"/>
    <d v="2016-01-30T17:12:00"/>
    <x v="3"/>
    <x v="2"/>
    <x v="0"/>
    <x v="0"/>
    <d v="1899-12-30T00:03:22"/>
    <n v="3"/>
  </r>
  <r>
    <x v="1704"/>
    <d v="2016-01-30T17:18:00"/>
    <x v="2"/>
    <x v="0"/>
    <x v="1"/>
    <x v="1"/>
    <m/>
    <m/>
  </r>
  <r>
    <x v="1705"/>
    <d v="2016-01-30T17:18:00"/>
    <x v="4"/>
    <x v="3"/>
    <x v="1"/>
    <x v="1"/>
    <m/>
    <m/>
  </r>
  <r>
    <x v="1706"/>
    <d v="2016-01-30T17:25:00"/>
    <x v="6"/>
    <x v="2"/>
    <x v="1"/>
    <x v="1"/>
    <m/>
    <m/>
  </r>
  <r>
    <x v="1707"/>
    <d v="2016-01-30T17:25:00"/>
    <x v="7"/>
    <x v="4"/>
    <x v="0"/>
    <x v="0"/>
    <d v="1899-12-30T00:06:51"/>
    <n v="2"/>
  </r>
  <r>
    <x v="1708"/>
    <d v="2016-01-30T17:29:00"/>
    <x v="2"/>
    <x v="0"/>
    <x v="0"/>
    <x v="1"/>
    <d v="1899-12-30T00:01:19"/>
    <n v="2"/>
  </r>
  <r>
    <x v="1709"/>
    <d v="2016-01-30T17:29:00"/>
    <x v="1"/>
    <x v="0"/>
    <x v="0"/>
    <x v="1"/>
    <d v="1899-12-30T00:03:56"/>
    <n v="4"/>
  </r>
  <r>
    <x v="1710"/>
    <d v="2016-01-30T17:31:00"/>
    <x v="2"/>
    <x v="2"/>
    <x v="0"/>
    <x v="0"/>
    <d v="1899-12-30T00:02:52"/>
    <n v="3"/>
  </r>
  <r>
    <x v="1711"/>
    <d v="2016-01-30T17:31:00"/>
    <x v="4"/>
    <x v="4"/>
    <x v="0"/>
    <x v="0"/>
    <d v="1899-12-30T00:05:07"/>
    <n v="5"/>
  </r>
  <r>
    <x v="1712"/>
    <d v="2016-01-31T09:00:00"/>
    <x v="7"/>
    <x v="2"/>
    <x v="0"/>
    <x v="1"/>
    <d v="1899-12-30T00:06:22"/>
    <n v="5"/>
  </r>
  <r>
    <x v="1713"/>
    <d v="2016-01-31T09:00:00"/>
    <x v="1"/>
    <x v="2"/>
    <x v="0"/>
    <x v="0"/>
    <d v="1899-12-30T00:05:42"/>
    <n v="4"/>
  </r>
  <r>
    <x v="1714"/>
    <d v="2016-01-31T09:08:00"/>
    <x v="3"/>
    <x v="2"/>
    <x v="0"/>
    <x v="0"/>
    <d v="1899-12-30T00:03:12"/>
    <n v="3"/>
  </r>
  <r>
    <x v="1715"/>
    <d v="2016-01-31T09:08:00"/>
    <x v="5"/>
    <x v="0"/>
    <x v="0"/>
    <x v="0"/>
    <d v="1899-12-30T00:02:42"/>
    <n v="4"/>
  </r>
  <r>
    <x v="1716"/>
    <d v="2016-01-31T09:14:00"/>
    <x v="1"/>
    <x v="1"/>
    <x v="0"/>
    <x v="0"/>
    <d v="1899-12-30T00:00:59"/>
    <n v="5"/>
  </r>
  <r>
    <x v="1717"/>
    <d v="2016-01-31T09:14:00"/>
    <x v="2"/>
    <x v="0"/>
    <x v="0"/>
    <x v="0"/>
    <d v="1899-12-30T00:06:40"/>
    <n v="3"/>
  </r>
  <r>
    <x v="1718"/>
    <d v="2016-01-31T09:24:00"/>
    <x v="0"/>
    <x v="0"/>
    <x v="0"/>
    <x v="0"/>
    <d v="1899-12-30T00:06:00"/>
    <n v="1"/>
  </r>
  <r>
    <x v="1719"/>
    <d v="2016-01-31T09:24:00"/>
    <x v="3"/>
    <x v="4"/>
    <x v="1"/>
    <x v="1"/>
    <m/>
    <m/>
  </r>
  <r>
    <x v="1720"/>
    <d v="2016-01-31T09:27:00"/>
    <x v="0"/>
    <x v="2"/>
    <x v="0"/>
    <x v="1"/>
    <d v="1899-12-30T00:00:58"/>
    <n v="1"/>
  </r>
  <r>
    <x v="1721"/>
    <d v="2016-01-31T09:27:00"/>
    <x v="1"/>
    <x v="4"/>
    <x v="0"/>
    <x v="0"/>
    <d v="1899-12-30T00:05:36"/>
    <n v="5"/>
  </r>
  <r>
    <x v="1722"/>
    <d v="2016-01-31T09:30:00"/>
    <x v="2"/>
    <x v="0"/>
    <x v="0"/>
    <x v="0"/>
    <d v="1899-12-30T00:03:10"/>
    <n v="1"/>
  </r>
  <r>
    <x v="1723"/>
    <d v="2016-01-31T09:30:00"/>
    <x v="5"/>
    <x v="2"/>
    <x v="0"/>
    <x v="0"/>
    <d v="1899-12-30T00:05:43"/>
    <n v="2"/>
  </r>
  <r>
    <x v="1724"/>
    <d v="2016-01-31T11:32:00"/>
    <x v="4"/>
    <x v="2"/>
    <x v="1"/>
    <x v="1"/>
    <m/>
    <m/>
  </r>
  <r>
    <x v="1725"/>
    <d v="2016-01-31T11:32:00"/>
    <x v="3"/>
    <x v="0"/>
    <x v="1"/>
    <x v="1"/>
    <m/>
    <m/>
  </r>
  <r>
    <x v="1726"/>
    <d v="2016-01-31T11:35:00"/>
    <x v="5"/>
    <x v="3"/>
    <x v="1"/>
    <x v="1"/>
    <m/>
    <m/>
  </r>
  <r>
    <x v="1727"/>
    <d v="2016-01-31T11:35:00"/>
    <x v="5"/>
    <x v="0"/>
    <x v="0"/>
    <x v="0"/>
    <d v="1899-12-30T00:01:11"/>
    <n v="1"/>
  </r>
  <r>
    <x v="1728"/>
    <d v="2016-01-31T11:39:00"/>
    <x v="7"/>
    <x v="2"/>
    <x v="0"/>
    <x v="0"/>
    <d v="1899-12-30T00:01:21"/>
    <n v="5"/>
  </r>
  <r>
    <x v="1729"/>
    <d v="2016-01-31T11:39:00"/>
    <x v="5"/>
    <x v="1"/>
    <x v="0"/>
    <x v="0"/>
    <d v="1899-12-30T00:01:40"/>
    <n v="5"/>
  </r>
  <r>
    <x v="1730"/>
    <d v="2016-01-31T11:58:00"/>
    <x v="7"/>
    <x v="0"/>
    <x v="1"/>
    <x v="1"/>
    <m/>
    <m/>
  </r>
  <r>
    <x v="1731"/>
    <d v="2016-01-31T11:58:00"/>
    <x v="0"/>
    <x v="2"/>
    <x v="0"/>
    <x v="0"/>
    <d v="1899-12-30T00:03:48"/>
    <n v="4"/>
  </r>
  <r>
    <x v="1732"/>
    <d v="2016-01-31T12:00:00"/>
    <x v="3"/>
    <x v="2"/>
    <x v="0"/>
    <x v="0"/>
    <d v="1899-12-30T00:03:48"/>
    <n v="3"/>
  </r>
  <r>
    <x v="1733"/>
    <d v="2016-01-31T12:00:00"/>
    <x v="7"/>
    <x v="1"/>
    <x v="0"/>
    <x v="0"/>
    <d v="1899-12-30T00:06:43"/>
    <n v="3"/>
  </r>
  <r>
    <x v="1734"/>
    <d v="2016-01-31T12:00:00"/>
    <x v="4"/>
    <x v="1"/>
    <x v="0"/>
    <x v="0"/>
    <d v="1899-12-30T00:03:14"/>
    <n v="1"/>
  </r>
  <r>
    <x v="1735"/>
    <d v="2016-01-31T12:00:00"/>
    <x v="2"/>
    <x v="0"/>
    <x v="0"/>
    <x v="0"/>
    <d v="1899-12-30T00:02:39"/>
    <n v="5"/>
  </r>
  <r>
    <x v="1736"/>
    <d v="2016-01-31T12:15:00"/>
    <x v="0"/>
    <x v="2"/>
    <x v="0"/>
    <x v="0"/>
    <d v="1899-12-30T00:06:57"/>
    <n v="4"/>
  </r>
  <r>
    <x v="1737"/>
    <d v="2016-01-31T12:15:00"/>
    <x v="7"/>
    <x v="1"/>
    <x v="0"/>
    <x v="0"/>
    <d v="1899-12-30T00:06:29"/>
    <n v="5"/>
  </r>
  <r>
    <x v="1738"/>
    <d v="2016-01-31T12:37:00"/>
    <x v="2"/>
    <x v="2"/>
    <x v="0"/>
    <x v="1"/>
    <d v="1899-12-30T00:03:49"/>
    <n v="5"/>
  </r>
  <r>
    <x v="1739"/>
    <d v="2016-01-31T12:37:00"/>
    <x v="4"/>
    <x v="4"/>
    <x v="1"/>
    <x v="1"/>
    <m/>
    <m/>
  </r>
  <r>
    <x v="1740"/>
    <d v="2016-01-31T12:43:00"/>
    <x v="7"/>
    <x v="1"/>
    <x v="0"/>
    <x v="0"/>
    <d v="1899-12-30T00:06:11"/>
    <n v="4"/>
  </r>
  <r>
    <x v="1741"/>
    <d v="2016-01-31T12:43:00"/>
    <x v="7"/>
    <x v="2"/>
    <x v="0"/>
    <x v="0"/>
    <d v="1899-12-30T00:03:31"/>
    <n v="1"/>
  </r>
  <r>
    <x v="1742"/>
    <d v="2016-01-31T12:50:00"/>
    <x v="2"/>
    <x v="3"/>
    <x v="0"/>
    <x v="0"/>
    <d v="1899-12-30T00:06:18"/>
    <n v="2"/>
  </r>
  <r>
    <x v="1743"/>
    <d v="2016-01-31T12:50:00"/>
    <x v="6"/>
    <x v="0"/>
    <x v="1"/>
    <x v="1"/>
    <m/>
    <m/>
  </r>
  <r>
    <x v="1744"/>
    <d v="2016-01-31T14:05:00"/>
    <x v="4"/>
    <x v="2"/>
    <x v="0"/>
    <x v="0"/>
    <d v="1899-12-30T00:06:42"/>
    <n v="5"/>
  </r>
  <r>
    <x v="1745"/>
    <d v="2016-01-31T14:05:00"/>
    <x v="4"/>
    <x v="2"/>
    <x v="0"/>
    <x v="0"/>
    <d v="1899-12-30T00:06:16"/>
    <n v="1"/>
  </r>
  <r>
    <x v="1746"/>
    <d v="2016-01-31T14:05:00"/>
    <x v="1"/>
    <x v="2"/>
    <x v="0"/>
    <x v="0"/>
    <d v="1899-12-30T00:02:27"/>
    <n v="4"/>
  </r>
  <r>
    <x v="1747"/>
    <d v="2016-01-31T14:05:00"/>
    <x v="1"/>
    <x v="4"/>
    <x v="0"/>
    <x v="0"/>
    <d v="1899-12-30T00:05:25"/>
    <n v="3"/>
  </r>
  <r>
    <x v="1748"/>
    <d v="2016-01-31T14:05:00"/>
    <x v="4"/>
    <x v="1"/>
    <x v="1"/>
    <x v="1"/>
    <m/>
    <m/>
  </r>
  <r>
    <x v="1749"/>
    <d v="2016-01-31T14:05:00"/>
    <x v="2"/>
    <x v="2"/>
    <x v="0"/>
    <x v="0"/>
    <d v="1899-12-30T00:00:33"/>
    <n v="3"/>
  </r>
  <r>
    <x v="1750"/>
    <d v="2016-01-31T14:44:00"/>
    <x v="5"/>
    <x v="2"/>
    <x v="0"/>
    <x v="0"/>
    <d v="1899-12-30T00:05:46"/>
    <n v="4"/>
  </r>
  <r>
    <x v="1751"/>
    <d v="2016-01-31T14:44:00"/>
    <x v="6"/>
    <x v="4"/>
    <x v="0"/>
    <x v="0"/>
    <d v="1899-12-30T00:01:26"/>
    <n v="3"/>
  </r>
  <r>
    <x v="1752"/>
    <d v="2016-01-31T15:01:00"/>
    <x v="0"/>
    <x v="1"/>
    <x v="0"/>
    <x v="0"/>
    <d v="1899-12-30T00:02:32"/>
    <n v="1"/>
  </r>
  <r>
    <x v="1753"/>
    <d v="2016-01-31T15:01:00"/>
    <x v="0"/>
    <x v="4"/>
    <x v="0"/>
    <x v="0"/>
    <d v="1899-12-30T00:02:19"/>
    <n v="4"/>
  </r>
  <r>
    <x v="1754"/>
    <d v="2016-01-31T15:04:00"/>
    <x v="7"/>
    <x v="1"/>
    <x v="0"/>
    <x v="0"/>
    <d v="1899-12-30T00:04:51"/>
    <n v="1"/>
  </r>
  <r>
    <x v="1755"/>
    <d v="2016-01-31T15:04:00"/>
    <x v="0"/>
    <x v="4"/>
    <x v="0"/>
    <x v="0"/>
    <d v="1899-12-30T00:02:28"/>
    <n v="3"/>
  </r>
  <r>
    <x v="1756"/>
    <d v="2016-01-31T15:38:00"/>
    <x v="4"/>
    <x v="4"/>
    <x v="1"/>
    <x v="1"/>
    <m/>
    <m/>
  </r>
  <r>
    <x v="1757"/>
    <d v="2016-01-31T15:38:00"/>
    <x v="7"/>
    <x v="0"/>
    <x v="0"/>
    <x v="0"/>
    <d v="1899-12-30T00:01:19"/>
    <n v="4"/>
  </r>
  <r>
    <x v="1758"/>
    <d v="2016-01-31T15:56:00"/>
    <x v="4"/>
    <x v="3"/>
    <x v="0"/>
    <x v="0"/>
    <d v="1899-12-30T00:00:31"/>
    <n v="2"/>
  </r>
  <r>
    <x v="1759"/>
    <d v="2016-01-31T15:56:00"/>
    <x v="6"/>
    <x v="3"/>
    <x v="1"/>
    <x v="1"/>
    <m/>
    <m/>
  </r>
  <r>
    <x v="1760"/>
    <d v="2016-01-31T16:09:00"/>
    <x v="2"/>
    <x v="0"/>
    <x v="0"/>
    <x v="0"/>
    <d v="1899-12-30T00:06:14"/>
    <n v="4"/>
  </r>
  <r>
    <x v="1761"/>
    <d v="2016-01-31T16:09:00"/>
    <x v="1"/>
    <x v="0"/>
    <x v="0"/>
    <x v="0"/>
    <d v="1899-12-30T00:03:26"/>
    <n v="2"/>
  </r>
  <r>
    <x v="1762"/>
    <d v="2016-01-31T16:09:00"/>
    <x v="2"/>
    <x v="4"/>
    <x v="0"/>
    <x v="0"/>
    <d v="1899-12-30T00:03:57"/>
    <n v="5"/>
  </r>
  <r>
    <x v="1763"/>
    <d v="2016-01-31T16:09:00"/>
    <x v="7"/>
    <x v="4"/>
    <x v="0"/>
    <x v="0"/>
    <d v="1899-12-30T00:06:01"/>
    <n v="3"/>
  </r>
  <r>
    <x v="1764"/>
    <d v="2016-01-31T16:20:00"/>
    <x v="3"/>
    <x v="4"/>
    <x v="0"/>
    <x v="0"/>
    <d v="1899-12-30T00:05:01"/>
    <n v="3"/>
  </r>
  <r>
    <x v="1765"/>
    <d v="2016-01-31T16:20:00"/>
    <x v="1"/>
    <x v="0"/>
    <x v="0"/>
    <x v="0"/>
    <d v="1899-12-30T00:01:58"/>
    <n v="3"/>
  </r>
  <r>
    <x v="1766"/>
    <d v="2016-01-31T16:56:00"/>
    <x v="1"/>
    <x v="0"/>
    <x v="0"/>
    <x v="0"/>
    <d v="1899-12-30T00:04:42"/>
    <n v="5"/>
  </r>
  <r>
    <x v="1767"/>
    <d v="2016-01-31T16:56:00"/>
    <x v="7"/>
    <x v="4"/>
    <x v="1"/>
    <x v="1"/>
    <m/>
    <m/>
  </r>
  <r>
    <x v="1768"/>
    <d v="2016-01-31T17:08:00"/>
    <x v="7"/>
    <x v="3"/>
    <x v="1"/>
    <x v="1"/>
    <m/>
    <m/>
  </r>
  <r>
    <x v="1769"/>
    <d v="2016-01-31T17:08:00"/>
    <x v="0"/>
    <x v="2"/>
    <x v="0"/>
    <x v="0"/>
    <d v="1899-12-30T00:01:03"/>
    <n v="4"/>
  </r>
  <r>
    <x v="1770"/>
    <d v="2016-01-31T17:34:00"/>
    <x v="4"/>
    <x v="3"/>
    <x v="0"/>
    <x v="0"/>
    <d v="1899-12-30T00:02:59"/>
    <n v="3"/>
  </r>
  <r>
    <x v="1771"/>
    <d v="2016-01-31T17:34:00"/>
    <x v="3"/>
    <x v="1"/>
    <x v="0"/>
    <x v="0"/>
    <d v="1899-12-30T00:06:01"/>
    <n v="2"/>
  </r>
  <r>
    <x v="1772"/>
    <m/>
    <x v="8"/>
    <x v="5"/>
    <x v="2"/>
    <x v="2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773">
  <r>
    <s v="ID0001"/>
    <d v="2016-01-01T09:12:00"/>
    <x v="0"/>
    <x v="0"/>
    <x v="0"/>
    <x v="0"/>
    <x v="0"/>
    <n v="3"/>
  </r>
  <r>
    <s v="ID0002"/>
    <d v="2016-01-01T09:12:00"/>
    <x v="1"/>
    <x v="1"/>
    <x v="0"/>
    <x v="1"/>
    <x v="1"/>
    <n v="3"/>
  </r>
  <r>
    <s v="ID0003"/>
    <d v="2016-01-01T09:47:00"/>
    <x v="2"/>
    <x v="0"/>
    <x v="0"/>
    <x v="0"/>
    <x v="2"/>
    <n v="3"/>
  </r>
  <r>
    <s v="ID0004"/>
    <d v="2016-01-01T09:47:00"/>
    <x v="3"/>
    <x v="0"/>
    <x v="0"/>
    <x v="0"/>
    <x v="3"/>
    <n v="2"/>
  </r>
  <r>
    <s v="ID0005"/>
    <d v="2016-01-01T10:00:00"/>
    <x v="1"/>
    <x v="2"/>
    <x v="0"/>
    <x v="0"/>
    <x v="4"/>
    <n v="3"/>
  </r>
  <r>
    <s v="ID0006"/>
    <d v="2016-01-01T10:00:00"/>
    <x v="2"/>
    <x v="1"/>
    <x v="1"/>
    <x v="1"/>
    <x v="5"/>
    <m/>
  </r>
  <r>
    <s v="ID0007"/>
    <d v="2016-01-01T10:22:00"/>
    <x v="0"/>
    <x v="2"/>
    <x v="0"/>
    <x v="0"/>
    <x v="6"/>
    <n v="2"/>
  </r>
  <r>
    <s v="ID0008"/>
    <d v="2016-01-01T10:22:00"/>
    <x v="0"/>
    <x v="2"/>
    <x v="0"/>
    <x v="0"/>
    <x v="7"/>
    <n v="4"/>
  </r>
  <r>
    <s v="ID0009"/>
    <d v="2016-01-01T11:13:00"/>
    <x v="3"/>
    <x v="3"/>
    <x v="0"/>
    <x v="0"/>
    <x v="8"/>
    <n v="4"/>
  </r>
  <r>
    <s v="ID0010"/>
    <d v="2016-01-01T11:13:00"/>
    <x v="4"/>
    <x v="4"/>
    <x v="0"/>
    <x v="0"/>
    <x v="9"/>
    <n v="3"/>
  </r>
  <r>
    <s v="ID0011"/>
    <d v="2016-01-01T11:15:00"/>
    <x v="5"/>
    <x v="2"/>
    <x v="1"/>
    <x v="1"/>
    <x v="5"/>
    <m/>
  </r>
  <r>
    <s v="ID0012"/>
    <d v="2016-01-01T11:15:00"/>
    <x v="3"/>
    <x v="2"/>
    <x v="0"/>
    <x v="0"/>
    <x v="10"/>
    <n v="4"/>
  </r>
  <r>
    <s v="ID0013"/>
    <d v="2016-01-01T11:52:00"/>
    <x v="5"/>
    <x v="2"/>
    <x v="0"/>
    <x v="0"/>
    <x v="11"/>
    <n v="3"/>
  </r>
  <r>
    <s v="ID0014"/>
    <d v="2016-01-01T11:52:00"/>
    <x v="6"/>
    <x v="0"/>
    <x v="0"/>
    <x v="0"/>
    <x v="12"/>
    <n v="3"/>
  </r>
  <r>
    <s v="ID0015"/>
    <d v="2016-01-01T11:55:00"/>
    <x v="1"/>
    <x v="3"/>
    <x v="0"/>
    <x v="0"/>
    <x v="13"/>
    <n v="4"/>
  </r>
  <r>
    <s v="ID0016"/>
    <d v="2016-01-01T11:55:00"/>
    <x v="1"/>
    <x v="3"/>
    <x v="0"/>
    <x v="0"/>
    <x v="14"/>
    <n v="2"/>
  </r>
  <r>
    <s v="ID0017"/>
    <d v="2016-01-01T11:57:00"/>
    <x v="3"/>
    <x v="1"/>
    <x v="0"/>
    <x v="0"/>
    <x v="15"/>
    <n v="5"/>
  </r>
  <r>
    <s v="ID0018"/>
    <d v="2016-01-01T11:57:00"/>
    <x v="1"/>
    <x v="3"/>
    <x v="1"/>
    <x v="1"/>
    <x v="5"/>
    <m/>
  </r>
  <r>
    <s v="ID0019"/>
    <d v="2016-01-01T12:01:00"/>
    <x v="4"/>
    <x v="4"/>
    <x v="1"/>
    <x v="1"/>
    <x v="5"/>
    <m/>
  </r>
  <r>
    <s v="ID0020"/>
    <d v="2016-01-01T12:01:00"/>
    <x v="4"/>
    <x v="0"/>
    <x v="0"/>
    <x v="0"/>
    <x v="16"/>
    <n v="3"/>
  </r>
  <r>
    <s v="ID0021"/>
    <d v="2016-01-01T12:02:00"/>
    <x v="4"/>
    <x v="1"/>
    <x v="0"/>
    <x v="0"/>
    <x v="17"/>
    <n v="5"/>
  </r>
  <r>
    <s v="ID0022"/>
    <d v="2016-01-01T12:02:00"/>
    <x v="7"/>
    <x v="3"/>
    <x v="0"/>
    <x v="0"/>
    <x v="18"/>
    <n v="5"/>
  </r>
  <r>
    <s v="ID0023"/>
    <d v="2016-01-01T12:02:00"/>
    <x v="6"/>
    <x v="1"/>
    <x v="1"/>
    <x v="1"/>
    <x v="5"/>
    <m/>
  </r>
  <r>
    <s v="ID0024"/>
    <d v="2016-01-01T12:02:00"/>
    <x v="5"/>
    <x v="1"/>
    <x v="0"/>
    <x v="0"/>
    <x v="19"/>
    <n v="2"/>
  </r>
  <r>
    <s v="ID0025"/>
    <d v="2016-01-01T12:30:00"/>
    <x v="0"/>
    <x v="4"/>
    <x v="0"/>
    <x v="0"/>
    <x v="20"/>
    <n v="3"/>
  </r>
  <r>
    <s v="ID0026"/>
    <d v="2016-01-01T12:30:00"/>
    <x v="7"/>
    <x v="2"/>
    <x v="1"/>
    <x v="1"/>
    <x v="5"/>
    <m/>
  </r>
  <r>
    <s v="ID0027"/>
    <d v="2016-01-01T12:40:00"/>
    <x v="5"/>
    <x v="4"/>
    <x v="0"/>
    <x v="0"/>
    <x v="21"/>
    <n v="3"/>
  </r>
  <r>
    <s v="ID0028"/>
    <d v="2016-01-01T12:40:00"/>
    <x v="6"/>
    <x v="0"/>
    <x v="0"/>
    <x v="0"/>
    <x v="22"/>
    <n v="4"/>
  </r>
  <r>
    <s v="ID0029"/>
    <d v="2016-01-01T12:40:00"/>
    <x v="5"/>
    <x v="1"/>
    <x v="0"/>
    <x v="0"/>
    <x v="23"/>
    <n v="4"/>
  </r>
  <r>
    <s v="ID0030"/>
    <d v="2016-01-01T12:40:00"/>
    <x v="2"/>
    <x v="4"/>
    <x v="0"/>
    <x v="0"/>
    <x v="24"/>
    <n v="3"/>
  </r>
  <r>
    <s v="ID0031"/>
    <d v="2016-01-01T13:24:00"/>
    <x v="5"/>
    <x v="3"/>
    <x v="0"/>
    <x v="0"/>
    <x v="25"/>
    <n v="3"/>
  </r>
  <r>
    <s v="ID0032"/>
    <d v="2016-01-01T13:24:00"/>
    <x v="5"/>
    <x v="4"/>
    <x v="0"/>
    <x v="0"/>
    <x v="26"/>
    <n v="4"/>
  </r>
  <r>
    <s v="ID0033"/>
    <d v="2016-01-01T13:33:00"/>
    <x v="0"/>
    <x v="1"/>
    <x v="0"/>
    <x v="0"/>
    <x v="27"/>
    <n v="3"/>
  </r>
  <r>
    <s v="ID0034"/>
    <d v="2016-01-01T13:33:00"/>
    <x v="4"/>
    <x v="2"/>
    <x v="0"/>
    <x v="1"/>
    <x v="28"/>
    <n v="2"/>
  </r>
  <r>
    <s v="ID0035"/>
    <d v="2016-01-01T13:42:00"/>
    <x v="1"/>
    <x v="4"/>
    <x v="0"/>
    <x v="0"/>
    <x v="29"/>
    <n v="5"/>
  </r>
  <r>
    <s v="ID0036"/>
    <d v="2016-01-01T13:42:00"/>
    <x v="0"/>
    <x v="4"/>
    <x v="1"/>
    <x v="1"/>
    <x v="5"/>
    <m/>
  </r>
  <r>
    <s v="ID0037"/>
    <d v="2016-01-01T13:42:00"/>
    <x v="6"/>
    <x v="1"/>
    <x v="0"/>
    <x v="1"/>
    <x v="30"/>
    <n v="2"/>
  </r>
  <r>
    <s v="ID0038"/>
    <d v="2016-01-01T13:42:00"/>
    <x v="5"/>
    <x v="1"/>
    <x v="0"/>
    <x v="0"/>
    <x v="31"/>
    <n v="3"/>
  </r>
  <r>
    <s v="ID0039"/>
    <d v="2016-01-01T14:38:00"/>
    <x v="2"/>
    <x v="0"/>
    <x v="0"/>
    <x v="0"/>
    <x v="32"/>
    <n v="1"/>
  </r>
  <r>
    <s v="ID0040"/>
    <d v="2016-01-01T14:38:00"/>
    <x v="3"/>
    <x v="1"/>
    <x v="0"/>
    <x v="0"/>
    <x v="33"/>
    <n v="3"/>
  </r>
  <r>
    <s v="ID0041"/>
    <d v="2016-01-01T14:47:00"/>
    <x v="4"/>
    <x v="1"/>
    <x v="0"/>
    <x v="0"/>
    <x v="23"/>
    <n v="5"/>
  </r>
  <r>
    <s v="ID0042"/>
    <d v="2016-01-01T14:47:00"/>
    <x v="3"/>
    <x v="0"/>
    <x v="0"/>
    <x v="0"/>
    <x v="34"/>
    <n v="5"/>
  </r>
  <r>
    <s v="ID0043"/>
    <d v="2016-01-01T14:47:00"/>
    <x v="0"/>
    <x v="1"/>
    <x v="0"/>
    <x v="0"/>
    <x v="35"/>
    <n v="3"/>
  </r>
  <r>
    <s v="ID0044"/>
    <d v="2016-01-01T14:47:00"/>
    <x v="1"/>
    <x v="2"/>
    <x v="0"/>
    <x v="0"/>
    <x v="36"/>
    <n v="5"/>
  </r>
  <r>
    <s v="ID0045"/>
    <d v="2016-01-01T15:44:00"/>
    <x v="0"/>
    <x v="3"/>
    <x v="0"/>
    <x v="0"/>
    <x v="37"/>
    <n v="5"/>
  </r>
  <r>
    <s v="ID0046"/>
    <d v="2016-01-01T15:44:00"/>
    <x v="4"/>
    <x v="0"/>
    <x v="1"/>
    <x v="1"/>
    <x v="5"/>
    <m/>
  </r>
  <r>
    <s v="ID0047"/>
    <d v="2016-01-01T17:13:00"/>
    <x v="7"/>
    <x v="3"/>
    <x v="0"/>
    <x v="0"/>
    <x v="38"/>
    <n v="3"/>
  </r>
  <r>
    <s v="ID0048"/>
    <d v="2016-01-01T17:13:00"/>
    <x v="6"/>
    <x v="0"/>
    <x v="1"/>
    <x v="1"/>
    <x v="5"/>
    <m/>
  </r>
  <r>
    <s v="ID0049"/>
    <d v="2016-01-01T17:25:00"/>
    <x v="5"/>
    <x v="1"/>
    <x v="0"/>
    <x v="0"/>
    <x v="39"/>
    <n v="5"/>
  </r>
  <r>
    <s v="ID0050"/>
    <d v="2016-01-01T17:25:00"/>
    <x v="7"/>
    <x v="1"/>
    <x v="1"/>
    <x v="1"/>
    <x v="5"/>
    <m/>
  </r>
  <r>
    <s v="ID0051"/>
    <d v="2016-01-01T17:35:00"/>
    <x v="6"/>
    <x v="0"/>
    <x v="1"/>
    <x v="1"/>
    <x v="5"/>
    <m/>
  </r>
  <r>
    <s v="ID0052"/>
    <d v="2016-01-01T17:35:00"/>
    <x v="4"/>
    <x v="3"/>
    <x v="1"/>
    <x v="1"/>
    <x v="5"/>
    <m/>
  </r>
  <r>
    <s v="ID0053"/>
    <d v="2016-01-01T17:36:00"/>
    <x v="2"/>
    <x v="2"/>
    <x v="0"/>
    <x v="0"/>
    <x v="40"/>
    <n v="5"/>
  </r>
  <r>
    <s v="ID0054"/>
    <d v="2016-01-01T17:36:00"/>
    <x v="7"/>
    <x v="2"/>
    <x v="0"/>
    <x v="0"/>
    <x v="41"/>
    <n v="5"/>
  </r>
  <r>
    <s v="ID0055"/>
    <d v="2016-01-01T17:44:00"/>
    <x v="1"/>
    <x v="4"/>
    <x v="0"/>
    <x v="0"/>
    <x v="42"/>
    <n v="3"/>
  </r>
  <r>
    <s v="ID0056"/>
    <d v="2016-01-01T17:44:00"/>
    <x v="7"/>
    <x v="4"/>
    <x v="0"/>
    <x v="0"/>
    <x v="43"/>
    <n v="4"/>
  </r>
  <r>
    <s v="ID0057"/>
    <d v="2016-01-01T17:57:00"/>
    <x v="4"/>
    <x v="1"/>
    <x v="0"/>
    <x v="0"/>
    <x v="44"/>
    <n v="2"/>
  </r>
  <r>
    <s v="ID0058"/>
    <d v="2016-01-01T17:57:00"/>
    <x v="2"/>
    <x v="3"/>
    <x v="0"/>
    <x v="0"/>
    <x v="45"/>
    <n v="5"/>
  </r>
  <r>
    <s v="ID0059"/>
    <d v="2016-01-02T09:05:00"/>
    <x v="7"/>
    <x v="1"/>
    <x v="0"/>
    <x v="0"/>
    <x v="46"/>
    <n v="5"/>
  </r>
  <r>
    <s v="ID0060"/>
    <d v="2016-01-02T09:05:00"/>
    <x v="7"/>
    <x v="0"/>
    <x v="0"/>
    <x v="0"/>
    <x v="47"/>
    <n v="3"/>
  </r>
  <r>
    <s v="ID0061"/>
    <d v="2016-01-02T09:18:00"/>
    <x v="0"/>
    <x v="4"/>
    <x v="0"/>
    <x v="0"/>
    <x v="48"/>
    <n v="3"/>
  </r>
  <r>
    <s v="ID0062"/>
    <d v="2016-01-02T09:18:00"/>
    <x v="5"/>
    <x v="1"/>
    <x v="1"/>
    <x v="1"/>
    <x v="5"/>
    <m/>
  </r>
  <r>
    <s v="ID0063"/>
    <d v="2016-01-02T09:20:00"/>
    <x v="7"/>
    <x v="4"/>
    <x v="0"/>
    <x v="0"/>
    <x v="49"/>
    <n v="1"/>
  </r>
  <r>
    <s v="ID0064"/>
    <d v="2016-01-02T09:20:00"/>
    <x v="2"/>
    <x v="4"/>
    <x v="0"/>
    <x v="0"/>
    <x v="50"/>
    <n v="3"/>
  </r>
  <r>
    <s v="ID0065"/>
    <d v="2016-01-02T09:38:00"/>
    <x v="4"/>
    <x v="0"/>
    <x v="0"/>
    <x v="0"/>
    <x v="51"/>
    <n v="2"/>
  </r>
  <r>
    <s v="ID0066"/>
    <d v="2016-01-02T09:38:00"/>
    <x v="0"/>
    <x v="1"/>
    <x v="0"/>
    <x v="1"/>
    <x v="52"/>
    <n v="4"/>
  </r>
  <r>
    <s v="ID0067"/>
    <d v="2016-01-02T10:04:00"/>
    <x v="4"/>
    <x v="0"/>
    <x v="0"/>
    <x v="0"/>
    <x v="53"/>
    <n v="5"/>
  </r>
  <r>
    <s v="ID0068"/>
    <d v="2016-01-02T10:04:00"/>
    <x v="4"/>
    <x v="0"/>
    <x v="0"/>
    <x v="0"/>
    <x v="54"/>
    <n v="5"/>
  </r>
  <r>
    <s v="ID0069"/>
    <d v="2016-01-02T10:33:00"/>
    <x v="0"/>
    <x v="0"/>
    <x v="0"/>
    <x v="0"/>
    <x v="55"/>
    <n v="4"/>
  </r>
  <r>
    <s v="ID0070"/>
    <d v="2016-01-02T10:33:00"/>
    <x v="0"/>
    <x v="3"/>
    <x v="1"/>
    <x v="1"/>
    <x v="5"/>
    <m/>
  </r>
  <r>
    <s v="ID0071"/>
    <d v="2016-01-02T11:08:00"/>
    <x v="5"/>
    <x v="1"/>
    <x v="0"/>
    <x v="0"/>
    <x v="2"/>
    <n v="4"/>
  </r>
  <r>
    <s v="ID0072"/>
    <d v="2016-01-02T11:08:00"/>
    <x v="2"/>
    <x v="3"/>
    <x v="0"/>
    <x v="0"/>
    <x v="56"/>
    <n v="5"/>
  </r>
  <r>
    <s v="ID0073"/>
    <d v="2016-01-02T11:26:00"/>
    <x v="3"/>
    <x v="2"/>
    <x v="0"/>
    <x v="1"/>
    <x v="57"/>
    <n v="5"/>
  </r>
  <r>
    <s v="ID0074"/>
    <d v="2016-01-02T11:26:00"/>
    <x v="1"/>
    <x v="0"/>
    <x v="0"/>
    <x v="0"/>
    <x v="58"/>
    <n v="1"/>
  </r>
  <r>
    <s v="ID0075"/>
    <d v="2016-01-02T11:42:00"/>
    <x v="2"/>
    <x v="1"/>
    <x v="0"/>
    <x v="1"/>
    <x v="59"/>
    <n v="3"/>
  </r>
  <r>
    <s v="ID0076"/>
    <d v="2016-01-02T11:42:00"/>
    <x v="0"/>
    <x v="3"/>
    <x v="1"/>
    <x v="1"/>
    <x v="5"/>
    <m/>
  </r>
  <r>
    <s v="ID0077"/>
    <d v="2016-01-02T11:47:00"/>
    <x v="6"/>
    <x v="1"/>
    <x v="0"/>
    <x v="0"/>
    <x v="8"/>
    <n v="2"/>
  </r>
  <r>
    <s v="ID0078"/>
    <d v="2016-01-02T11:47:00"/>
    <x v="7"/>
    <x v="0"/>
    <x v="0"/>
    <x v="0"/>
    <x v="60"/>
    <n v="2"/>
  </r>
  <r>
    <s v="ID0079"/>
    <d v="2016-01-02T11:54:00"/>
    <x v="1"/>
    <x v="0"/>
    <x v="0"/>
    <x v="0"/>
    <x v="61"/>
    <n v="3"/>
  </r>
  <r>
    <s v="ID0080"/>
    <d v="2016-01-02T11:54:00"/>
    <x v="7"/>
    <x v="3"/>
    <x v="0"/>
    <x v="0"/>
    <x v="62"/>
    <n v="5"/>
  </r>
  <r>
    <s v="ID0081"/>
    <d v="2016-01-02T12:00:00"/>
    <x v="0"/>
    <x v="3"/>
    <x v="0"/>
    <x v="0"/>
    <x v="63"/>
    <n v="4"/>
  </r>
  <r>
    <s v="ID0082"/>
    <d v="2016-01-02T12:00:00"/>
    <x v="3"/>
    <x v="2"/>
    <x v="0"/>
    <x v="0"/>
    <x v="64"/>
    <n v="4"/>
  </r>
  <r>
    <s v="ID0083"/>
    <d v="2016-01-02T12:20:00"/>
    <x v="2"/>
    <x v="3"/>
    <x v="0"/>
    <x v="0"/>
    <x v="65"/>
    <n v="3"/>
  </r>
  <r>
    <s v="ID0084"/>
    <d v="2016-01-02T12:20:00"/>
    <x v="7"/>
    <x v="0"/>
    <x v="0"/>
    <x v="0"/>
    <x v="66"/>
    <n v="4"/>
  </r>
  <r>
    <s v="ID0085"/>
    <d v="2016-01-02T12:41:00"/>
    <x v="1"/>
    <x v="1"/>
    <x v="0"/>
    <x v="0"/>
    <x v="67"/>
    <n v="5"/>
  </r>
  <r>
    <s v="ID0086"/>
    <d v="2016-01-02T12:41:00"/>
    <x v="6"/>
    <x v="1"/>
    <x v="0"/>
    <x v="0"/>
    <x v="68"/>
    <n v="3"/>
  </r>
  <r>
    <s v="ID0087"/>
    <d v="2016-01-02T12:44:00"/>
    <x v="4"/>
    <x v="2"/>
    <x v="1"/>
    <x v="1"/>
    <x v="5"/>
    <m/>
  </r>
  <r>
    <s v="ID0088"/>
    <d v="2016-01-02T12:44:00"/>
    <x v="6"/>
    <x v="3"/>
    <x v="0"/>
    <x v="1"/>
    <x v="69"/>
    <n v="4"/>
  </r>
  <r>
    <s v="ID0089"/>
    <d v="2016-01-02T12:59:00"/>
    <x v="5"/>
    <x v="1"/>
    <x v="0"/>
    <x v="0"/>
    <x v="70"/>
    <n v="4"/>
  </r>
  <r>
    <s v="ID0090"/>
    <d v="2016-01-02T12:59:00"/>
    <x v="7"/>
    <x v="4"/>
    <x v="1"/>
    <x v="1"/>
    <x v="5"/>
    <m/>
  </r>
  <r>
    <s v="ID0091"/>
    <d v="2016-01-02T13:03:00"/>
    <x v="4"/>
    <x v="0"/>
    <x v="0"/>
    <x v="0"/>
    <x v="71"/>
    <n v="1"/>
  </r>
  <r>
    <s v="ID0092"/>
    <d v="2016-01-02T13:03:00"/>
    <x v="2"/>
    <x v="1"/>
    <x v="0"/>
    <x v="0"/>
    <x v="72"/>
    <n v="3"/>
  </r>
  <r>
    <s v="ID0093"/>
    <d v="2016-01-02T13:04:00"/>
    <x v="4"/>
    <x v="1"/>
    <x v="0"/>
    <x v="0"/>
    <x v="44"/>
    <n v="3"/>
  </r>
  <r>
    <s v="ID0094"/>
    <d v="2016-01-02T13:04:00"/>
    <x v="1"/>
    <x v="1"/>
    <x v="0"/>
    <x v="0"/>
    <x v="73"/>
    <n v="3"/>
  </r>
  <r>
    <s v="ID0095"/>
    <d v="2016-01-02T13:13:00"/>
    <x v="0"/>
    <x v="4"/>
    <x v="0"/>
    <x v="0"/>
    <x v="74"/>
    <n v="3"/>
  </r>
  <r>
    <s v="ID0096"/>
    <d v="2016-01-02T13:13:00"/>
    <x v="2"/>
    <x v="2"/>
    <x v="0"/>
    <x v="0"/>
    <x v="75"/>
    <n v="2"/>
  </r>
  <r>
    <s v="ID0097"/>
    <d v="2016-01-02T13:20:00"/>
    <x v="3"/>
    <x v="0"/>
    <x v="0"/>
    <x v="0"/>
    <x v="76"/>
    <n v="4"/>
  </r>
  <r>
    <s v="ID0098"/>
    <d v="2016-01-02T13:20:00"/>
    <x v="6"/>
    <x v="4"/>
    <x v="1"/>
    <x v="1"/>
    <x v="5"/>
    <m/>
  </r>
  <r>
    <s v="ID0099"/>
    <d v="2016-01-02T13:20:00"/>
    <x v="7"/>
    <x v="0"/>
    <x v="0"/>
    <x v="0"/>
    <x v="77"/>
    <n v="3"/>
  </r>
  <r>
    <s v="ID0100"/>
    <d v="2016-01-02T13:20:00"/>
    <x v="0"/>
    <x v="1"/>
    <x v="0"/>
    <x v="0"/>
    <x v="78"/>
    <n v="1"/>
  </r>
  <r>
    <s v="ID0101"/>
    <d v="2016-01-02T13:45:00"/>
    <x v="1"/>
    <x v="1"/>
    <x v="1"/>
    <x v="1"/>
    <x v="5"/>
    <m/>
  </r>
  <r>
    <s v="ID0102"/>
    <d v="2016-01-02T13:45:00"/>
    <x v="6"/>
    <x v="1"/>
    <x v="0"/>
    <x v="1"/>
    <x v="79"/>
    <n v="1"/>
  </r>
  <r>
    <s v="ID0103"/>
    <d v="2016-01-02T13:49:00"/>
    <x v="0"/>
    <x v="2"/>
    <x v="0"/>
    <x v="0"/>
    <x v="80"/>
    <n v="2"/>
  </r>
  <r>
    <s v="ID0104"/>
    <d v="2016-01-02T13:49:00"/>
    <x v="6"/>
    <x v="0"/>
    <x v="0"/>
    <x v="0"/>
    <x v="81"/>
    <n v="1"/>
  </r>
  <r>
    <s v="ID0105"/>
    <d v="2016-01-02T13:53:00"/>
    <x v="1"/>
    <x v="1"/>
    <x v="0"/>
    <x v="0"/>
    <x v="82"/>
    <n v="5"/>
  </r>
  <r>
    <s v="ID0106"/>
    <d v="2016-01-02T13:53:00"/>
    <x v="1"/>
    <x v="2"/>
    <x v="0"/>
    <x v="0"/>
    <x v="83"/>
    <n v="3"/>
  </r>
  <r>
    <s v="ID0107"/>
    <d v="2016-01-02T14:22:00"/>
    <x v="5"/>
    <x v="4"/>
    <x v="1"/>
    <x v="1"/>
    <x v="5"/>
    <m/>
  </r>
  <r>
    <s v="ID0108"/>
    <d v="2016-01-02T14:22:00"/>
    <x v="1"/>
    <x v="0"/>
    <x v="0"/>
    <x v="1"/>
    <x v="41"/>
    <n v="1"/>
  </r>
  <r>
    <s v="ID0109"/>
    <d v="2016-01-02T14:52:00"/>
    <x v="2"/>
    <x v="3"/>
    <x v="1"/>
    <x v="1"/>
    <x v="5"/>
    <m/>
  </r>
  <r>
    <s v="ID0110"/>
    <d v="2016-01-02T14:52:00"/>
    <x v="5"/>
    <x v="4"/>
    <x v="0"/>
    <x v="0"/>
    <x v="84"/>
    <n v="2"/>
  </r>
  <r>
    <s v="ID0111"/>
    <d v="2016-01-02T15:10:00"/>
    <x v="1"/>
    <x v="1"/>
    <x v="0"/>
    <x v="0"/>
    <x v="85"/>
    <n v="3"/>
  </r>
  <r>
    <s v="ID0112"/>
    <d v="2016-01-02T15:10:00"/>
    <x v="0"/>
    <x v="1"/>
    <x v="0"/>
    <x v="0"/>
    <x v="86"/>
    <n v="5"/>
  </r>
  <r>
    <s v="ID0113"/>
    <d v="2016-01-02T15:36:00"/>
    <x v="6"/>
    <x v="4"/>
    <x v="0"/>
    <x v="0"/>
    <x v="87"/>
    <n v="3"/>
  </r>
  <r>
    <s v="ID0114"/>
    <d v="2016-01-02T15:36:00"/>
    <x v="2"/>
    <x v="1"/>
    <x v="1"/>
    <x v="1"/>
    <x v="5"/>
    <m/>
  </r>
  <r>
    <s v="ID0115"/>
    <d v="2016-01-02T17:36:00"/>
    <x v="4"/>
    <x v="1"/>
    <x v="0"/>
    <x v="0"/>
    <x v="88"/>
    <n v="5"/>
  </r>
  <r>
    <s v="ID0116"/>
    <d v="2016-01-02T17:36:00"/>
    <x v="3"/>
    <x v="2"/>
    <x v="1"/>
    <x v="1"/>
    <x v="5"/>
    <m/>
  </r>
  <r>
    <s v="ID0117"/>
    <d v="2016-01-02T17:47:00"/>
    <x v="0"/>
    <x v="4"/>
    <x v="1"/>
    <x v="1"/>
    <x v="5"/>
    <m/>
  </r>
  <r>
    <s v="ID0118"/>
    <d v="2016-01-02T17:47:00"/>
    <x v="6"/>
    <x v="4"/>
    <x v="0"/>
    <x v="0"/>
    <x v="89"/>
    <n v="4"/>
  </r>
  <r>
    <s v="ID0119"/>
    <d v="2016-01-03T09:10:00"/>
    <x v="7"/>
    <x v="2"/>
    <x v="0"/>
    <x v="1"/>
    <x v="0"/>
    <n v="5"/>
  </r>
  <r>
    <s v="ID0120"/>
    <d v="2016-01-03T09:10:00"/>
    <x v="7"/>
    <x v="0"/>
    <x v="1"/>
    <x v="1"/>
    <x v="5"/>
    <m/>
  </r>
  <r>
    <s v="ID0121"/>
    <d v="2016-01-03T09:47:00"/>
    <x v="7"/>
    <x v="1"/>
    <x v="0"/>
    <x v="0"/>
    <x v="90"/>
    <n v="4"/>
  </r>
  <r>
    <s v="ID0122"/>
    <d v="2016-01-03T09:47:00"/>
    <x v="6"/>
    <x v="0"/>
    <x v="0"/>
    <x v="0"/>
    <x v="91"/>
    <n v="4"/>
  </r>
  <r>
    <s v="ID0123"/>
    <d v="2016-01-03T10:29:00"/>
    <x v="5"/>
    <x v="4"/>
    <x v="0"/>
    <x v="0"/>
    <x v="30"/>
    <n v="3"/>
  </r>
  <r>
    <s v="ID0124"/>
    <d v="2016-01-03T10:29:00"/>
    <x v="6"/>
    <x v="1"/>
    <x v="0"/>
    <x v="0"/>
    <x v="92"/>
    <n v="5"/>
  </r>
  <r>
    <s v="ID0125"/>
    <d v="2016-01-03T10:37:00"/>
    <x v="6"/>
    <x v="1"/>
    <x v="1"/>
    <x v="1"/>
    <x v="5"/>
    <m/>
  </r>
  <r>
    <s v="ID0126"/>
    <d v="2016-01-03T10:37:00"/>
    <x v="0"/>
    <x v="2"/>
    <x v="0"/>
    <x v="0"/>
    <x v="93"/>
    <n v="4"/>
  </r>
  <r>
    <s v="ID0127"/>
    <d v="2016-01-03T10:52:00"/>
    <x v="6"/>
    <x v="3"/>
    <x v="0"/>
    <x v="0"/>
    <x v="94"/>
    <n v="4"/>
  </r>
  <r>
    <s v="ID0128"/>
    <d v="2016-01-03T10:52:00"/>
    <x v="1"/>
    <x v="3"/>
    <x v="0"/>
    <x v="0"/>
    <x v="14"/>
    <n v="4"/>
  </r>
  <r>
    <s v="ID0129"/>
    <d v="2016-01-03T10:52:00"/>
    <x v="4"/>
    <x v="0"/>
    <x v="0"/>
    <x v="0"/>
    <x v="56"/>
    <n v="3"/>
  </r>
  <r>
    <s v="ID0130"/>
    <d v="2016-01-03T10:52:00"/>
    <x v="4"/>
    <x v="3"/>
    <x v="0"/>
    <x v="0"/>
    <x v="20"/>
    <n v="3"/>
  </r>
  <r>
    <s v="ID0131"/>
    <d v="2016-01-03T10:58:00"/>
    <x v="1"/>
    <x v="3"/>
    <x v="0"/>
    <x v="1"/>
    <x v="95"/>
    <n v="5"/>
  </r>
  <r>
    <s v="ID0132"/>
    <d v="2016-01-03T10:58:00"/>
    <x v="0"/>
    <x v="2"/>
    <x v="0"/>
    <x v="0"/>
    <x v="96"/>
    <n v="4"/>
  </r>
  <r>
    <s v="ID0133"/>
    <d v="2016-01-03T11:02:00"/>
    <x v="7"/>
    <x v="3"/>
    <x v="0"/>
    <x v="0"/>
    <x v="73"/>
    <n v="2"/>
  </r>
  <r>
    <s v="ID0134"/>
    <d v="2016-01-03T11:02:00"/>
    <x v="4"/>
    <x v="1"/>
    <x v="1"/>
    <x v="1"/>
    <x v="5"/>
    <m/>
  </r>
  <r>
    <s v="ID0135"/>
    <d v="2016-01-03T11:03:00"/>
    <x v="7"/>
    <x v="2"/>
    <x v="0"/>
    <x v="0"/>
    <x v="97"/>
    <n v="1"/>
  </r>
  <r>
    <s v="ID0136"/>
    <d v="2016-01-03T11:03:00"/>
    <x v="3"/>
    <x v="1"/>
    <x v="0"/>
    <x v="1"/>
    <x v="66"/>
    <n v="3"/>
  </r>
  <r>
    <s v="ID0137"/>
    <d v="2016-01-03T11:06:00"/>
    <x v="2"/>
    <x v="0"/>
    <x v="0"/>
    <x v="1"/>
    <x v="54"/>
    <n v="5"/>
  </r>
  <r>
    <s v="ID0138"/>
    <d v="2016-01-03T11:06:00"/>
    <x v="6"/>
    <x v="0"/>
    <x v="1"/>
    <x v="1"/>
    <x v="5"/>
    <m/>
  </r>
  <r>
    <s v="ID0139"/>
    <d v="2016-01-03T11:16:00"/>
    <x v="1"/>
    <x v="1"/>
    <x v="0"/>
    <x v="0"/>
    <x v="98"/>
    <n v="5"/>
  </r>
  <r>
    <s v="ID0140"/>
    <d v="2016-01-03T11:16:00"/>
    <x v="5"/>
    <x v="2"/>
    <x v="0"/>
    <x v="0"/>
    <x v="28"/>
    <n v="3"/>
  </r>
  <r>
    <s v="ID0141"/>
    <d v="2016-01-03T11:26:00"/>
    <x v="3"/>
    <x v="1"/>
    <x v="0"/>
    <x v="0"/>
    <x v="99"/>
    <n v="5"/>
  </r>
  <r>
    <s v="ID0142"/>
    <d v="2016-01-03T11:26:00"/>
    <x v="4"/>
    <x v="0"/>
    <x v="0"/>
    <x v="0"/>
    <x v="100"/>
    <n v="4"/>
  </r>
  <r>
    <s v="ID0143"/>
    <d v="2016-01-03T11:38:00"/>
    <x v="3"/>
    <x v="4"/>
    <x v="0"/>
    <x v="0"/>
    <x v="101"/>
    <n v="3"/>
  </r>
  <r>
    <s v="ID0144"/>
    <d v="2016-01-03T11:38:00"/>
    <x v="0"/>
    <x v="1"/>
    <x v="0"/>
    <x v="0"/>
    <x v="102"/>
    <n v="5"/>
  </r>
  <r>
    <s v="ID0145"/>
    <d v="2016-01-03T11:52:00"/>
    <x v="4"/>
    <x v="0"/>
    <x v="0"/>
    <x v="0"/>
    <x v="20"/>
    <n v="5"/>
  </r>
  <r>
    <s v="ID0146"/>
    <d v="2016-01-03T11:52:00"/>
    <x v="5"/>
    <x v="0"/>
    <x v="1"/>
    <x v="1"/>
    <x v="5"/>
    <m/>
  </r>
  <r>
    <s v="ID0147"/>
    <d v="2016-01-03T11:55:00"/>
    <x v="5"/>
    <x v="2"/>
    <x v="0"/>
    <x v="0"/>
    <x v="103"/>
    <n v="5"/>
  </r>
  <r>
    <s v="ID0148"/>
    <d v="2016-01-03T11:55:00"/>
    <x v="4"/>
    <x v="2"/>
    <x v="0"/>
    <x v="0"/>
    <x v="104"/>
    <n v="4"/>
  </r>
  <r>
    <s v="ID0149"/>
    <d v="2016-01-03T11:58:00"/>
    <x v="2"/>
    <x v="3"/>
    <x v="0"/>
    <x v="0"/>
    <x v="47"/>
    <n v="3"/>
  </r>
  <r>
    <s v="ID0150"/>
    <d v="2016-01-03T11:58:00"/>
    <x v="0"/>
    <x v="2"/>
    <x v="0"/>
    <x v="0"/>
    <x v="105"/>
    <n v="1"/>
  </r>
  <r>
    <s v="ID0151"/>
    <d v="2016-01-03T12:33:00"/>
    <x v="5"/>
    <x v="1"/>
    <x v="0"/>
    <x v="0"/>
    <x v="106"/>
    <n v="1"/>
  </r>
  <r>
    <s v="ID0152"/>
    <d v="2016-01-03T12:33:00"/>
    <x v="2"/>
    <x v="0"/>
    <x v="1"/>
    <x v="1"/>
    <x v="5"/>
    <m/>
  </r>
  <r>
    <s v="ID0153"/>
    <d v="2016-01-03T12:54:00"/>
    <x v="6"/>
    <x v="2"/>
    <x v="0"/>
    <x v="1"/>
    <x v="107"/>
    <n v="4"/>
  </r>
  <r>
    <s v="ID0154"/>
    <d v="2016-01-03T12:54:00"/>
    <x v="5"/>
    <x v="3"/>
    <x v="0"/>
    <x v="0"/>
    <x v="108"/>
    <n v="5"/>
  </r>
  <r>
    <s v="ID0155"/>
    <d v="2016-01-03T13:12:00"/>
    <x v="6"/>
    <x v="2"/>
    <x v="0"/>
    <x v="0"/>
    <x v="109"/>
    <n v="3"/>
  </r>
  <r>
    <s v="ID0156"/>
    <d v="2016-01-03T13:12:00"/>
    <x v="7"/>
    <x v="3"/>
    <x v="0"/>
    <x v="0"/>
    <x v="110"/>
    <n v="2"/>
  </r>
  <r>
    <s v="ID0157"/>
    <d v="2016-01-03T13:14:00"/>
    <x v="4"/>
    <x v="1"/>
    <x v="1"/>
    <x v="1"/>
    <x v="5"/>
    <m/>
  </r>
  <r>
    <s v="ID0158"/>
    <d v="2016-01-03T13:14:00"/>
    <x v="5"/>
    <x v="1"/>
    <x v="0"/>
    <x v="0"/>
    <x v="111"/>
    <n v="3"/>
  </r>
  <r>
    <s v="ID0159"/>
    <d v="2016-01-03T13:27:00"/>
    <x v="1"/>
    <x v="3"/>
    <x v="0"/>
    <x v="0"/>
    <x v="40"/>
    <n v="3"/>
  </r>
  <r>
    <s v="ID0160"/>
    <d v="2016-01-03T13:27:00"/>
    <x v="1"/>
    <x v="4"/>
    <x v="0"/>
    <x v="1"/>
    <x v="112"/>
    <n v="1"/>
  </r>
  <r>
    <s v="ID0161"/>
    <d v="2016-01-03T13:35:00"/>
    <x v="3"/>
    <x v="3"/>
    <x v="0"/>
    <x v="0"/>
    <x v="23"/>
    <n v="3"/>
  </r>
  <r>
    <s v="ID0162"/>
    <d v="2016-01-03T13:35:00"/>
    <x v="3"/>
    <x v="2"/>
    <x v="0"/>
    <x v="0"/>
    <x v="113"/>
    <n v="2"/>
  </r>
  <r>
    <s v="ID0163"/>
    <d v="2016-01-03T13:58:00"/>
    <x v="7"/>
    <x v="0"/>
    <x v="0"/>
    <x v="0"/>
    <x v="84"/>
    <n v="1"/>
  </r>
  <r>
    <s v="ID0164"/>
    <d v="2016-01-03T13:58:00"/>
    <x v="5"/>
    <x v="4"/>
    <x v="0"/>
    <x v="0"/>
    <x v="45"/>
    <n v="5"/>
  </r>
  <r>
    <s v="ID0165"/>
    <d v="2016-01-03T13:58:00"/>
    <x v="5"/>
    <x v="4"/>
    <x v="1"/>
    <x v="1"/>
    <x v="5"/>
    <m/>
  </r>
  <r>
    <s v="ID0166"/>
    <d v="2016-01-03T13:58:00"/>
    <x v="2"/>
    <x v="2"/>
    <x v="1"/>
    <x v="1"/>
    <x v="5"/>
    <m/>
  </r>
  <r>
    <s v="ID0167"/>
    <d v="2016-01-03T14:03:00"/>
    <x v="5"/>
    <x v="2"/>
    <x v="0"/>
    <x v="0"/>
    <x v="105"/>
    <n v="2"/>
  </r>
  <r>
    <s v="ID0168"/>
    <d v="2016-01-03T14:03:00"/>
    <x v="0"/>
    <x v="4"/>
    <x v="0"/>
    <x v="0"/>
    <x v="114"/>
    <n v="3"/>
  </r>
  <r>
    <s v="ID0169"/>
    <d v="2016-01-03T14:47:00"/>
    <x v="5"/>
    <x v="4"/>
    <x v="0"/>
    <x v="0"/>
    <x v="79"/>
    <n v="4"/>
  </r>
  <r>
    <s v="ID0170"/>
    <d v="2016-01-03T14:47:00"/>
    <x v="7"/>
    <x v="4"/>
    <x v="0"/>
    <x v="0"/>
    <x v="115"/>
    <n v="4"/>
  </r>
  <r>
    <s v="ID0171"/>
    <d v="2016-01-03T15:34:00"/>
    <x v="6"/>
    <x v="4"/>
    <x v="0"/>
    <x v="1"/>
    <x v="15"/>
    <n v="4"/>
  </r>
  <r>
    <s v="ID0172"/>
    <d v="2016-01-03T15:34:00"/>
    <x v="7"/>
    <x v="0"/>
    <x v="1"/>
    <x v="1"/>
    <x v="5"/>
    <m/>
  </r>
  <r>
    <s v="ID0173"/>
    <d v="2016-01-03T16:29:00"/>
    <x v="0"/>
    <x v="1"/>
    <x v="1"/>
    <x v="1"/>
    <x v="5"/>
    <m/>
  </r>
  <r>
    <s v="ID0174"/>
    <d v="2016-01-03T16:29:00"/>
    <x v="5"/>
    <x v="2"/>
    <x v="0"/>
    <x v="0"/>
    <x v="116"/>
    <n v="4"/>
  </r>
  <r>
    <s v="ID0175"/>
    <d v="2016-01-03T17:31:00"/>
    <x v="2"/>
    <x v="2"/>
    <x v="0"/>
    <x v="1"/>
    <x v="87"/>
    <n v="2"/>
  </r>
  <r>
    <s v="ID0176"/>
    <d v="2016-01-03T17:31:00"/>
    <x v="6"/>
    <x v="1"/>
    <x v="0"/>
    <x v="0"/>
    <x v="117"/>
    <n v="5"/>
  </r>
  <r>
    <s v="ID0177"/>
    <d v="2016-01-04T09:01:00"/>
    <x v="6"/>
    <x v="0"/>
    <x v="1"/>
    <x v="1"/>
    <x v="5"/>
    <m/>
  </r>
  <r>
    <s v="ID0178"/>
    <d v="2016-01-04T09:01:00"/>
    <x v="0"/>
    <x v="4"/>
    <x v="0"/>
    <x v="0"/>
    <x v="118"/>
    <n v="5"/>
  </r>
  <r>
    <s v="ID0179"/>
    <d v="2016-01-04T09:31:00"/>
    <x v="6"/>
    <x v="2"/>
    <x v="0"/>
    <x v="0"/>
    <x v="9"/>
    <n v="4"/>
  </r>
  <r>
    <s v="ID0180"/>
    <d v="2016-01-04T09:31:00"/>
    <x v="5"/>
    <x v="4"/>
    <x v="1"/>
    <x v="1"/>
    <x v="5"/>
    <m/>
  </r>
  <r>
    <s v="ID0181"/>
    <d v="2016-01-04T09:43:00"/>
    <x v="7"/>
    <x v="0"/>
    <x v="0"/>
    <x v="0"/>
    <x v="119"/>
    <n v="3"/>
  </r>
  <r>
    <s v="ID0182"/>
    <d v="2016-01-04T09:43:00"/>
    <x v="3"/>
    <x v="4"/>
    <x v="1"/>
    <x v="1"/>
    <x v="5"/>
    <m/>
  </r>
  <r>
    <s v="ID0183"/>
    <d v="2016-01-04T10:03:00"/>
    <x v="6"/>
    <x v="1"/>
    <x v="0"/>
    <x v="0"/>
    <x v="120"/>
    <n v="3"/>
  </r>
  <r>
    <s v="ID0184"/>
    <d v="2016-01-04T10:03:00"/>
    <x v="2"/>
    <x v="1"/>
    <x v="0"/>
    <x v="0"/>
    <x v="100"/>
    <n v="3"/>
  </r>
  <r>
    <s v="ID0185"/>
    <d v="2016-01-04T10:27:00"/>
    <x v="4"/>
    <x v="4"/>
    <x v="0"/>
    <x v="0"/>
    <x v="121"/>
    <n v="3"/>
  </r>
  <r>
    <s v="ID0186"/>
    <d v="2016-01-04T10:27:00"/>
    <x v="0"/>
    <x v="1"/>
    <x v="1"/>
    <x v="1"/>
    <x v="5"/>
    <m/>
  </r>
  <r>
    <s v="ID0187"/>
    <d v="2016-01-04T11:09:00"/>
    <x v="1"/>
    <x v="4"/>
    <x v="0"/>
    <x v="1"/>
    <x v="122"/>
    <n v="4"/>
  </r>
  <r>
    <s v="ID0188"/>
    <d v="2016-01-04T11:09:00"/>
    <x v="0"/>
    <x v="3"/>
    <x v="0"/>
    <x v="1"/>
    <x v="109"/>
    <n v="3"/>
  </r>
  <r>
    <s v="ID0189"/>
    <d v="2016-01-04T11:13:00"/>
    <x v="4"/>
    <x v="3"/>
    <x v="0"/>
    <x v="0"/>
    <x v="123"/>
    <n v="3"/>
  </r>
  <r>
    <s v="ID0190"/>
    <d v="2016-01-04T11:13:00"/>
    <x v="6"/>
    <x v="2"/>
    <x v="0"/>
    <x v="0"/>
    <x v="38"/>
    <n v="2"/>
  </r>
  <r>
    <s v="ID0191"/>
    <d v="2016-01-04T11:18:00"/>
    <x v="1"/>
    <x v="0"/>
    <x v="0"/>
    <x v="0"/>
    <x v="124"/>
    <n v="5"/>
  </r>
  <r>
    <s v="ID0192"/>
    <d v="2016-01-04T11:18:00"/>
    <x v="6"/>
    <x v="1"/>
    <x v="1"/>
    <x v="1"/>
    <x v="5"/>
    <m/>
  </r>
  <r>
    <s v="ID0193"/>
    <d v="2016-01-04T11:22:00"/>
    <x v="7"/>
    <x v="2"/>
    <x v="0"/>
    <x v="0"/>
    <x v="125"/>
    <n v="2"/>
  </r>
  <r>
    <s v="ID0194"/>
    <d v="2016-01-04T11:22:00"/>
    <x v="5"/>
    <x v="4"/>
    <x v="1"/>
    <x v="1"/>
    <x v="5"/>
    <m/>
  </r>
  <r>
    <s v="ID0195"/>
    <d v="2016-01-04T11:32:00"/>
    <x v="5"/>
    <x v="0"/>
    <x v="0"/>
    <x v="0"/>
    <x v="126"/>
    <n v="5"/>
  </r>
  <r>
    <s v="ID0196"/>
    <d v="2016-01-04T11:32:00"/>
    <x v="6"/>
    <x v="4"/>
    <x v="0"/>
    <x v="0"/>
    <x v="120"/>
    <n v="4"/>
  </r>
  <r>
    <s v="ID0197"/>
    <d v="2016-01-04T12:02:00"/>
    <x v="7"/>
    <x v="1"/>
    <x v="0"/>
    <x v="0"/>
    <x v="127"/>
    <n v="4"/>
  </r>
  <r>
    <s v="ID0198"/>
    <d v="2016-01-04T12:02:00"/>
    <x v="6"/>
    <x v="3"/>
    <x v="0"/>
    <x v="0"/>
    <x v="100"/>
    <n v="5"/>
  </r>
  <r>
    <s v="ID0199"/>
    <d v="2016-01-04T12:15:00"/>
    <x v="4"/>
    <x v="4"/>
    <x v="1"/>
    <x v="1"/>
    <x v="5"/>
    <m/>
  </r>
  <r>
    <s v="ID0200"/>
    <d v="2016-01-04T12:15:00"/>
    <x v="5"/>
    <x v="1"/>
    <x v="0"/>
    <x v="0"/>
    <x v="128"/>
    <n v="5"/>
  </r>
  <r>
    <s v="ID0201"/>
    <d v="2016-01-04T12:15:00"/>
    <x v="1"/>
    <x v="1"/>
    <x v="0"/>
    <x v="1"/>
    <x v="129"/>
    <n v="3"/>
  </r>
  <r>
    <s v="ID0202"/>
    <d v="2016-01-04T12:15:00"/>
    <x v="5"/>
    <x v="3"/>
    <x v="0"/>
    <x v="0"/>
    <x v="130"/>
    <n v="1"/>
  </r>
  <r>
    <s v="ID0203"/>
    <d v="2016-01-04T13:32:00"/>
    <x v="3"/>
    <x v="3"/>
    <x v="0"/>
    <x v="0"/>
    <x v="131"/>
    <n v="3"/>
  </r>
  <r>
    <s v="ID0204"/>
    <d v="2016-01-04T13:32:00"/>
    <x v="0"/>
    <x v="3"/>
    <x v="0"/>
    <x v="0"/>
    <x v="76"/>
    <n v="5"/>
  </r>
  <r>
    <s v="ID0205"/>
    <d v="2016-01-04T13:45:00"/>
    <x v="2"/>
    <x v="4"/>
    <x v="0"/>
    <x v="0"/>
    <x v="46"/>
    <n v="3"/>
  </r>
  <r>
    <s v="ID0206"/>
    <d v="2016-01-04T13:45:00"/>
    <x v="4"/>
    <x v="1"/>
    <x v="0"/>
    <x v="0"/>
    <x v="16"/>
    <n v="5"/>
  </r>
  <r>
    <s v="ID0207"/>
    <d v="2016-01-04T13:56:00"/>
    <x v="4"/>
    <x v="3"/>
    <x v="0"/>
    <x v="0"/>
    <x v="67"/>
    <n v="5"/>
  </r>
  <r>
    <s v="ID0208"/>
    <d v="2016-01-04T13:56:00"/>
    <x v="7"/>
    <x v="3"/>
    <x v="0"/>
    <x v="0"/>
    <x v="100"/>
    <n v="5"/>
  </r>
  <r>
    <s v="ID0209"/>
    <d v="2016-01-04T14:25:00"/>
    <x v="3"/>
    <x v="1"/>
    <x v="0"/>
    <x v="0"/>
    <x v="132"/>
    <n v="3"/>
  </r>
  <r>
    <s v="ID0210"/>
    <d v="2016-01-04T14:25:00"/>
    <x v="6"/>
    <x v="4"/>
    <x v="0"/>
    <x v="0"/>
    <x v="133"/>
    <n v="3"/>
  </r>
  <r>
    <s v="ID0211"/>
    <d v="2016-01-04T14:28:00"/>
    <x v="4"/>
    <x v="1"/>
    <x v="1"/>
    <x v="1"/>
    <x v="5"/>
    <m/>
  </r>
  <r>
    <s v="ID0212"/>
    <d v="2016-01-04T14:28:00"/>
    <x v="5"/>
    <x v="2"/>
    <x v="0"/>
    <x v="0"/>
    <x v="134"/>
    <n v="3"/>
  </r>
  <r>
    <s v="ID0213"/>
    <d v="2016-01-04T14:31:00"/>
    <x v="5"/>
    <x v="2"/>
    <x v="0"/>
    <x v="0"/>
    <x v="24"/>
    <n v="4"/>
  </r>
  <r>
    <s v="ID0214"/>
    <d v="2016-01-04T14:31:00"/>
    <x v="6"/>
    <x v="1"/>
    <x v="0"/>
    <x v="0"/>
    <x v="135"/>
    <n v="2"/>
  </r>
  <r>
    <s v="ID0215"/>
    <d v="2016-01-04T14:49:00"/>
    <x v="4"/>
    <x v="0"/>
    <x v="0"/>
    <x v="0"/>
    <x v="136"/>
    <n v="3"/>
  </r>
  <r>
    <s v="ID0216"/>
    <d v="2016-01-04T14:49:00"/>
    <x v="1"/>
    <x v="1"/>
    <x v="1"/>
    <x v="1"/>
    <x v="5"/>
    <m/>
  </r>
  <r>
    <s v="ID0217"/>
    <d v="2016-01-04T15:23:00"/>
    <x v="3"/>
    <x v="4"/>
    <x v="0"/>
    <x v="0"/>
    <x v="109"/>
    <n v="4"/>
  </r>
  <r>
    <s v="ID0218"/>
    <d v="2016-01-04T15:23:00"/>
    <x v="2"/>
    <x v="3"/>
    <x v="0"/>
    <x v="0"/>
    <x v="80"/>
    <n v="2"/>
  </r>
  <r>
    <s v="ID0219"/>
    <d v="2016-01-04T15:48:00"/>
    <x v="2"/>
    <x v="3"/>
    <x v="0"/>
    <x v="0"/>
    <x v="137"/>
    <n v="5"/>
  </r>
  <r>
    <s v="ID0220"/>
    <d v="2016-01-04T15:48:00"/>
    <x v="0"/>
    <x v="2"/>
    <x v="0"/>
    <x v="0"/>
    <x v="104"/>
    <n v="1"/>
  </r>
  <r>
    <s v="ID0221"/>
    <d v="2016-01-04T16:48:00"/>
    <x v="6"/>
    <x v="2"/>
    <x v="0"/>
    <x v="0"/>
    <x v="138"/>
    <n v="4"/>
  </r>
  <r>
    <s v="ID0222"/>
    <d v="2016-01-04T16:48:00"/>
    <x v="4"/>
    <x v="4"/>
    <x v="1"/>
    <x v="1"/>
    <x v="5"/>
    <m/>
  </r>
  <r>
    <s v="ID0223"/>
    <d v="2016-01-04T16:49:00"/>
    <x v="6"/>
    <x v="0"/>
    <x v="0"/>
    <x v="0"/>
    <x v="139"/>
    <n v="2"/>
  </r>
  <r>
    <s v="ID0224"/>
    <d v="2016-01-04T16:49:00"/>
    <x v="2"/>
    <x v="2"/>
    <x v="0"/>
    <x v="0"/>
    <x v="113"/>
    <n v="4"/>
  </r>
  <r>
    <s v="ID0225"/>
    <d v="2016-01-04T16:49:00"/>
    <x v="6"/>
    <x v="1"/>
    <x v="0"/>
    <x v="0"/>
    <x v="140"/>
    <n v="4"/>
  </r>
  <r>
    <s v="ID0226"/>
    <d v="2016-01-04T16:49:00"/>
    <x v="5"/>
    <x v="4"/>
    <x v="0"/>
    <x v="0"/>
    <x v="141"/>
    <n v="4"/>
  </r>
  <r>
    <s v="ID0227"/>
    <d v="2016-01-04T17:35:00"/>
    <x v="2"/>
    <x v="3"/>
    <x v="0"/>
    <x v="0"/>
    <x v="132"/>
    <n v="2"/>
  </r>
  <r>
    <s v="ID0228"/>
    <d v="2016-01-04T17:35:00"/>
    <x v="4"/>
    <x v="1"/>
    <x v="0"/>
    <x v="0"/>
    <x v="142"/>
    <n v="3"/>
  </r>
  <r>
    <s v="ID0229"/>
    <d v="2016-01-04T17:39:00"/>
    <x v="6"/>
    <x v="3"/>
    <x v="0"/>
    <x v="1"/>
    <x v="143"/>
    <n v="3"/>
  </r>
  <r>
    <s v="ID0230"/>
    <d v="2016-01-04T17:39:00"/>
    <x v="1"/>
    <x v="3"/>
    <x v="0"/>
    <x v="0"/>
    <x v="6"/>
    <n v="3"/>
  </r>
  <r>
    <s v="ID0231"/>
    <d v="2016-01-05T09:08:00"/>
    <x v="5"/>
    <x v="4"/>
    <x v="0"/>
    <x v="0"/>
    <x v="104"/>
    <n v="3"/>
  </r>
  <r>
    <s v="ID0232"/>
    <d v="2016-01-05T09:08:00"/>
    <x v="5"/>
    <x v="4"/>
    <x v="0"/>
    <x v="0"/>
    <x v="144"/>
    <n v="4"/>
  </r>
  <r>
    <s v="ID0233"/>
    <d v="2016-01-05T09:25:00"/>
    <x v="2"/>
    <x v="0"/>
    <x v="0"/>
    <x v="1"/>
    <x v="145"/>
    <n v="5"/>
  </r>
  <r>
    <s v="ID0234"/>
    <d v="2016-01-05T09:25:00"/>
    <x v="3"/>
    <x v="2"/>
    <x v="0"/>
    <x v="0"/>
    <x v="146"/>
    <n v="5"/>
  </r>
  <r>
    <s v="ID0235"/>
    <d v="2016-01-05T09:33:00"/>
    <x v="5"/>
    <x v="1"/>
    <x v="0"/>
    <x v="0"/>
    <x v="147"/>
    <n v="5"/>
  </r>
  <r>
    <s v="ID0236"/>
    <d v="2016-01-05T09:33:00"/>
    <x v="2"/>
    <x v="4"/>
    <x v="1"/>
    <x v="1"/>
    <x v="5"/>
    <m/>
  </r>
  <r>
    <s v="ID0237"/>
    <d v="2016-01-05T10:00:00"/>
    <x v="1"/>
    <x v="1"/>
    <x v="0"/>
    <x v="0"/>
    <x v="148"/>
    <n v="1"/>
  </r>
  <r>
    <s v="ID0238"/>
    <d v="2016-01-05T10:00:00"/>
    <x v="7"/>
    <x v="0"/>
    <x v="0"/>
    <x v="0"/>
    <x v="149"/>
    <n v="5"/>
  </r>
  <r>
    <s v="ID0239"/>
    <d v="2016-01-05T10:49:00"/>
    <x v="3"/>
    <x v="0"/>
    <x v="0"/>
    <x v="0"/>
    <x v="150"/>
    <n v="3"/>
  </r>
  <r>
    <s v="ID0240"/>
    <d v="2016-01-05T10:49:00"/>
    <x v="5"/>
    <x v="4"/>
    <x v="0"/>
    <x v="0"/>
    <x v="134"/>
    <n v="3"/>
  </r>
  <r>
    <s v="ID0241"/>
    <d v="2016-01-05T11:31:00"/>
    <x v="5"/>
    <x v="4"/>
    <x v="1"/>
    <x v="1"/>
    <x v="5"/>
    <m/>
  </r>
  <r>
    <s v="ID0242"/>
    <d v="2016-01-05T11:31:00"/>
    <x v="3"/>
    <x v="2"/>
    <x v="0"/>
    <x v="0"/>
    <x v="151"/>
    <n v="1"/>
  </r>
  <r>
    <s v="ID0243"/>
    <d v="2016-01-05T11:41:00"/>
    <x v="3"/>
    <x v="0"/>
    <x v="0"/>
    <x v="0"/>
    <x v="55"/>
    <n v="5"/>
  </r>
  <r>
    <s v="ID0244"/>
    <d v="2016-01-05T11:41:00"/>
    <x v="7"/>
    <x v="3"/>
    <x v="0"/>
    <x v="0"/>
    <x v="152"/>
    <n v="5"/>
  </r>
  <r>
    <s v="ID0245"/>
    <d v="2016-01-05T11:49:00"/>
    <x v="6"/>
    <x v="2"/>
    <x v="0"/>
    <x v="0"/>
    <x v="146"/>
    <n v="4"/>
  </r>
  <r>
    <s v="ID0246"/>
    <d v="2016-01-05T11:49:00"/>
    <x v="7"/>
    <x v="4"/>
    <x v="1"/>
    <x v="1"/>
    <x v="5"/>
    <m/>
  </r>
  <r>
    <s v="ID0247"/>
    <d v="2016-01-05T11:49:00"/>
    <x v="1"/>
    <x v="3"/>
    <x v="0"/>
    <x v="0"/>
    <x v="153"/>
    <n v="4"/>
  </r>
  <r>
    <s v="ID0248"/>
    <d v="2016-01-05T11:49:00"/>
    <x v="3"/>
    <x v="0"/>
    <x v="0"/>
    <x v="0"/>
    <x v="133"/>
    <n v="1"/>
  </r>
  <r>
    <s v="ID0249"/>
    <d v="2016-01-05T12:00:00"/>
    <x v="1"/>
    <x v="4"/>
    <x v="0"/>
    <x v="0"/>
    <x v="154"/>
    <n v="4"/>
  </r>
  <r>
    <s v="ID0250"/>
    <d v="2016-01-05T12:00:00"/>
    <x v="6"/>
    <x v="3"/>
    <x v="0"/>
    <x v="0"/>
    <x v="155"/>
    <n v="4"/>
  </r>
  <r>
    <s v="ID0251"/>
    <d v="2016-01-05T12:12:00"/>
    <x v="0"/>
    <x v="2"/>
    <x v="0"/>
    <x v="0"/>
    <x v="156"/>
    <n v="5"/>
  </r>
  <r>
    <s v="ID0252"/>
    <d v="2016-01-05T12:12:00"/>
    <x v="3"/>
    <x v="4"/>
    <x v="0"/>
    <x v="0"/>
    <x v="157"/>
    <n v="5"/>
  </r>
  <r>
    <s v="ID0253"/>
    <d v="2016-01-05T13:04:00"/>
    <x v="5"/>
    <x v="2"/>
    <x v="0"/>
    <x v="0"/>
    <x v="158"/>
    <n v="5"/>
  </r>
  <r>
    <s v="ID0254"/>
    <d v="2016-01-05T13:04:00"/>
    <x v="5"/>
    <x v="3"/>
    <x v="0"/>
    <x v="0"/>
    <x v="159"/>
    <n v="3"/>
  </r>
  <r>
    <s v="ID0255"/>
    <d v="2016-01-05T13:59:00"/>
    <x v="3"/>
    <x v="3"/>
    <x v="0"/>
    <x v="1"/>
    <x v="160"/>
    <n v="3"/>
  </r>
  <r>
    <s v="ID0256"/>
    <d v="2016-01-05T13:59:00"/>
    <x v="5"/>
    <x v="1"/>
    <x v="0"/>
    <x v="0"/>
    <x v="161"/>
    <n v="4"/>
  </r>
  <r>
    <s v="ID0257"/>
    <d v="2016-01-05T14:42:00"/>
    <x v="0"/>
    <x v="3"/>
    <x v="0"/>
    <x v="0"/>
    <x v="162"/>
    <n v="1"/>
  </r>
  <r>
    <s v="ID0258"/>
    <d v="2016-01-05T14:42:00"/>
    <x v="4"/>
    <x v="4"/>
    <x v="0"/>
    <x v="1"/>
    <x v="84"/>
    <n v="3"/>
  </r>
  <r>
    <s v="ID0259"/>
    <d v="2016-01-05T15:18:00"/>
    <x v="7"/>
    <x v="1"/>
    <x v="0"/>
    <x v="0"/>
    <x v="163"/>
    <n v="4"/>
  </r>
  <r>
    <s v="ID0260"/>
    <d v="2016-01-05T15:18:00"/>
    <x v="1"/>
    <x v="3"/>
    <x v="0"/>
    <x v="0"/>
    <x v="164"/>
    <n v="3"/>
  </r>
  <r>
    <s v="ID0261"/>
    <d v="2016-01-05T15:20:00"/>
    <x v="0"/>
    <x v="0"/>
    <x v="0"/>
    <x v="0"/>
    <x v="157"/>
    <n v="4"/>
  </r>
  <r>
    <s v="ID0262"/>
    <d v="2016-01-05T15:20:00"/>
    <x v="3"/>
    <x v="3"/>
    <x v="0"/>
    <x v="0"/>
    <x v="165"/>
    <n v="3"/>
  </r>
  <r>
    <s v="ID0263"/>
    <d v="2016-01-05T15:31:00"/>
    <x v="3"/>
    <x v="4"/>
    <x v="0"/>
    <x v="0"/>
    <x v="166"/>
    <n v="4"/>
  </r>
  <r>
    <s v="ID0264"/>
    <d v="2016-01-05T15:31:00"/>
    <x v="0"/>
    <x v="4"/>
    <x v="0"/>
    <x v="0"/>
    <x v="167"/>
    <n v="3"/>
  </r>
  <r>
    <s v="ID0265"/>
    <d v="2016-01-05T15:31:00"/>
    <x v="1"/>
    <x v="0"/>
    <x v="0"/>
    <x v="0"/>
    <x v="168"/>
    <n v="3"/>
  </r>
  <r>
    <s v="ID0266"/>
    <d v="2016-01-05T15:31:00"/>
    <x v="5"/>
    <x v="2"/>
    <x v="0"/>
    <x v="0"/>
    <x v="60"/>
    <n v="5"/>
  </r>
  <r>
    <s v="ID0267"/>
    <d v="2016-01-05T15:37:00"/>
    <x v="5"/>
    <x v="4"/>
    <x v="0"/>
    <x v="0"/>
    <x v="85"/>
    <n v="3"/>
  </r>
  <r>
    <s v="ID0268"/>
    <d v="2016-01-05T15:37:00"/>
    <x v="7"/>
    <x v="2"/>
    <x v="0"/>
    <x v="0"/>
    <x v="169"/>
    <n v="1"/>
  </r>
  <r>
    <s v="ID0269"/>
    <d v="2016-01-05T15:44:00"/>
    <x v="4"/>
    <x v="3"/>
    <x v="0"/>
    <x v="0"/>
    <x v="170"/>
    <n v="5"/>
  </r>
  <r>
    <s v="ID0270"/>
    <d v="2016-01-05T15:44:00"/>
    <x v="6"/>
    <x v="2"/>
    <x v="0"/>
    <x v="0"/>
    <x v="155"/>
    <n v="5"/>
  </r>
  <r>
    <s v="ID0271"/>
    <d v="2016-01-05T16:06:00"/>
    <x v="7"/>
    <x v="4"/>
    <x v="0"/>
    <x v="0"/>
    <x v="60"/>
    <n v="3"/>
  </r>
  <r>
    <s v="ID0272"/>
    <d v="2016-01-05T16:06:00"/>
    <x v="6"/>
    <x v="1"/>
    <x v="0"/>
    <x v="0"/>
    <x v="171"/>
    <n v="3"/>
  </r>
  <r>
    <s v="ID0273"/>
    <d v="2016-01-05T16:16:00"/>
    <x v="6"/>
    <x v="3"/>
    <x v="0"/>
    <x v="1"/>
    <x v="172"/>
    <n v="5"/>
  </r>
  <r>
    <s v="ID0274"/>
    <d v="2016-01-05T16:16:00"/>
    <x v="6"/>
    <x v="3"/>
    <x v="0"/>
    <x v="1"/>
    <x v="151"/>
    <n v="4"/>
  </r>
  <r>
    <s v="ID0275"/>
    <d v="2016-01-05T16:27:00"/>
    <x v="0"/>
    <x v="1"/>
    <x v="0"/>
    <x v="0"/>
    <x v="173"/>
    <n v="4"/>
  </r>
  <r>
    <s v="ID0276"/>
    <d v="2016-01-05T16:27:00"/>
    <x v="0"/>
    <x v="0"/>
    <x v="0"/>
    <x v="0"/>
    <x v="174"/>
    <n v="2"/>
  </r>
  <r>
    <s v="ID0277"/>
    <d v="2016-01-05T17:25:00"/>
    <x v="2"/>
    <x v="1"/>
    <x v="1"/>
    <x v="1"/>
    <x v="5"/>
    <m/>
  </r>
  <r>
    <s v="ID0278"/>
    <d v="2016-01-05T17:25:00"/>
    <x v="3"/>
    <x v="2"/>
    <x v="1"/>
    <x v="1"/>
    <x v="5"/>
    <m/>
  </r>
  <r>
    <s v="ID0279"/>
    <d v="2016-01-05T17:29:00"/>
    <x v="5"/>
    <x v="1"/>
    <x v="1"/>
    <x v="1"/>
    <x v="5"/>
    <m/>
  </r>
  <r>
    <s v="ID0280"/>
    <d v="2016-01-05T17:29:00"/>
    <x v="7"/>
    <x v="0"/>
    <x v="0"/>
    <x v="0"/>
    <x v="175"/>
    <n v="4"/>
  </r>
  <r>
    <s v="ID0281"/>
    <d v="2016-01-05T17:38:00"/>
    <x v="0"/>
    <x v="1"/>
    <x v="0"/>
    <x v="0"/>
    <x v="176"/>
    <n v="3"/>
  </r>
  <r>
    <s v="ID0282"/>
    <d v="2016-01-05T17:38:00"/>
    <x v="5"/>
    <x v="4"/>
    <x v="0"/>
    <x v="0"/>
    <x v="49"/>
    <n v="1"/>
  </r>
  <r>
    <s v="ID0283"/>
    <d v="2016-01-05T17:44:00"/>
    <x v="6"/>
    <x v="4"/>
    <x v="0"/>
    <x v="0"/>
    <x v="177"/>
    <n v="2"/>
  </r>
  <r>
    <s v="ID0284"/>
    <d v="2016-01-05T17:44:00"/>
    <x v="6"/>
    <x v="1"/>
    <x v="1"/>
    <x v="1"/>
    <x v="5"/>
    <m/>
  </r>
  <r>
    <s v="ID0285"/>
    <d v="2016-01-05T17:57:00"/>
    <x v="6"/>
    <x v="1"/>
    <x v="0"/>
    <x v="0"/>
    <x v="178"/>
    <n v="4"/>
  </r>
  <r>
    <s v="ID0286"/>
    <d v="2016-01-05T17:57:00"/>
    <x v="0"/>
    <x v="4"/>
    <x v="0"/>
    <x v="0"/>
    <x v="37"/>
    <n v="2"/>
  </r>
  <r>
    <s v="ID0287"/>
    <d v="2016-01-06T09:08:00"/>
    <x v="3"/>
    <x v="1"/>
    <x v="1"/>
    <x v="1"/>
    <x v="5"/>
    <m/>
  </r>
  <r>
    <s v="ID0288"/>
    <d v="2016-01-06T09:08:00"/>
    <x v="2"/>
    <x v="2"/>
    <x v="0"/>
    <x v="0"/>
    <x v="23"/>
    <n v="5"/>
  </r>
  <r>
    <s v="ID0289"/>
    <d v="2016-01-06T10:06:00"/>
    <x v="2"/>
    <x v="1"/>
    <x v="0"/>
    <x v="0"/>
    <x v="179"/>
    <n v="4"/>
  </r>
  <r>
    <s v="ID0290"/>
    <d v="2016-01-06T10:06:00"/>
    <x v="2"/>
    <x v="0"/>
    <x v="0"/>
    <x v="0"/>
    <x v="57"/>
    <n v="3"/>
  </r>
  <r>
    <s v="ID0291"/>
    <d v="2016-01-06T10:07:00"/>
    <x v="5"/>
    <x v="2"/>
    <x v="1"/>
    <x v="1"/>
    <x v="5"/>
    <m/>
  </r>
  <r>
    <s v="ID0292"/>
    <d v="2016-01-06T10:07:00"/>
    <x v="4"/>
    <x v="0"/>
    <x v="0"/>
    <x v="0"/>
    <x v="180"/>
    <n v="1"/>
  </r>
  <r>
    <s v="ID0293"/>
    <d v="2016-01-06T10:32:00"/>
    <x v="2"/>
    <x v="0"/>
    <x v="0"/>
    <x v="0"/>
    <x v="166"/>
    <n v="4"/>
  </r>
  <r>
    <s v="ID0294"/>
    <d v="2016-01-06T10:32:00"/>
    <x v="4"/>
    <x v="1"/>
    <x v="0"/>
    <x v="0"/>
    <x v="83"/>
    <n v="4"/>
  </r>
  <r>
    <s v="ID0295"/>
    <d v="2016-01-06T10:42:00"/>
    <x v="2"/>
    <x v="4"/>
    <x v="0"/>
    <x v="0"/>
    <x v="181"/>
    <n v="4"/>
  </r>
  <r>
    <s v="ID0296"/>
    <d v="2016-01-06T10:42:00"/>
    <x v="2"/>
    <x v="3"/>
    <x v="0"/>
    <x v="0"/>
    <x v="62"/>
    <n v="4"/>
  </r>
  <r>
    <s v="ID0297"/>
    <d v="2016-01-06T11:12:00"/>
    <x v="7"/>
    <x v="2"/>
    <x v="0"/>
    <x v="0"/>
    <x v="182"/>
    <n v="3"/>
  </r>
  <r>
    <s v="ID0298"/>
    <d v="2016-01-06T11:12:00"/>
    <x v="1"/>
    <x v="4"/>
    <x v="1"/>
    <x v="1"/>
    <x v="5"/>
    <m/>
  </r>
  <r>
    <s v="ID0299"/>
    <d v="2016-01-06T11:29:00"/>
    <x v="6"/>
    <x v="1"/>
    <x v="0"/>
    <x v="0"/>
    <x v="29"/>
    <n v="5"/>
  </r>
  <r>
    <s v="ID0300"/>
    <d v="2016-01-06T11:29:00"/>
    <x v="0"/>
    <x v="2"/>
    <x v="0"/>
    <x v="0"/>
    <x v="129"/>
    <n v="4"/>
  </r>
  <r>
    <s v="ID0301"/>
    <d v="2016-01-06T11:38:00"/>
    <x v="7"/>
    <x v="2"/>
    <x v="1"/>
    <x v="1"/>
    <x v="5"/>
    <m/>
  </r>
  <r>
    <s v="ID0302"/>
    <d v="2016-01-06T11:38:00"/>
    <x v="5"/>
    <x v="0"/>
    <x v="0"/>
    <x v="0"/>
    <x v="75"/>
    <n v="2"/>
  </r>
  <r>
    <s v="ID0303"/>
    <d v="2016-01-06T11:45:00"/>
    <x v="2"/>
    <x v="2"/>
    <x v="0"/>
    <x v="0"/>
    <x v="183"/>
    <n v="3"/>
  </r>
  <r>
    <s v="ID0304"/>
    <d v="2016-01-06T11:45:00"/>
    <x v="3"/>
    <x v="1"/>
    <x v="1"/>
    <x v="1"/>
    <x v="5"/>
    <m/>
  </r>
  <r>
    <s v="ID0305"/>
    <d v="2016-01-06T12:05:00"/>
    <x v="5"/>
    <x v="3"/>
    <x v="0"/>
    <x v="0"/>
    <x v="170"/>
    <n v="3"/>
  </r>
  <r>
    <s v="ID0306"/>
    <d v="2016-01-06T12:05:00"/>
    <x v="7"/>
    <x v="3"/>
    <x v="0"/>
    <x v="1"/>
    <x v="96"/>
    <n v="3"/>
  </r>
  <r>
    <s v="ID0307"/>
    <d v="2016-01-06T12:07:00"/>
    <x v="1"/>
    <x v="4"/>
    <x v="0"/>
    <x v="1"/>
    <x v="164"/>
    <n v="5"/>
  </r>
  <r>
    <s v="ID0308"/>
    <d v="2016-01-06T12:07:00"/>
    <x v="4"/>
    <x v="3"/>
    <x v="0"/>
    <x v="0"/>
    <x v="184"/>
    <n v="5"/>
  </r>
  <r>
    <s v="ID0309"/>
    <d v="2016-01-06T13:30:00"/>
    <x v="3"/>
    <x v="4"/>
    <x v="0"/>
    <x v="0"/>
    <x v="117"/>
    <n v="3"/>
  </r>
  <r>
    <s v="ID0310"/>
    <d v="2016-01-06T13:30:00"/>
    <x v="0"/>
    <x v="3"/>
    <x v="1"/>
    <x v="1"/>
    <x v="5"/>
    <m/>
  </r>
  <r>
    <s v="ID0311"/>
    <d v="2016-01-06T13:58:00"/>
    <x v="2"/>
    <x v="2"/>
    <x v="0"/>
    <x v="0"/>
    <x v="185"/>
    <n v="3"/>
  </r>
  <r>
    <s v="ID0312"/>
    <d v="2016-01-06T13:58:00"/>
    <x v="6"/>
    <x v="4"/>
    <x v="1"/>
    <x v="1"/>
    <x v="5"/>
    <m/>
  </r>
  <r>
    <s v="ID0313"/>
    <d v="2016-01-06T14:03:00"/>
    <x v="5"/>
    <x v="2"/>
    <x v="0"/>
    <x v="0"/>
    <x v="186"/>
    <n v="1"/>
  </r>
  <r>
    <s v="ID0314"/>
    <d v="2016-01-06T14:03:00"/>
    <x v="3"/>
    <x v="2"/>
    <x v="0"/>
    <x v="0"/>
    <x v="187"/>
    <n v="4"/>
  </r>
  <r>
    <s v="ID0315"/>
    <d v="2016-01-06T14:13:00"/>
    <x v="5"/>
    <x v="1"/>
    <x v="0"/>
    <x v="0"/>
    <x v="134"/>
    <n v="1"/>
  </r>
  <r>
    <s v="ID0316"/>
    <d v="2016-01-06T14:13:00"/>
    <x v="6"/>
    <x v="1"/>
    <x v="0"/>
    <x v="0"/>
    <x v="188"/>
    <n v="1"/>
  </r>
  <r>
    <s v="ID0317"/>
    <d v="2016-01-06T14:32:00"/>
    <x v="6"/>
    <x v="4"/>
    <x v="0"/>
    <x v="1"/>
    <x v="146"/>
    <n v="3"/>
  </r>
  <r>
    <s v="ID0318"/>
    <d v="2016-01-06T14:32:00"/>
    <x v="0"/>
    <x v="4"/>
    <x v="0"/>
    <x v="0"/>
    <x v="189"/>
    <n v="4"/>
  </r>
  <r>
    <s v="ID0319"/>
    <d v="2016-01-06T14:57:00"/>
    <x v="2"/>
    <x v="2"/>
    <x v="0"/>
    <x v="0"/>
    <x v="190"/>
    <n v="4"/>
  </r>
  <r>
    <s v="ID0320"/>
    <d v="2016-01-06T14:57:00"/>
    <x v="2"/>
    <x v="2"/>
    <x v="0"/>
    <x v="0"/>
    <x v="191"/>
    <n v="1"/>
  </r>
  <r>
    <s v="ID0321"/>
    <d v="2016-01-06T15:02:00"/>
    <x v="2"/>
    <x v="2"/>
    <x v="0"/>
    <x v="0"/>
    <x v="192"/>
    <n v="3"/>
  </r>
  <r>
    <s v="ID0322"/>
    <d v="2016-01-06T15:02:00"/>
    <x v="3"/>
    <x v="3"/>
    <x v="1"/>
    <x v="1"/>
    <x v="5"/>
    <m/>
  </r>
  <r>
    <s v="ID0323"/>
    <d v="2016-01-06T15:12:00"/>
    <x v="5"/>
    <x v="0"/>
    <x v="0"/>
    <x v="0"/>
    <x v="46"/>
    <n v="1"/>
  </r>
  <r>
    <s v="ID0324"/>
    <d v="2016-01-06T15:12:00"/>
    <x v="3"/>
    <x v="0"/>
    <x v="0"/>
    <x v="0"/>
    <x v="48"/>
    <n v="4"/>
  </r>
  <r>
    <s v="ID0325"/>
    <d v="2016-01-06T16:17:00"/>
    <x v="6"/>
    <x v="3"/>
    <x v="0"/>
    <x v="0"/>
    <x v="68"/>
    <n v="3"/>
  </r>
  <r>
    <s v="ID0326"/>
    <d v="2016-01-06T16:17:00"/>
    <x v="4"/>
    <x v="2"/>
    <x v="0"/>
    <x v="0"/>
    <x v="9"/>
    <n v="2"/>
  </r>
  <r>
    <s v="ID0327"/>
    <d v="2016-01-06T16:22:00"/>
    <x v="3"/>
    <x v="2"/>
    <x v="0"/>
    <x v="1"/>
    <x v="193"/>
    <n v="4"/>
  </r>
  <r>
    <s v="ID0328"/>
    <d v="2016-01-06T16:22:00"/>
    <x v="4"/>
    <x v="4"/>
    <x v="0"/>
    <x v="0"/>
    <x v="194"/>
    <n v="3"/>
  </r>
  <r>
    <s v="ID0329"/>
    <d v="2016-01-06T16:27:00"/>
    <x v="7"/>
    <x v="4"/>
    <x v="0"/>
    <x v="0"/>
    <x v="99"/>
    <n v="3"/>
  </r>
  <r>
    <s v="ID0330"/>
    <d v="2016-01-06T16:27:00"/>
    <x v="7"/>
    <x v="0"/>
    <x v="1"/>
    <x v="1"/>
    <x v="5"/>
    <m/>
  </r>
  <r>
    <s v="ID0331"/>
    <d v="2016-01-06T16:35:00"/>
    <x v="6"/>
    <x v="2"/>
    <x v="1"/>
    <x v="1"/>
    <x v="5"/>
    <m/>
  </r>
  <r>
    <s v="ID0332"/>
    <d v="2016-01-06T16:35:00"/>
    <x v="4"/>
    <x v="4"/>
    <x v="1"/>
    <x v="1"/>
    <x v="5"/>
    <m/>
  </r>
  <r>
    <s v="ID0333"/>
    <d v="2016-01-06T16:39:00"/>
    <x v="2"/>
    <x v="3"/>
    <x v="0"/>
    <x v="0"/>
    <x v="91"/>
    <n v="3"/>
  </r>
  <r>
    <s v="ID0334"/>
    <d v="2016-01-06T16:39:00"/>
    <x v="0"/>
    <x v="0"/>
    <x v="0"/>
    <x v="0"/>
    <x v="195"/>
    <n v="4"/>
  </r>
  <r>
    <s v="ID0335"/>
    <d v="2016-01-06T17:00:00"/>
    <x v="6"/>
    <x v="2"/>
    <x v="0"/>
    <x v="0"/>
    <x v="73"/>
    <n v="5"/>
  </r>
  <r>
    <s v="ID0336"/>
    <d v="2016-01-06T17:00:00"/>
    <x v="2"/>
    <x v="0"/>
    <x v="0"/>
    <x v="0"/>
    <x v="196"/>
    <n v="5"/>
  </r>
  <r>
    <s v="ID0337"/>
    <d v="2016-01-06T17:19:00"/>
    <x v="6"/>
    <x v="1"/>
    <x v="0"/>
    <x v="0"/>
    <x v="22"/>
    <n v="4"/>
  </r>
  <r>
    <s v="ID0338"/>
    <d v="2016-01-06T17:19:00"/>
    <x v="3"/>
    <x v="2"/>
    <x v="0"/>
    <x v="0"/>
    <x v="73"/>
    <n v="4"/>
  </r>
  <r>
    <s v="ID0339"/>
    <d v="2016-01-06T17:21:00"/>
    <x v="1"/>
    <x v="0"/>
    <x v="1"/>
    <x v="1"/>
    <x v="5"/>
    <m/>
  </r>
  <r>
    <s v="ID0340"/>
    <d v="2016-01-06T17:21:00"/>
    <x v="4"/>
    <x v="3"/>
    <x v="0"/>
    <x v="0"/>
    <x v="54"/>
    <n v="5"/>
  </r>
  <r>
    <s v="ID0341"/>
    <d v="2016-01-06T17:22:00"/>
    <x v="2"/>
    <x v="3"/>
    <x v="0"/>
    <x v="0"/>
    <x v="197"/>
    <n v="3"/>
  </r>
  <r>
    <s v="ID0342"/>
    <d v="2016-01-06T17:22:00"/>
    <x v="4"/>
    <x v="0"/>
    <x v="0"/>
    <x v="0"/>
    <x v="198"/>
    <n v="4"/>
  </r>
  <r>
    <s v="ID0343"/>
    <d v="2016-01-06T17:24:00"/>
    <x v="3"/>
    <x v="3"/>
    <x v="0"/>
    <x v="0"/>
    <x v="199"/>
    <n v="5"/>
  </r>
  <r>
    <s v="ID0344"/>
    <d v="2016-01-06T17:24:00"/>
    <x v="2"/>
    <x v="2"/>
    <x v="0"/>
    <x v="0"/>
    <x v="176"/>
    <n v="5"/>
  </r>
  <r>
    <s v="ID0345"/>
    <d v="2016-01-07T09:04:00"/>
    <x v="7"/>
    <x v="0"/>
    <x v="0"/>
    <x v="0"/>
    <x v="200"/>
    <n v="5"/>
  </r>
  <r>
    <s v="ID0346"/>
    <d v="2016-01-07T09:04:00"/>
    <x v="3"/>
    <x v="2"/>
    <x v="0"/>
    <x v="0"/>
    <x v="201"/>
    <n v="5"/>
  </r>
  <r>
    <s v="ID0347"/>
    <d v="2016-01-07T09:07:00"/>
    <x v="1"/>
    <x v="1"/>
    <x v="0"/>
    <x v="0"/>
    <x v="202"/>
    <n v="3"/>
  </r>
  <r>
    <s v="ID0348"/>
    <d v="2016-01-07T09:07:00"/>
    <x v="0"/>
    <x v="1"/>
    <x v="1"/>
    <x v="1"/>
    <x v="5"/>
    <m/>
  </r>
  <r>
    <s v="ID0349"/>
    <d v="2016-01-07T09:20:00"/>
    <x v="5"/>
    <x v="1"/>
    <x v="0"/>
    <x v="0"/>
    <x v="25"/>
    <n v="2"/>
  </r>
  <r>
    <s v="ID0350"/>
    <d v="2016-01-07T09:20:00"/>
    <x v="5"/>
    <x v="4"/>
    <x v="0"/>
    <x v="0"/>
    <x v="34"/>
    <n v="3"/>
  </r>
  <r>
    <s v="ID0351"/>
    <d v="2016-01-07T10:14:00"/>
    <x v="5"/>
    <x v="0"/>
    <x v="0"/>
    <x v="0"/>
    <x v="203"/>
    <n v="5"/>
  </r>
  <r>
    <s v="ID0352"/>
    <d v="2016-01-07T10:14:00"/>
    <x v="1"/>
    <x v="0"/>
    <x v="0"/>
    <x v="0"/>
    <x v="145"/>
    <n v="4"/>
  </r>
  <r>
    <s v="ID0353"/>
    <d v="2016-01-07T10:23:00"/>
    <x v="0"/>
    <x v="3"/>
    <x v="0"/>
    <x v="0"/>
    <x v="156"/>
    <n v="5"/>
  </r>
  <r>
    <s v="ID0354"/>
    <d v="2016-01-07T10:23:00"/>
    <x v="3"/>
    <x v="4"/>
    <x v="0"/>
    <x v="0"/>
    <x v="111"/>
    <n v="3"/>
  </r>
  <r>
    <s v="ID0355"/>
    <d v="2016-01-07T10:33:00"/>
    <x v="5"/>
    <x v="3"/>
    <x v="0"/>
    <x v="0"/>
    <x v="204"/>
    <n v="4"/>
  </r>
  <r>
    <s v="ID0356"/>
    <d v="2016-01-07T10:33:00"/>
    <x v="2"/>
    <x v="0"/>
    <x v="1"/>
    <x v="1"/>
    <x v="5"/>
    <m/>
  </r>
  <r>
    <s v="ID0357"/>
    <d v="2016-01-07T10:48:00"/>
    <x v="1"/>
    <x v="4"/>
    <x v="1"/>
    <x v="1"/>
    <x v="5"/>
    <m/>
  </r>
  <r>
    <s v="ID0358"/>
    <d v="2016-01-07T10:48:00"/>
    <x v="5"/>
    <x v="4"/>
    <x v="0"/>
    <x v="0"/>
    <x v="205"/>
    <n v="5"/>
  </r>
  <r>
    <s v="ID0359"/>
    <d v="2016-01-07T11:36:00"/>
    <x v="3"/>
    <x v="4"/>
    <x v="0"/>
    <x v="0"/>
    <x v="41"/>
    <n v="3"/>
  </r>
  <r>
    <s v="ID0360"/>
    <d v="2016-01-07T11:36:00"/>
    <x v="7"/>
    <x v="3"/>
    <x v="0"/>
    <x v="0"/>
    <x v="71"/>
    <n v="3"/>
  </r>
  <r>
    <s v="ID0361"/>
    <d v="2016-01-07T11:42:00"/>
    <x v="4"/>
    <x v="3"/>
    <x v="0"/>
    <x v="0"/>
    <x v="110"/>
    <n v="1"/>
  </r>
  <r>
    <s v="ID0362"/>
    <d v="2016-01-07T11:42:00"/>
    <x v="2"/>
    <x v="1"/>
    <x v="0"/>
    <x v="0"/>
    <x v="137"/>
    <n v="3"/>
  </r>
  <r>
    <s v="ID0363"/>
    <d v="2016-01-07T11:47:00"/>
    <x v="0"/>
    <x v="3"/>
    <x v="0"/>
    <x v="0"/>
    <x v="82"/>
    <n v="3"/>
  </r>
  <r>
    <s v="ID0364"/>
    <d v="2016-01-07T11:47:00"/>
    <x v="4"/>
    <x v="3"/>
    <x v="0"/>
    <x v="0"/>
    <x v="77"/>
    <n v="5"/>
  </r>
  <r>
    <s v="ID0365"/>
    <d v="2016-01-07T12:08:00"/>
    <x v="4"/>
    <x v="2"/>
    <x v="1"/>
    <x v="1"/>
    <x v="5"/>
    <m/>
  </r>
  <r>
    <s v="ID0366"/>
    <d v="2016-01-07T12:08:00"/>
    <x v="3"/>
    <x v="2"/>
    <x v="0"/>
    <x v="0"/>
    <x v="197"/>
    <n v="5"/>
  </r>
  <r>
    <s v="ID0367"/>
    <d v="2016-01-07T12:36:00"/>
    <x v="7"/>
    <x v="4"/>
    <x v="1"/>
    <x v="1"/>
    <x v="5"/>
    <m/>
  </r>
  <r>
    <s v="ID0368"/>
    <d v="2016-01-07T12:36:00"/>
    <x v="1"/>
    <x v="0"/>
    <x v="0"/>
    <x v="0"/>
    <x v="206"/>
    <n v="4"/>
  </r>
  <r>
    <s v="ID0369"/>
    <d v="2016-01-07T12:48:00"/>
    <x v="3"/>
    <x v="1"/>
    <x v="0"/>
    <x v="0"/>
    <x v="207"/>
    <n v="5"/>
  </r>
  <r>
    <s v="ID0370"/>
    <d v="2016-01-07T12:48:00"/>
    <x v="6"/>
    <x v="3"/>
    <x v="0"/>
    <x v="0"/>
    <x v="47"/>
    <n v="4"/>
  </r>
  <r>
    <s v="ID0371"/>
    <d v="2016-01-07T13:26:00"/>
    <x v="5"/>
    <x v="2"/>
    <x v="0"/>
    <x v="0"/>
    <x v="208"/>
    <n v="3"/>
  </r>
  <r>
    <s v="ID0372"/>
    <d v="2016-01-07T13:26:00"/>
    <x v="3"/>
    <x v="1"/>
    <x v="0"/>
    <x v="0"/>
    <x v="76"/>
    <n v="4"/>
  </r>
  <r>
    <s v="ID0373"/>
    <d v="2016-01-07T13:30:00"/>
    <x v="1"/>
    <x v="4"/>
    <x v="1"/>
    <x v="1"/>
    <x v="5"/>
    <m/>
  </r>
  <r>
    <s v="ID0374"/>
    <d v="2016-01-07T13:30:00"/>
    <x v="2"/>
    <x v="3"/>
    <x v="0"/>
    <x v="1"/>
    <x v="82"/>
    <n v="5"/>
  </r>
  <r>
    <s v="ID0375"/>
    <d v="2016-01-07T13:42:00"/>
    <x v="3"/>
    <x v="0"/>
    <x v="1"/>
    <x v="1"/>
    <x v="5"/>
    <m/>
  </r>
  <r>
    <s v="ID0376"/>
    <d v="2016-01-07T13:42:00"/>
    <x v="1"/>
    <x v="4"/>
    <x v="0"/>
    <x v="0"/>
    <x v="209"/>
    <n v="5"/>
  </r>
  <r>
    <s v="ID0377"/>
    <d v="2016-01-07T13:45:00"/>
    <x v="7"/>
    <x v="4"/>
    <x v="0"/>
    <x v="0"/>
    <x v="210"/>
    <n v="4"/>
  </r>
  <r>
    <s v="ID0378"/>
    <d v="2016-01-07T13:45:00"/>
    <x v="7"/>
    <x v="2"/>
    <x v="0"/>
    <x v="0"/>
    <x v="211"/>
    <n v="3"/>
  </r>
  <r>
    <s v="ID0379"/>
    <d v="2016-01-07T14:31:00"/>
    <x v="5"/>
    <x v="2"/>
    <x v="0"/>
    <x v="0"/>
    <x v="134"/>
    <n v="1"/>
  </r>
  <r>
    <s v="ID0380"/>
    <d v="2016-01-07T14:31:00"/>
    <x v="6"/>
    <x v="2"/>
    <x v="0"/>
    <x v="0"/>
    <x v="197"/>
    <n v="4"/>
  </r>
  <r>
    <s v="ID0381"/>
    <d v="2016-01-07T15:53:00"/>
    <x v="6"/>
    <x v="1"/>
    <x v="0"/>
    <x v="1"/>
    <x v="212"/>
    <n v="3"/>
  </r>
  <r>
    <s v="ID0382"/>
    <d v="2016-01-07T15:53:00"/>
    <x v="7"/>
    <x v="2"/>
    <x v="1"/>
    <x v="1"/>
    <x v="5"/>
    <m/>
  </r>
  <r>
    <s v="ID0383"/>
    <d v="2016-01-07T16:07:00"/>
    <x v="0"/>
    <x v="3"/>
    <x v="1"/>
    <x v="1"/>
    <x v="5"/>
    <m/>
  </r>
  <r>
    <s v="ID0384"/>
    <d v="2016-01-07T16:07:00"/>
    <x v="2"/>
    <x v="1"/>
    <x v="0"/>
    <x v="0"/>
    <x v="60"/>
    <n v="4"/>
  </r>
  <r>
    <s v="ID0385"/>
    <d v="2016-01-07T16:29:00"/>
    <x v="6"/>
    <x v="4"/>
    <x v="0"/>
    <x v="0"/>
    <x v="39"/>
    <n v="2"/>
  </r>
  <r>
    <s v="ID0386"/>
    <d v="2016-01-07T16:29:00"/>
    <x v="1"/>
    <x v="1"/>
    <x v="0"/>
    <x v="0"/>
    <x v="48"/>
    <n v="2"/>
  </r>
  <r>
    <s v="ID0387"/>
    <d v="2016-01-07T16:40:00"/>
    <x v="7"/>
    <x v="2"/>
    <x v="0"/>
    <x v="0"/>
    <x v="97"/>
    <n v="3"/>
  </r>
  <r>
    <s v="ID0388"/>
    <d v="2016-01-07T16:40:00"/>
    <x v="4"/>
    <x v="4"/>
    <x v="0"/>
    <x v="0"/>
    <x v="163"/>
    <n v="4"/>
  </r>
  <r>
    <s v="ID0389"/>
    <d v="2016-01-07T17:03:00"/>
    <x v="4"/>
    <x v="0"/>
    <x v="0"/>
    <x v="0"/>
    <x v="49"/>
    <n v="2"/>
  </r>
  <r>
    <s v="ID0390"/>
    <d v="2016-01-07T17:03:00"/>
    <x v="5"/>
    <x v="0"/>
    <x v="0"/>
    <x v="0"/>
    <x v="155"/>
    <n v="4"/>
  </r>
  <r>
    <s v="ID0391"/>
    <d v="2016-01-07T17:39:00"/>
    <x v="0"/>
    <x v="4"/>
    <x v="0"/>
    <x v="0"/>
    <x v="52"/>
    <n v="4"/>
  </r>
  <r>
    <s v="ID0392"/>
    <d v="2016-01-07T17:39:00"/>
    <x v="2"/>
    <x v="4"/>
    <x v="0"/>
    <x v="1"/>
    <x v="213"/>
    <n v="3"/>
  </r>
  <r>
    <s v="ID0393"/>
    <d v="2016-01-07T17:47:00"/>
    <x v="4"/>
    <x v="3"/>
    <x v="0"/>
    <x v="0"/>
    <x v="214"/>
    <n v="3"/>
  </r>
  <r>
    <s v="ID0394"/>
    <d v="2016-01-07T17:47:00"/>
    <x v="0"/>
    <x v="1"/>
    <x v="1"/>
    <x v="1"/>
    <x v="5"/>
    <m/>
  </r>
  <r>
    <s v="ID0395"/>
    <d v="2016-01-07T17:48:00"/>
    <x v="5"/>
    <x v="3"/>
    <x v="0"/>
    <x v="0"/>
    <x v="215"/>
    <n v="5"/>
  </r>
  <r>
    <s v="ID0396"/>
    <d v="2016-01-07T17:48:00"/>
    <x v="0"/>
    <x v="3"/>
    <x v="0"/>
    <x v="0"/>
    <x v="216"/>
    <n v="2"/>
  </r>
  <r>
    <s v="ID0397"/>
    <d v="2016-01-07T17:55:00"/>
    <x v="3"/>
    <x v="1"/>
    <x v="0"/>
    <x v="0"/>
    <x v="180"/>
    <n v="3"/>
  </r>
  <r>
    <s v="ID0398"/>
    <d v="2016-01-07T17:55:00"/>
    <x v="4"/>
    <x v="2"/>
    <x v="0"/>
    <x v="0"/>
    <x v="45"/>
    <n v="4"/>
  </r>
  <r>
    <s v="ID0399"/>
    <d v="2016-01-08T09:00:00"/>
    <x v="5"/>
    <x v="3"/>
    <x v="0"/>
    <x v="0"/>
    <x v="175"/>
    <n v="5"/>
  </r>
  <r>
    <s v="ID0400"/>
    <d v="2016-01-08T09:00:00"/>
    <x v="4"/>
    <x v="1"/>
    <x v="0"/>
    <x v="0"/>
    <x v="3"/>
    <n v="4"/>
  </r>
  <r>
    <s v="ID0401"/>
    <d v="2016-01-08T09:24:00"/>
    <x v="0"/>
    <x v="1"/>
    <x v="0"/>
    <x v="0"/>
    <x v="217"/>
    <n v="3"/>
  </r>
  <r>
    <s v="ID0402"/>
    <d v="2016-01-08T09:24:00"/>
    <x v="3"/>
    <x v="3"/>
    <x v="0"/>
    <x v="0"/>
    <x v="129"/>
    <n v="5"/>
  </r>
  <r>
    <s v="ID0403"/>
    <d v="2016-01-08T09:47:00"/>
    <x v="0"/>
    <x v="0"/>
    <x v="0"/>
    <x v="0"/>
    <x v="218"/>
    <n v="5"/>
  </r>
  <r>
    <s v="ID0404"/>
    <d v="2016-01-08T09:47:00"/>
    <x v="2"/>
    <x v="2"/>
    <x v="1"/>
    <x v="1"/>
    <x v="5"/>
    <m/>
  </r>
  <r>
    <s v="ID0405"/>
    <d v="2016-01-08T09:59:00"/>
    <x v="4"/>
    <x v="1"/>
    <x v="1"/>
    <x v="1"/>
    <x v="5"/>
    <m/>
  </r>
  <r>
    <s v="ID0406"/>
    <d v="2016-01-08T09:59:00"/>
    <x v="6"/>
    <x v="4"/>
    <x v="1"/>
    <x v="1"/>
    <x v="5"/>
    <m/>
  </r>
  <r>
    <s v="ID0407"/>
    <d v="2016-01-08T10:42:00"/>
    <x v="6"/>
    <x v="4"/>
    <x v="0"/>
    <x v="1"/>
    <x v="101"/>
    <n v="3"/>
  </r>
  <r>
    <s v="ID0408"/>
    <d v="2016-01-08T10:42:00"/>
    <x v="7"/>
    <x v="2"/>
    <x v="1"/>
    <x v="1"/>
    <x v="5"/>
    <m/>
  </r>
  <r>
    <s v="ID0409"/>
    <d v="2016-01-08T10:49:00"/>
    <x v="5"/>
    <x v="3"/>
    <x v="0"/>
    <x v="0"/>
    <x v="71"/>
    <n v="3"/>
  </r>
  <r>
    <s v="ID0410"/>
    <d v="2016-01-08T10:49:00"/>
    <x v="2"/>
    <x v="0"/>
    <x v="0"/>
    <x v="0"/>
    <x v="108"/>
    <n v="4"/>
  </r>
  <r>
    <s v="ID0411"/>
    <d v="2016-01-08T10:49:00"/>
    <x v="1"/>
    <x v="1"/>
    <x v="0"/>
    <x v="0"/>
    <x v="219"/>
    <n v="3"/>
  </r>
  <r>
    <s v="ID0412"/>
    <d v="2016-01-08T10:49:00"/>
    <x v="1"/>
    <x v="4"/>
    <x v="0"/>
    <x v="0"/>
    <x v="220"/>
    <n v="1"/>
  </r>
  <r>
    <s v="ID0413"/>
    <d v="2016-01-08T11:00:00"/>
    <x v="0"/>
    <x v="0"/>
    <x v="0"/>
    <x v="0"/>
    <x v="108"/>
    <n v="3"/>
  </r>
  <r>
    <s v="ID0414"/>
    <d v="2016-01-08T11:00:00"/>
    <x v="5"/>
    <x v="0"/>
    <x v="0"/>
    <x v="0"/>
    <x v="221"/>
    <n v="5"/>
  </r>
  <r>
    <s v="ID0415"/>
    <d v="2016-01-08T11:16:00"/>
    <x v="7"/>
    <x v="0"/>
    <x v="0"/>
    <x v="1"/>
    <x v="198"/>
    <n v="4"/>
  </r>
  <r>
    <s v="ID0416"/>
    <d v="2016-01-08T11:16:00"/>
    <x v="0"/>
    <x v="1"/>
    <x v="0"/>
    <x v="1"/>
    <x v="11"/>
    <n v="4"/>
  </r>
  <r>
    <s v="ID0417"/>
    <d v="2016-01-08T11:16:00"/>
    <x v="7"/>
    <x v="0"/>
    <x v="1"/>
    <x v="1"/>
    <x v="5"/>
    <m/>
  </r>
  <r>
    <s v="ID0418"/>
    <d v="2016-01-08T11:16:00"/>
    <x v="7"/>
    <x v="3"/>
    <x v="0"/>
    <x v="0"/>
    <x v="222"/>
    <n v="3"/>
  </r>
  <r>
    <s v="ID0419"/>
    <d v="2016-01-08T12:12:00"/>
    <x v="4"/>
    <x v="4"/>
    <x v="0"/>
    <x v="0"/>
    <x v="223"/>
    <n v="5"/>
  </r>
  <r>
    <s v="ID0420"/>
    <d v="2016-01-08T12:12:00"/>
    <x v="7"/>
    <x v="4"/>
    <x v="0"/>
    <x v="0"/>
    <x v="203"/>
    <n v="2"/>
  </r>
  <r>
    <s v="ID0421"/>
    <d v="2016-01-08T12:14:00"/>
    <x v="3"/>
    <x v="4"/>
    <x v="0"/>
    <x v="0"/>
    <x v="178"/>
    <n v="4"/>
  </r>
  <r>
    <s v="ID0422"/>
    <d v="2016-01-08T12:14:00"/>
    <x v="3"/>
    <x v="1"/>
    <x v="0"/>
    <x v="0"/>
    <x v="8"/>
    <n v="3"/>
  </r>
  <r>
    <s v="ID0423"/>
    <d v="2016-01-08T12:38:00"/>
    <x v="2"/>
    <x v="1"/>
    <x v="0"/>
    <x v="0"/>
    <x v="224"/>
    <n v="4"/>
  </r>
  <r>
    <s v="ID0424"/>
    <d v="2016-01-08T12:38:00"/>
    <x v="7"/>
    <x v="3"/>
    <x v="0"/>
    <x v="0"/>
    <x v="169"/>
    <n v="3"/>
  </r>
  <r>
    <s v="ID0425"/>
    <d v="2016-01-08T12:48:00"/>
    <x v="2"/>
    <x v="0"/>
    <x v="1"/>
    <x v="1"/>
    <x v="5"/>
    <m/>
  </r>
  <r>
    <s v="ID0426"/>
    <d v="2016-01-08T12:48:00"/>
    <x v="0"/>
    <x v="0"/>
    <x v="0"/>
    <x v="1"/>
    <x v="123"/>
    <n v="4"/>
  </r>
  <r>
    <s v="ID0427"/>
    <d v="2016-01-08T13:10:00"/>
    <x v="0"/>
    <x v="2"/>
    <x v="1"/>
    <x v="1"/>
    <x v="5"/>
    <m/>
  </r>
  <r>
    <s v="ID0428"/>
    <d v="2016-01-08T13:10:00"/>
    <x v="3"/>
    <x v="4"/>
    <x v="0"/>
    <x v="0"/>
    <x v="179"/>
    <n v="3"/>
  </r>
  <r>
    <s v="ID0429"/>
    <d v="2016-01-08T13:10:00"/>
    <x v="5"/>
    <x v="1"/>
    <x v="1"/>
    <x v="1"/>
    <x v="5"/>
    <m/>
  </r>
  <r>
    <s v="ID0430"/>
    <d v="2016-01-08T13:10:00"/>
    <x v="4"/>
    <x v="4"/>
    <x v="0"/>
    <x v="0"/>
    <x v="2"/>
    <n v="5"/>
  </r>
  <r>
    <s v="ID0431"/>
    <d v="2016-01-08T13:17:00"/>
    <x v="5"/>
    <x v="4"/>
    <x v="0"/>
    <x v="0"/>
    <x v="48"/>
    <n v="4"/>
  </r>
  <r>
    <s v="ID0432"/>
    <d v="2016-01-08T13:17:00"/>
    <x v="1"/>
    <x v="2"/>
    <x v="1"/>
    <x v="1"/>
    <x v="5"/>
    <m/>
  </r>
  <r>
    <s v="ID0433"/>
    <d v="2016-01-08T13:43:00"/>
    <x v="5"/>
    <x v="0"/>
    <x v="0"/>
    <x v="0"/>
    <x v="225"/>
    <n v="4"/>
  </r>
  <r>
    <s v="ID0434"/>
    <d v="2016-01-08T13:43:00"/>
    <x v="1"/>
    <x v="3"/>
    <x v="0"/>
    <x v="0"/>
    <x v="161"/>
    <n v="3"/>
  </r>
  <r>
    <s v="ID0435"/>
    <d v="2016-01-08T15:37:00"/>
    <x v="3"/>
    <x v="4"/>
    <x v="0"/>
    <x v="0"/>
    <x v="218"/>
    <n v="4"/>
  </r>
  <r>
    <s v="ID0436"/>
    <d v="2016-01-08T15:37:00"/>
    <x v="0"/>
    <x v="3"/>
    <x v="1"/>
    <x v="1"/>
    <x v="5"/>
    <m/>
  </r>
  <r>
    <s v="ID0437"/>
    <d v="2016-01-08T15:43:00"/>
    <x v="2"/>
    <x v="1"/>
    <x v="0"/>
    <x v="0"/>
    <x v="63"/>
    <n v="4"/>
  </r>
  <r>
    <s v="ID0438"/>
    <d v="2016-01-08T15:43:00"/>
    <x v="2"/>
    <x v="3"/>
    <x v="0"/>
    <x v="1"/>
    <x v="226"/>
    <n v="4"/>
  </r>
  <r>
    <s v="ID0439"/>
    <d v="2016-01-08T15:53:00"/>
    <x v="0"/>
    <x v="4"/>
    <x v="0"/>
    <x v="0"/>
    <x v="227"/>
    <n v="4"/>
  </r>
  <r>
    <s v="ID0440"/>
    <d v="2016-01-08T15:53:00"/>
    <x v="0"/>
    <x v="3"/>
    <x v="0"/>
    <x v="0"/>
    <x v="228"/>
    <n v="2"/>
  </r>
  <r>
    <s v="ID0441"/>
    <d v="2016-01-08T15:54:00"/>
    <x v="3"/>
    <x v="3"/>
    <x v="0"/>
    <x v="0"/>
    <x v="73"/>
    <n v="3"/>
  </r>
  <r>
    <s v="ID0442"/>
    <d v="2016-01-08T15:54:00"/>
    <x v="7"/>
    <x v="0"/>
    <x v="0"/>
    <x v="0"/>
    <x v="59"/>
    <n v="5"/>
  </r>
  <r>
    <s v="ID0443"/>
    <d v="2016-01-08T16:37:00"/>
    <x v="7"/>
    <x v="4"/>
    <x v="0"/>
    <x v="0"/>
    <x v="229"/>
    <n v="3"/>
  </r>
  <r>
    <s v="ID0444"/>
    <d v="2016-01-08T16:37:00"/>
    <x v="7"/>
    <x v="4"/>
    <x v="0"/>
    <x v="0"/>
    <x v="205"/>
    <n v="3"/>
  </r>
  <r>
    <s v="ID0445"/>
    <d v="2016-01-08T18:00:00"/>
    <x v="4"/>
    <x v="2"/>
    <x v="0"/>
    <x v="0"/>
    <x v="37"/>
    <n v="2"/>
  </r>
  <r>
    <s v="ID0446"/>
    <d v="2016-01-08T18:00:00"/>
    <x v="0"/>
    <x v="2"/>
    <x v="0"/>
    <x v="1"/>
    <x v="230"/>
    <n v="5"/>
  </r>
  <r>
    <s v="ID0447"/>
    <d v="2016-01-09T09:07:00"/>
    <x v="4"/>
    <x v="0"/>
    <x v="0"/>
    <x v="0"/>
    <x v="17"/>
    <n v="4"/>
  </r>
  <r>
    <s v="ID0448"/>
    <d v="2016-01-09T09:07:00"/>
    <x v="6"/>
    <x v="4"/>
    <x v="0"/>
    <x v="0"/>
    <x v="231"/>
    <n v="2"/>
  </r>
  <r>
    <s v="ID0449"/>
    <d v="2016-01-09T09:24:00"/>
    <x v="3"/>
    <x v="2"/>
    <x v="0"/>
    <x v="0"/>
    <x v="166"/>
    <n v="5"/>
  </r>
  <r>
    <s v="ID0450"/>
    <d v="2016-01-09T09:24:00"/>
    <x v="7"/>
    <x v="4"/>
    <x v="0"/>
    <x v="0"/>
    <x v="98"/>
    <n v="5"/>
  </r>
  <r>
    <s v="ID0451"/>
    <d v="2016-01-09T09:34:00"/>
    <x v="6"/>
    <x v="2"/>
    <x v="0"/>
    <x v="0"/>
    <x v="194"/>
    <n v="4"/>
  </r>
  <r>
    <s v="ID0452"/>
    <d v="2016-01-09T09:34:00"/>
    <x v="4"/>
    <x v="3"/>
    <x v="0"/>
    <x v="0"/>
    <x v="232"/>
    <n v="3"/>
  </r>
  <r>
    <s v="ID0453"/>
    <d v="2016-01-09T10:22:00"/>
    <x v="7"/>
    <x v="1"/>
    <x v="0"/>
    <x v="0"/>
    <x v="233"/>
    <n v="5"/>
  </r>
  <r>
    <s v="ID0454"/>
    <d v="2016-01-09T10:22:00"/>
    <x v="1"/>
    <x v="4"/>
    <x v="0"/>
    <x v="0"/>
    <x v="2"/>
    <n v="4"/>
  </r>
  <r>
    <s v="ID0455"/>
    <d v="2016-01-09T10:29:00"/>
    <x v="0"/>
    <x v="4"/>
    <x v="0"/>
    <x v="0"/>
    <x v="234"/>
    <n v="3"/>
  </r>
  <r>
    <s v="ID0456"/>
    <d v="2016-01-09T10:29:00"/>
    <x v="6"/>
    <x v="3"/>
    <x v="1"/>
    <x v="1"/>
    <x v="5"/>
    <m/>
  </r>
  <r>
    <s v="ID0457"/>
    <d v="2016-01-09T10:32:00"/>
    <x v="4"/>
    <x v="1"/>
    <x v="0"/>
    <x v="0"/>
    <x v="235"/>
    <n v="3"/>
  </r>
  <r>
    <s v="ID0458"/>
    <d v="2016-01-09T10:32:00"/>
    <x v="2"/>
    <x v="2"/>
    <x v="0"/>
    <x v="0"/>
    <x v="16"/>
    <n v="5"/>
  </r>
  <r>
    <s v="ID0459"/>
    <d v="2016-01-09T10:58:00"/>
    <x v="5"/>
    <x v="2"/>
    <x v="0"/>
    <x v="0"/>
    <x v="19"/>
    <n v="3"/>
  </r>
  <r>
    <s v="ID0460"/>
    <d v="2016-01-09T10:58:00"/>
    <x v="6"/>
    <x v="0"/>
    <x v="0"/>
    <x v="1"/>
    <x v="236"/>
    <n v="3"/>
  </r>
  <r>
    <s v="ID0461"/>
    <d v="2016-01-09T11:05:00"/>
    <x v="2"/>
    <x v="3"/>
    <x v="0"/>
    <x v="1"/>
    <x v="48"/>
    <n v="3"/>
  </r>
  <r>
    <s v="ID0462"/>
    <d v="2016-01-09T11:05:00"/>
    <x v="2"/>
    <x v="4"/>
    <x v="0"/>
    <x v="0"/>
    <x v="237"/>
    <n v="5"/>
  </r>
  <r>
    <s v="ID0463"/>
    <d v="2016-01-09T11:11:00"/>
    <x v="5"/>
    <x v="3"/>
    <x v="0"/>
    <x v="0"/>
    <x v="140"/>
    <n v="3"/>
  </r>
  <r>
    <s v="ID0464"/>
    <d v="2016-01-09T11:11:00"/>
    <x v="4"/>
    <x v="2"/>
    <x v="0"/>
    <x v="0"/>
    <x v="238"/>
    <n v="3"/>
  </r>
  <r>
    <s v="ID0465"/>
    <d v="2016-01-09T11:16:00"/>
    <x v="1"/>
    <x v="3"/>
    <x v="0"/>
    <x v="0"/>
    <x v="239"/>
    <n v="3"/>
  </r>
  <r>
    <s v="ID0466"/>
    <d v="2016-01-09T11:16:00"/>
    <x v="7"/>
    <x v="0"/>
    <x v="0"/>
    <x v="0"/>
    <x v="206"/>
    <n v="4"/>
  </r>
  <r>
    <s v="ID0467"/>
    <d v="2016-01-09T11:25:00"/>
    <x v="2"/>
    <x v="3"/>
    <x v="0"/>
    <x v="0"/>
    <x v="116"/>
    <n v="4"/>
  </r>
  <r>
    <s v="ID0468"/>
    <d v="2016-01-09T11:25:00"/>
    <x v="7"/>
    <x v="2"/>
    <x v="1"/>
    <x v="1"/>
    <x v="5"/>
    <m/>
  </r>
  <r>
    <s v="ID0469"/>
    <d v="2016-01-09T11:48:00"/>
    <x v="7"/>
    <x v="1"/>
    <x v="0"/>
    <x v="0"/>
    <x v="137"/>
    <n v="1"/>
  </r>
  <r>
    <s v="ID0470"/>
    <d v="2016-01-09T11:48:00"/>
    <x v="6"/>
    <x v="1"/>
    <x v="0"/>
    <x v="0"/>
    <x v="240"/>
    <n v="5"/>
  </r>
  <r>
    <s v="ID0471"/>
    <d v="2016-01-09T11:48:00"/>
    <x v="5"/>
    <x v="2"/>
    <x v="1"/>
    <x v="1"/>
    <x v="5"/>
    <m/>
  </r>
  <r>
    <s v="ID0472"/>
    <d v="2016-01-09T11:48:00"/>
    <x v="7"/>
    <x v="3"/>
    <x v="1"/>
    <x v="1"/>
    <x v="5"/>
    <m/>
  </r>
  <r>
    <s v="ID0473"/>
    <d v="2016-01-09T11:48:00"/>
    <x v="1"/>
    <x v="2"/>
    <x v="0"/>
    <x v="0"/>
    <x v="241"/>
    <n v="5"/>
  </r>
  <r>
    <s v="ID0474"/>
    <d v="2016-01-09T11:48:00"/>
    <x v="7"/>
    <x v="1"/>
    <x v="0"/>
    <x v="0"/>
    <x v="242"/>
    <n v="4"/>
  </r>
  <r>
    <s v="ID0475"/>
    <d v="2016-01-09T11:55:00"/>
    <x v="3"/>
    <x v="0"/>
    <x v="0"/>
    <x v="0"/>
    <x v="243"/>
    <n v="3"/>
  </r>
  <r>
    <s v="ID0476"/>
    <d v="2016-01-09T11:55:00"/>
    <x v="7"/>
    <x v="2"/>
    <x v="0"/>
    <x v="0"/>
    <x v="53"/>
    <n v="5"/>
  </r>
  <r>
    <s v="ID0477"/>
    <d v="2016-01-09T12:31:00"/>
    <x v="7"/>
    <x v="1"/>
    <x v="0"/>
    <x v="0"/>
    <x v="55"/>
    <n v="3"/>
  </r>
  <r>
    <s v="ID0478"/>
    <d v="2016-01-09T12:31:00"/>
    <x v="7"/>
    <x v="3"/>
    <x v="0"/>
    <x v="0"/>
    <x v="2"/>
    <n v="4"/>
  </r>
  <r>
    <s v="ID0479"/>
    <d v="2016-01-09T12:33:00"/>
    <x v="0"/>
    <x v="2"/>
    <x v="0"/>
    <x v="0"/>
    <x v="31"/>
    <n v="5"/>
  </r>
  <r>
    <s v="ID0480"/>
    <d v="2016-01-09T12:33:00"/>
    <x v="3"/>
    <x v="0"/>
    <x v="0"/>
    <x v="0"/>
    <x v="244"/>
    <n v="5"/>
  </r>
  <r>
    <s v="ID0481"/>
    <d v="2016-01-09T12:40:00"/>
    <x v="5"/>
    <x v="2"/>
    <x v="1"/>
    <x v="1"/>
    <x v="5"/>
    <m/>
  </r>
  <r>
    <s v="ID0482"/>
    <d v="2016-01-09T12:40:00"/>
    <x v="1"/>
    <x v="3"/>
    <x v="0"/>
    <x v="1"/>
    <x v="245"/>
    <n v="4"/>
  </r>
  <r>
    <s v="ID0483"/>
    <d v="2016-01-09T12:50:00"/>
    <x v="0"/>
    <x v="2"/>
    <x v="0"/>
    <x v="0"/>
    <x v="178"/>
    <n v="3"/>
  </r>
  <r>
    <s v="ID0484"/>
    <d v="2016-01-09T12:50:00"/>
    <x v="4"/>
    <x v="1"/>
    <x v="1"/>
    <x v="1"/>
    <x v="5"/>
    <m/>
  </r>
  <r>
    <s v="ID0485"/>
    <d v="2016-01-09T13:03:00"/>
    <x v="1"/>
    <x v="0"/>
    <x v="0"/>
    <x v="0"/>
    <x v="246"/>
    <n v="1"/>
  </r>
  <r>
    <s v="ID0486"/>
    <d v="2016-01-09T13:03:00"/>
    <x v="7"/>
    <x v="1"/>
    <x v="0"/>
    <x v="0"/>
    <x v="134"/>
    <n v="3"/>
  </r>
  <r>
    <s v="ID0487"/>
    <d v="2016-01-09T13:39:00"/>
    <x v="1"/>
    <x v="4"/>
    <x v="1"/>
    <x v="1"/>
    <x v="5"/>
    <m/>
  </r>
  <r>
    <s v="ID0488"/>
    <d v="2016-01-09T13:39:00"/>
    <x v="5"/>
    <x v="4"/>
    <x v="0"/>
    <x v="0"/>
    <x v="247"/>
    <n v="3"/>
  </r>
  <r>
    <s v="ID0489"/>
    <d v="2016-01-09T13:59:00"/>
    <x v="5"/>
    <x v="2"/>
    <x v="0"/>
    <x v="0"/>
    <x v="205"/>
    <n v="1"/>
  </r>
  <r>
    <s v="ID0490"/>
    <d v="2016-01-09T13:59:00"/>
    <x v="5"/>
    <x v="0"/>
    <x v="0"/>
    <x v="0"/>
    <x v="59"/>
    <n v="4"/>
  </r>
  <r>
    <s v="ID0491"/>
    <d v="2016-01-09T14:12:00"/>
    <x v="5"/>
    <x v="2"/>
    <x v="0"/>
    <x v="0"/>
    <x v="212"/>
    <n v="4"/>
  </r>
  <r>
    <s v="ID0492"/>
    <d v="2016-01-09T14:12:00"/>
    <x v="2"/>
    <x v="1"/>
    <x v="0"/>
    <x v="0"/>
    <x v="82"/>
    <n v="1"/>
  </r>
  <r>
    <s v="ID0493"/>
    <d v="2016-01-09T14:19:00"/>
    <x v="0"/>
    <x v="4"/>
    <x v="0"/>
    <x v="0"/>
    <x v="248"/>
    <n v="3"/>
  </r>
  <r>
    <s v="ID0494"/>
    <d v="2016-01-09T14:19:00"/>
    <x v="5"/>
    <x v="3"/>
    <x v="0"/>
    <x v="0"/>
    <x v="99"/>
    <n v="1"/>
  </r>
  <r>
    <s v="ID0495"/>
    <d v="2016-01-09T14:51:00"/>
    <x v="6"/>
    <x v="2"/>
    <x v="0"/>
    <x v="0"/>
    <x v="45"/>
    <n v="1"/>
  </r>
  <r>
    <s v="ID0496"/>
    <d v="2016-01-09T14:51:00"/>
    <x v="2"/>
    <x v="3"/>
    <x v="0"/>
    <x v="0"/>
    <x v="98"/>
    <n v="3"/>
  </r>
  <r>
    <s v="ID0497"/>
    <d v="2016-01-09T15:43:00"/>
    <x v="5"/>
    <x v="1"/>
    <x v="1"/>
    <x v="1"/>
    <x v="5"/>
    <m/>
  </r>
  <r>
    <s v="ID0498"/>
    <d v="2016-01-09T15:43:00"/>
    <x v="6"/>
    <x v="3"/>
    <x v="0"/>
    <x v="0"/>
    <x v="249"/>
    <n v="5"/>
  </r>
  <r>
    <s v="ID0499"/>
    <d v="2016-01-09T16:58:00"/>
    <x v="2"/>
    <x v="4"/>
    <x v="1"/>
    <x v="1"/>
    <x v="5"/>
    <m/>
  </r>
  <r>
    <s v="ID0500"/>
    <d v="2016-01-09T16:58:00"/>
    <x v="6"/>
    <x v="0"/>
    <x v="1"/>
    <x v="1"/>
    <x v="5"/>
    <m/>
  </r>
  <r>
    <s v="ID0501"/>
    <d v="2016-01-09T17:05:00"/>
    <x v="0"/>
    <x v="2"/>
    <x v="0"/>
    <x v="0"/>
    <x v="104"/>
    <n v="4"/>
  </r>
  <r>
    <s v="ID0502"/>
    <d v="2016-01-09T17:05:00"/>
    <x v="7"/>
    <x v="2"/>
    <x v="0"/>
    <x v="0"/>
    <x v="248"/>
    <n v="5"/>
  </r>
  <r>
    <s v="ID0503"/>
    <d v="2016-01-09T17:21:00"/>
    <x v="3"/>
    <x v="4"/>
    <x v="0"/>
    <x v="1"/>
    <x v="121"/>
    <n v="3"/>
  </r>
  <r>
    <s v="ID0504"/>
    <d v="2016-01-09T17:21:00"/>
    <x v="4"/>
    <x v="3"/>
    <x v="1"/>
    <x v="1"/>
    <x v="5"/>
    <m/>
  </r>
  <r>
    <s v="ID0505"/>
    <d v="2016-01-09T17:22:00"/>
    <x v="5"/>
    <x v="2"/>
    <x v="0"/>
    <x v="0"/>
    <x v="250"/>
    <n v="4"/>
  </r>
  <r>
    <s v="ID0506"/>
    <d v="2016-01-09T17:22:00"/>
    <x v="4"/>
    <x v="0"/>
    <x v="0"/>
    <x v="0"/>
    <x v="224"/>
    <n v="3"/>
  </r>
  <r>
    <s v="ID0507"/>
    <d v="2016-01-09T17:24:00"/>
    <x v="2"/>
    <x v="4"/>
    <x v="0"/>
    <x v="0"/>
    <x v="251"/>
    <n v="4"/>
  </r>
  <r>
    <s v="ID0508"/>
    <d v="2016-01-09T17:24:00"/>
    <x v="1"/>
    <x v="4"/>
    <x v="0"/>
    <x v="0"/>
    <x v="252"/>
    <n v="2"/>
  </r>
  <r>
    <s v="ID0509"/>
    <d v="2016-01-09T17:28:00"/>
    <x v="3"/>
    <x v="1"/>
    <x v="1"/>
    <x v="1"/>
    <x v="5"/>
    <m/>
  </r>
  <r>
    <s v="ID0510"/>
    <d v="2016-01-09T17:28:00"/>
    <x v="7"/>
    <x v="1"/>
    <x v="1"/>
    <x v="1"/>
    <x v="5"/>
    <m/>
  </r>
  <r>
    <s v="ID0511"/>
    <d v="2016-01-09T17:32:00"/>
    <x v="3"/>
    <x v="2"/>
    <x v="0"/>
    <x v="0"/>
    <x v="217"/>
    <n v="5"/>
  </r>
  <r>
    <s v="ID0512"/>
    <d v="2016-01-09T17:32:00"/>
    <x v="6"/>
    <x v="4"/>
    <x v="0"/>
    <x v="0"/>
    <x v="253"/>
    <n v="4"/>
  </r>
  <r>
    <s v="ID0513"/>
    <d v="2016-01-09T17:42:00"/>
    <x v="7"/>
    <x v="1"/>
    <x v="0"/>
    <x v="1"/>
    <x v="63"/>
    <n v="3"/>
  </r>
  <r>
    <s v="ID0514"/>
    <d v="2016-01-09T17:42:00"/>
    <x v="4"/>
    <x v="2"/>
    <x v="0"/>
    <x v="0"/>
    <x v="254"/>
    <n v="4"/>
  </r>
  <r>
    <s v="ID0515"/>
    <d v="2016-01-10T09:00:00"/>
    <x v="2"/>
    <x v="2"/>
    <x v="0"/>
    <x v="0"/>
    <x v="255"/>
    <n v="5"/>
  </r>
  <r>
    <s v="ID0516"/>
    <d v="2016-01-10T09:00:00"/>
    <x v="6"/>
    <x v="0"/>
    <x v="0"/>
    <x v="0"/>
    <x v="18"/>
    <n v="3"/>
  </r>
  <r>
    <s v="ID0517"/>
    <d v="2016-01-10T09:08:00"/>
    <x v="1"/>
    <x v="3"/>
    <x v="0"/>
    <x v="0"/>
    <x v="139"/>
    <n v="3"/>
  </r>
  <r>
    <s v="ID0518"/>
    <d v="2016-01-10T09:08:00"/>
    <x v="0"/>
    <x v="1"/>
    <x v="0"/>
    <x v="0"/>
    <x v="256"/>
    <n v="3"/>
  </r>
  <r>
    <s v="ID0519"/>
    <d v="2016-01-10T10:06:00"/>
    <x v="4"/>
    <x v="4"/>
    <x v="0"/>
    <x v="0"/>
    <x v="257"/>
    <n v="5"/>
  </r>
  <r>
    <s v="ID0520"/>
    <d v="2016-01-10T10:06:00"/>
    <x v="6"/>
    <x v="4"/>
    <x v="0"/>
    <x v="0"/>
    <x v="45"/>
    <n v="3"/>
  </r>
  <r>
    <s v="ID0521"/>
    <d v="2016-01-10T10:35:00"/>
    <x v="4"/>
    <x v="4"/>
    <x v="0"/>
    <x v="0"/>
    <x v="258"/>
    <n v="4"/>
  </r>
  <r>
    <s v="ID0522"/>
    <d v="2016-01-10T10:35:00"/>
    <x v="0"/>
    <x v="3"/>
    <x v="0"/>
    <x v="0"/>
    <x v="84"/>
    <n v="4"/>
  </r>
  <r>
    <s v="ID0523"/>
    <d v="2016-01-10T11:11:00"/>
    <x v="7"/>
    <x v="1"/>
    <x v="0"/>
    <x v="0"/>
    <x v="118"/>
    <n v="4"/>
  </r>
  <r>
    <s v="ID0524"/>
    <d v="2016-01-10T11:11:00"/>
    <x v="6"/>
    <x v="4"/>
    <x v="0"/>
    <x v="1"/>
    <x v="103"/>
    <n v="4"/>
  </r>
  <r>
    <s v="ID0525"/>
    <d v="2016-01-10T11:18:00"/>
    <x v="7"/>
    <x v="4"/>
    <x v="0"/>
    <x v="0"/>
    <x v="0"/>
    <n v="4"/>
  </r>
  <r>
    <s v="ID0526"/>
    <d v="2016-01-10T11:18:00"/>
    <x v="4"/>
    <x v="0"/>
    <x v="0"/>
    <x v="0"/>
    <x v="121"/>
    <n v="4"/>
  </r>
  <r>
    <s v="ID0527"/>
    <d v="2016-01-10T11:29:00"/>
    <x v="3"/>
    <x v="4"/>
    <x v="0"/>
    <x v="0"/>
    <x v="97"/>
    <n v="3"/>
  </r>
  <r>
    <s v="ID0528"/>
    <d v="2016-01-10T11:29:00"/>
    <x v="3"/>
    <x v="2"/>
    <x v="0"/>
    <x v="0"/>
    <x v="92"/>
    <n v="4"/>
  </r>
  <r>
    <s v="ID0529"/>
    <d v="2016-01-10T11:31:00"/>
    <x v="2"/>
    <x v="0"/>
    <x v="0"/>
    <x v="0"/>
    <x v="164"/>
    <n v="1"/>
  </r>
  <r>
    <s v="ID0530"/>
    <d v="2016-01-10T11:31:00"/>
    <x v="5"/>
    <x v="3"/>
    <x v="0"/>
    <x v="0"/>
    <x v="179"/>
    <n v="3"/>
  </r>
  <r>
    <s v="ID0531"/>
    <d v="2016-01-10T11:47:00"/>
    <x v="1"/>
    <x v="3"/>
    <x v="1"/>
    <x v="1"/>
    <x v="5"/>
    <m/>
  </r>
  <r>
    <s v="ID0532"/>
    <d v="2016-01-10T11:47:00"/>
    <x v="7"/>
    <x v="4"/>
    <x v="0"/>
    <x v="0"/>
    <x v="187"/>
    <n v="4"/>
  </r>
  <r>
    <s v="ID0533"/>
    <d v="2016-01-10T12:27:00"/>
    <x v="0"/>
    <x v="3"/>
    <x v="0"/>
    <x v="0"/>
    <x v="133"/>
    <n v="4"/>
  </r>
  <r>
    <s v="ID0534"/>
    <d v="2016-01-10T12:27:00"/>
    <x v="2"/>
    <x v="4"/>
    <x v="1"/>
    <x v="1"/>
    <x v="5"/>
    <m/>
  </r>
  <r>
    <s v="ID0535"/>
    <d v="2016-01-10T12:33:00"/>
    <x v="7"/>
    <x v="1"/>
    <x v="0"/>
    <x v="0"/>
    <x v="259"/>
    <n v="3"/>
  </r>
  <r>
    <s v="ID0536"/>
    <d v="2016-01-10T12:33:00"/>
    <x v="3"/>
    <x v="1"/>
    <x v="0"/>
    <x v="0"/>
    <x v="34"/>
    <n v="4"/>
  </r>
  <r>
    <s v="ID0537"/>
    <d v="2016-01-10T12:56:00"/>
    <x v="3"/>
    <x v="0"/>
    <x v="0"/>
    <x v="0"/>
    <x v="165"/>
    <n v="3"/>
  </r>
  <r>
    <s v="ID0538"/>
    <d v="2016-01-10T12:56:00"/>
    <x v="6"/>
    <x v="3"/>
    <x v="0"/>
    <x v="0"/>
    <x v="48"/>
    <n v="3"/>
  </r>
  <r>
    <s v="ID0539"/>
    <d v="2016-01-10T13:13:00"/>
    <x v="1"/>
    <x v="0"/>
    <x v="0"/>
    <x v="0"/>
    <x v="260"/>
    <n v="4"/>
  </r>
  <r>
    <s v="ID0540"/>
    <d v="2016-01-10T13:13:00"/>
    <x v="7"/>
    <x v="4"/>
    <x v="0"/>
    <x v="0"/>
    <x v="232"/>
    <n v="3"/>
  </r>
  <r>
    <s v="ID0541"/>
    <d v="2016-01-10T13:48:00"/>
    <x v="1"/>
    <x v="1"/>
    <x v="0"/>
    <x v="0"/>
    <x v="261"/>
    <n v="4"/>
  </r>
  <r>
    <s v="ID0542"/>
    <d v="2016-01-10T13:48:00"/>
    <x v="4"/>
    <x v="4"/>
    <x v="0"/>
    <x v="0"/>
    <x v="115"/>
    <n v="4"/>
  </r>
  <r>
    <s v="ID0543"/>
    <d v="2016-01-10T13:52:00"/>
    <x v="5"/>
    <x v="2"/>
    <x v="0"/>
    <x v="0"/>
    <x v="262"/>
    <n v="5"/>
  </r>
  <r>
    <s v="ID0544"/>
    <d v="2016-01-10T13:52:00"/>
    <x v="5"/>
    <x v="3"/>
    <x v="0"/>
    <x v="0"/>
    <x v="72"/>
    <n v="3"/>
  </r>
  <r>
    <s v="ID0545"/>
    <d v="2016-01-10T14:09:00"/>
    <x v="5"/>
    <x v="2"/>
    <x v="1"/>
    <x v="1"/>
    <x v="5"/>
    <m/>
  </r>
  <r>
    <s v="ID0546"/>
    <d v="2016-01-10T14:09:00"/>
    <x v="4"/>
    <x v="2"/>
    <x v="0"/>
    <x v="0"/>
    <x v="160"/>
    <n v="2"/>
  </r>
  <r>
    <s v="ID0547"/>
    <d v="2016-01-10T14:16:00"/>
    <x v="7"/>
    <x v="4"/>
    <x v="0"/>
    <x v="0"/>
    <x v="263"/>
    <n v="3"/>
  </r>
  <r>
    <s v="ID0548"/>
    <d v="2016-01-10T14:16:00"/>
    <x v="2"/>
    <x v="1"/>
    <x v="0"/>
    <x v="0"/>
    <x v="7"/>
    <n v="3"/>
  </r>
  <r>
    <s v="ID0549"/>
    <d v="2016-01-10T14:25:00"/>
    <x v="0"/>
    <x v="3"/>
    <x v="0"/>
    <x v="0"/>
    <x v="258"/>
    <n v="3"/>
  </r>
  <r>
    <s v="ID0550"/>
    <d v="2016-01-10T14:25:00"/>
    <x v="4"/>
    <x v="4"/>
    <x v="0"/>
    <x v="0"/>
    <x v="264"/>
    <n v="1"/>
  </r>
  <r>
    <s v="ID0551"/>
    <d v="2016-01-10T14:32:00"/>
    <x v="5"/>
    <x v="3"/>
    <x v="0"/>
    <x v="0"/>
    <x v="265"/>
    <n v="5"/>
  </r>
  <r>
    <s v="ID0552"/>
    <d v="2016-01-10T14:32:00"/>
    <x v="5"/>
    <x v="0"/>
    <x v="0"/>
    <x v="0"/>
    <x v="266"/>
    <n v="3"/>
  </r>
  <r>
    <s v="ID0553"/>
    <d v="2016-01-10T14:58:00"/>
    <x v="5"/>
    <x v="0"/>
    <x v="0"/>
    <x v="0"/>
    <x v="251"/>
    <n v="3"/>
  </r>
  <r>
    <s v="ID0554"/>
    <d v="2016-01-10T14:58:00"/>
    <x v="6"/>
    <x v="3"/>
    <x v="0"/>
    <x v="0"/>
    <x v="111"/>
    <n v="4"/>
  </r>
  <r>
    <s v="ID0555"/>
    <d v="2016-01-10T15:56:00"/>
    <x v="0"/>
    <x v="2"/>
    <x v="0"/>
    <x v="0"/>
    <x v="267"/>
    <n v="4"/>
  </r>
  <r>
    <s v="ID0556"/>
    <d v="2016-01-10T15:56:00"/>
    <x v="5"/>
    <x v="0"/>
    <x v="0"/>
    <x v="0"/>
    <x v="268"/>
    <n v="1"/>
  </r>
  <r>
    <s v="ID0557"/>
    <d v="2016-01-10T16:00:00"/>
    <x v="2"/>
    <x v="0"/>
    <x v="0"/>
    <x v="0"/>
    <x v="100"/>
    <n v="5"/>
  </r>
  <r>
    <s v="ID0558"/>
    <d v="2016-01-10T16:00:00"/>
    <x v="1"/>
    <x v="1"/>
    <x v="0"/>
    <x v="0"/>
    <x v="185"/>
    <n v="4"/>
  </r>
  <r>
    <s v="ID0559"/>
    <d v="2016-01-10T16:37:00"/>
    <x v="5"/>
    <x v="2"/>
    <x v="0"/>
    <x v="0"/>
    <x v="7"/>
    <n v="5"/>
  </r>
  <r>
    <s v="ID0560"/>
    <d v="2016-01-10T16:37:00"/>
    <x v="5"/>
    <x v="2"/>
    <x v="0"/>
    <x v="0"/>
    <x v="64"/>
    <n v="5"/>
  </r>
  <r>
    <s v="ID0561"/>
    <d v="2016-01-10T16:37:00"/>
    <x v="3"/>
    <x v="2"/>
    <x v="0"/>
    <x v="0"/>
    <x v="269"/>
    <n v="1"/>
  </r>
  <r>
    <s v="ID0562"/>
    <d v="2016-01-10T16:37:00"/>
    <x v="5"/>
    <x v="0"/>
    <x v="0"/>
    <x v="0"/>
    <x v="169"/>
    <n v="4"/>
  </r>
  <r>
    <s v="ID0563"/>
    <d v="2016-01-10T16:42:00"/>
    <x v="0"/>
    <x v="0"/>
    <x v="1"/>
    <x v="1"/>
    <x v="5"/>
    <m/>
  </r>
  <r>
    <s v="ID0564"/>
    <d v="2016-01-10T16:42:00"/>
    <x v="1"/>
    <x v="2"/>
    <x v="0"/>
    <x v="0"/>
    <x v="81"/>
    <n v="4"/>
  </r>
  <r>
    <s v="ID0565"/>
    <d v="2016-01-10T16:58:00"/>
    <x v="1"/>
    <x v="4"/>
    <x v="0"/>
    <x v="0"/>
    <x v="9"/>
    <n v="3"/>
  </r>
  <r>
    <s v="ID0566"/>
    <d v="2016-01-10T16:58:00"/>
    <x v="5"/>
    <x v="1"/>
    <x v="0"/>
    <x v="0"/>
    <x v="197"/>
    <n v="4"/>
  </r>
  <r>
    <s v="ID0567"/>
    <d v="2016-01-10T17:24:00"/>
    <x v="0"/>
    <x v="2"/>
    <x v="0"/>
    <x v="0"/>
    <x v="146"/>
    <n v="4"/>
  </r>
  <r>
    <s v="ID0568"/>
    <d v="2016-01-10T17:24:00"/>
    <x v="2"/>
    <x v="1"/>
    <x v="1"/>
    <x v="1"/>
    <x v="5"/>
    <m/>
  </r>
  <r>
    <s v="ID0569"/>
    <d v="2016-01-10T17:25:00"/>
    <x v="1"/>
    <x v="4"/>
    <x v="0"/>
    <x v="0"/>
    <x v="148"/>
    <n v="3"/>
  </r>
  <r>
    <s v="ID0570"/>
    <d v="2016-01-10T17:25:00"/>
    <x v="6"/>
    <x v="1"/>
    <x v="0"/>
    <x v="0"/>
    <x v="23"/>
    <n v="1"/>
  </r>
  <r>
    <s v="ID0571"/>
    <d v="2016-01-10T17:31:00"/>
    <x v="2"/>
    <x v="0"/>
    <x v="0"/>
    <x v="0"/>
    <x v="270"/>
    <n v="2"/>
  </r>
  <r>
    <s v="ID0572"/>
    <d v="2016-01-10T17:31:00"/>
    <x v="6"/>
    <x v="3"/>
    <x v="0"/>
    <x v="1"/>
    <x v="163"/>
    <n v="1"/>
  </r>
  <r>
    <s v="ID0573"/>
    <d v="2016-01-10T17:35:00"/>
    <x v="7"/>
    <x v="4"/>
    <x v="0"/>
    <x v="0"/>
    <x v="271"/>
    <n v="3"/>
  </r>
  <r>
    <s v="ID0574"/>
    <d v="2016-01-10T17:35:00"/>
    <x v="3"/>
    <x v="1"/>
    <x v="0"/>
    <x v="0"/>
    <x v="146"/>
    <n v="3"/>
  </r>
  <r>
    <s v="ID0575"/>
    <d v="2016-01-10T17:39:00"/>
    <x v="3"/>
    <x v="2"/>
    <x v="0"/>
    <x v="0"/>
    <x v="272"/>
    <n v="3"/>
  </r>
  <r>
    <s v="ID0576"/>
    <d v="2016-01-10T17:39:00"/>
    <x v="4"/>
    <x v="0"/>
    <x v="0"/>
    <x v="1"/>
    <x v="273"/>
    <n v="1"/>
  </r>
  <r>
    <s v="ID0577"/>
    <d v="2016-01-10T17:48:00"/>
    <x v="0"/>
    <x v="0"/>
    <x v="0"/>
    <x v="0"/>
    <x v="105"/>
    <n v="3"/>
  </r>
  <r>
    <s v="ID0578"/>
    <d v="2016-01-10T17:48:00"/>
    <x v="3"/>
    <x v="1"/>
    <x v="0"/>
    <x v="1"/>
    <x v="49"/>
    <n v="5"/>
  </r>
  <r>
    <s v="ID0579"/>
    <d v="2016-01-11T09:30:00"/>
    <x v="6"/>
    <x v="4"/>
    <x v="0"/>
    <x v="0"/>
    <x v="274"/>
    <n v="3"/>
  </r>
  <r>
    <s v="ID0580"/>
    <d v="2016-01-11T09:30:00"/>
    <x v="1"/>
    <x v="2"/>
    <x v="0"/>
    <x v="0"/>
    <x v="15"/>
    <n v="2"/>
  </r>
  <r>
    <s v="ID0581"/>
    <d v="2016-01-11T09:37:00"/>
    <x v="2"/>
    <x v="4"/>
    <x v="0"/>
    <x v="0"/>
    <x v="178"/>
    <n v="4"/>
  </r>
  <r>
    <s v="ID0582"/>
    <d v="2016-01-11T09:37:00"/>
    <x v="2"/>
    <x v="3"/>
    <x v="1"/>
    <x v="1"/>
    <x v="5"/>
    <m/>
  </r>
  <r>
    <s v="ID0583"/>
    <d v="2016-01-11T09:38:00"/>
    <x v="0"/>
    <x v="3"/>
    <x v="0"/>
    <x v="0"/>
    <x v="168"/>
    <n v="5"/>
  </r>
  <r>
    <s v="ID0584"/>
    <d v="2016-01-11T09:38:00"/>
    <x v="3"/>
    <x v="2"/>
    <x v="0"/>
    <x v="0"/>
    <x v="23"/>
    <n v="4"/>
  </r>
  <r>
    <s v="ID0585"/>
    <d v="2016-01-11T09:38:00"/>
    <x v="0"/>
    <x v="2"/>
    <x v="1"/>
    <x v="1"/>
    <x v="5"/>
    <m/>
  </r>
  <r>
    <s v="ID0586"/>
    <d v="2016-01-11T09:38:00"/>
    <x v="5"/>
    <x v="4"/>
    <x v="0"/>
    <x v="0"/>
    <x v="20"/>
    <n v="3"/>
  </r>
  <r>
    <s v="ID0587"/>
    <d v="2016-01-11T09:48:00"/>
    <x v="7"/>
    <x v="4"/>
    <x v="1"/>
    <x v="1"/>
    <x v="5"/>
    <m/>
  </r>
  <r>
    <s v="ID0588"/>
    <d v="2016-01-11T09:48:00"/>
    <x v="5"/>
    <x v="4"/>
    <x v="0"/>
    <x v="0"/>
    <x v="275"/>
    <n v="3"/>
  </r>
  <r>
    <s v="ID0589"/>
    <d v="2016-01-11T10:04:00"/>
    <x v="0"/>
    <x v="3"/>
    <x v="0"/>
    <x v="0"/>
    <x v="120"/>
    <n v="3"/>
  </r>
  <r>
    <s v="ID0590"/>
    <d v="2016-01-11T10:04:00"/>
    <x v="2"/>
    <x v="1"/>
    <x v="0"/>
    <x v="0"/>
    <x v="276"/>
    <n v="3"/>
  </r>
  <r>
    <s v="ID0591"/>
    <d v="2016-01-11T10:13:00"/>
    <x v="0"/>
    <x v="2"/>
    <x v="0"/>
    <x v="0"/>
    <x v="41"/>
    <n v="3"/>
  </r>
  <r>
    <s v="ID0592"/>
    <d v="2016-01-11T10:13:00"/>
    <x v="7"/>
    <x v="1"/>
    <x v="0"/>
    <x v="0"/>
    <x v="277"/>
    <n v="3"/>
  </r>
  <r>
    <s v="ID0593"/>
    <d v="2016-01-11T10:20:00"/>
    <x v="6"/>
    <x v="4"/>
    <x v="0"/>
    <x v="0"/>
    <x v="278"/>
    <n v="4"/>
  </r>
  <r>
    <s v="ID0594"/>
    <d v="2016-01-11T10:20:00"/>
    <x v="0"/>
    <x v="2"/>
    <x v="0"/>
    <x v="0"/>
    <x v="103"/>
    <n v="5"/>
  </r>
  <r>
    <s v="ID0595"/>
    <d v="2016-01-11T10:26:00"/>
    <x v="6"/>
    <x v="2"/>
    <x v="0"/>
    <x v="0"/>
    <x v="112"/>
    <n v="3"/>
  </r>
  <r>
    <s v="ID0596"/>
    <d v="2016-01-11T10:26:00"/>
    <x v="5"/>
    <x v="4"/>
    <x v="0"/>
    <x v="0"/>
    <x v="32"/>
    <n v="3"/>
  </r>
  <r>
    <s v="ID0597"/>
    <d v="2016-01-11T10:32:00"/>
    <x v="3"/>
    <x v="0"/>
    <x v="0"/>
    <x v="0"/>
    <x v="55"/>
    <n v="3"/>
  </r>
  <r>
    <s v="ID0598"/>
    <d v="2016-01-11T10:32:00"/>
    <x v="6"/>
    <x v="1"/>
    <x v="0"/>
    <x v="0"/>
    <x v="86"/>
    <n v="4"/>
  </r>
  <r>
    <s v="ID0599"/>
    <d v="2016-01-11T11:05:00"/>
    <x v="6"/>
    <x v="3"/>
    <x v="1"/>
    <x v="1"/>
    <x v="5"/>
    <m/>
  </r>
  <r>
    <s v="ID0600"/>
    <d v="2016-01-11T11:05:00"/>
    <x v="1"/>
    <x v="0"/>
    <x v="0"/>
    <x v="0"/>
    <x v="279"/>
    <n v="3"/>
  </r>
  <r>
    <s v="ID0601"/>
    <d v="2016-01-11T11:28:00"/>
    <x v="3"/>
    <x v="0"/>
    <x v="0"/>
    <x v="0"/>
    <x v="280"/>
    <n v="3"/>
  </r>
  <r>
    <s v="ID0602"/>
    <d v="2016-01-11T11:28:00"/>
    <x v="7"/>
    <x v="0"/>
    <x v="0"/>
    <x v="0"/>
    <x v="281"/>
    <n v="5"/>
  </r>
  <r>
    <s v="ID0603"/>
    <d v="2016-01-11T11:29:00"/>
    <x v="2"/>
    <x v="3"/>
    <x v="1"/>
    <x v="1"/>
    <x v="5"/>
    <m/>
  </r>
  <r>
    <s v="ID0604"/>
    <d v="2016-01-11T11:29:00"/>
    <x v="1"/>
    <x v="1"/>
    <x v="0"/>
    <x v="1"/>
    <x v="175"/>
    <n v="4"/>
  </r>
  <r>
    <s v="ID0605"/>
    <d v="2016-01-11T11:36:00"/>
    <x v="1"/>
    <x v="1"/>
    <x v="0"/>
    <x v="0"/>
    <x v="275"/>
    <n v="3"/>
  </r>
  <r>
    <s v="ID0606"/>
    <d v="2016-01-11T11:36:00"/>
    <x v="2"/>
    <x v="2"/>
    <x v="1"/>
    <x v="1"/>
    <x v="5"/>
    <m/>
  </r>
  <r>
    <s v="ID0607"/>
    <d v="2016-01-11T11:47:00"/>
    <x v="2"/>
    <x v="4"/>
    <x v="0"/>
    <x v="0"/>
    <x v="80"/>
    <n v="3"/>
  </r>
  <r>
    <s v="ID0608"/>
    <d v="2016-01-11T11:47:00"/>
    <x v="7"/>
    <x v="2"/>
    <x v="0"/>
    <x v="0"/>
    <x v="214"/>
    <n v="3"/>
  </r>
  <r>
    <s v="ID0609"/>
    <d v="2016-01-11T12:10:00"/>
    <x v="4"/>
    <x v="4"/>
    <x v="0"/>
    <x v="0"/>
    <x v="8"/>
    <n v="1"/>
  </r>
  <r>
    <s v="ID0610"/>
    <d v="2016-01-11T12:10:00"/>
    <x v="0"/>
    <x v="2"/>
    <x v="0"/>
    <x v="0"/>
    <x v="73"/>
    <n v="3"/>
  </r>
  <r>
    <s v="ID0611"/>
    <d v="2016-01-11T12:20:00"/>
    <x v="0"/>
    <x v="2"/>
    <x v="0"/>
    <x v="0"/>
    <x v="60"/>
    <n v="4"/>
  </r>
  <r>
    <s v="ID0612"/>
    <d v="2016-01-11T12:20:00"/>
    <x v="6"/>
    <x v="0"/>
    <x v="0"/>
    <x v="0"/>
    <x v="282"/>
    <n v="4"/>
  </r>
  <r>
    <s v="ID0613"/>
    <d v="2016-01-11T12:24:00"/>
    <x v="2"/>
    <x v="3"/>
    <x v="0"/>
    <x v="0"/>
    <x v="283"/>
    <n v="3"/>
  </r>
  <r>
    <s v="ID0614"/>
    <d v="2016-01-11T12:24:00"/>
    <x v="7"/>
    <x v="4"/>
    <x v="0"/>
    <x v="0"/>
    <x v="23"/>
    <n v="5"/>
  </r>
  <r>
    <s v="ID0615"/>
    <d v="2016-01-11T12:43:00"/>
    <x v="4"/>
    <x v="0"/>
    <x v="0"/>
    <x v="0"/>
    <x v="279"/>
    <n v="5"/>
  </r>
  <r>
    <s v="ID0616"/>
    <d v="2016-01-11T12:43:00"/>
    <x v="3"/>
    <x v="0"/>
    <x v="0"/>
    <x v="0"/>
    <x v="284"/>
    <n v="2"/>
  </r>
  <r>
    <s v="ID0617"/>
    <d v="2016-01-11T12:43:00"/>
    <x v="4"/>
    <x v="2"/>
    <x v="1"/>
    <x v="1"/>
    <x v="5"/>
    <m/>
  </r>
  <r>
    <s v="ID0618"/>
    <d v="2016-01-11T12:43:00"/>
    <x v="6"/>
    <x v="2"/>
    <x v="0"/>
    <x v="0"/>
    <x v="71"/>
    <n v="3"/>
  </r>
  <r>
    <s v="ID0619"/>
    <d v="2016-01-11T12:57:00"/>
    <x v="7"/>
    <x v="2"/>
    <x v="0"/>
    <x v="0"/>
    <x v="135"/>
    <n v="3"/>
  </r>
  <r>
    <s v="ID0620"/>
    <d v="2016-01-11T12:57:00"/>
    <x v="2"/>
    <x v="0"/>
    <x v="0"/>
    <x v="1"/>
    <x v="285"/>
    <n v="3"/>
  </r>
  <r>
    <s v="ID0621"/>
    <d v="2016-01-11T13:19:00"/>
    <x v="2"/>
    <x v="4"/>
    <x v="0"/>
    <x v="0"/>
    <x v="286"/>
    <n v="5"/>
  </r>
  <r>
    <s v="ID0622"/>
    <d v="2016-01-11T13:19:00"/>
    <x v="3"/>
    <x v="1"/>
    <x v="0"/>
    <x v="0"/>
    <x v="193"/>
    <n v="2"/>
  </r>
  <r>
    <s v="ID0623"/>
    <d v="2016-01-11T13:55:00"/>
    <x v="3"/>
    <x v="4"/>
    <x v="0"/>
    <x v="0"/>
    <x v="108"/>
    <n v="4"/>
  </r>
  <r>
    <s v="ID0624"/>
    <d v="2016-01-11T13:55:00"/>
    <x v="0"/>
    <x v="4"/>
    <x v="0"/>
    <x v="0"/>
    <x v="225"/>
    <n v="4"/>
  </r>
  <r>
    <s v="ID0625"/>
    <d v="2016-01-11T14:09:00"/>
    <x v="5"/>
    <x v="3"/>
    <x v="0"/>
    <x v="0"/>
    <x v="117"/>
    <n v="3"/>
  </r>
  <r>
    <s v="ID0626"/>
    <d v="2016-01-11T14:09:00"/>
    <x v="3"/>
    <x v="1"/>
    <x v="1"/>
    <x v="1"/>
    <x v="5"/>
    <m/>
  </r>
  <r>
    <s v="ID0627"/>
    <d v="2016-01-11T14:13:00"/>
    <x v="6"/>
    <x v="1"/>
    <x v="1"/>
    <x v="1"/>
    <x v="5"/>
    <m/>
  </r>
  <r>
    <s v="ID0628"/>
    <d v="2016-01-11T14:13:00"/>
    <x v="1"/>
    <x v="2"/>
    <x v="0"/>
    <x v="1"/>
    <x v="287"/>
    <n v="4"/>
  </r>
  <r>
    <s v="ID0629"/>
    <d v="2016-01-11T14:19:00"/>
    <x v="5"/>
    <x v="3"/>
    <x v="0"/>
    <x v="0"/>
    <x v="271"/>
    <n v="3"/>
  </r>
  <r>
    <s v="ID0630"/>
    <d v="2016-01-11T14:19:00"/>
    <x v="2"/>
    <x v="3"/>
    <x v="0"/>
    <x v="0"/>
    <x v="149"/>
    <n v="1"/>
  </r>
  <r>
    <s v="ID0631"/>
    <d v="2016-01-11T14:24:00"/>
    <x v="2"/>
    <x v="4"/>
    <x v="0"/>
    <x v="1"/>
    <x v="288"/>
    <n v="1"/>
  </r>
  <r>
    <s v="ID0632"/>
    <d v="2016-01-11T14:24:00"/>
    <x v="0"/>
    <x v="3"/>
    <x v="1"/>
    <x v="1"/>
    <x v="5"/>
    <m/>
  </r>
  <r>
    <s v="ID0633"/>
    <d v="2016-01-11T14:26:00"/>
    <x v="6"/>
    <x v="1"/>
    <x v="1"/>
    <x v="1"/>
    <x v="5"/>
    <m/>
  </r>
  <r>
    <s v="ID0634"/>
    <d v="2016-01-11T14:26:00"/>
    <x v="5"/>
    <x v="0"/>
    <x v="1"/>
    <x v="1"/>
    <x v="5"/>
    <m/>
  </r>
  <r>
    <s v="ID0635"/>
    <d v="2016-01-11T14:28:00"/>
    <x v="2"/>
    <x v="4"/>
    <x v="0"/>
    <x v="0"/>
    <x v="289"/>
    <n v="4"/>
  </r>
  <r>
    <s v="ID0636"/>
    <d v="2016-01-11T14:28:00"/>
    <x v="6"/>
    <x v="0"/>
    <x v="0"/>
    <x v="0"/>
    <x v="290"/>
    <n v="3"/>
  </r>
  <r>
    <s v="ID0637"/>
    <d v="2016-01-11T14:32:00"/>
    <x v="6"/>
    <x v="3"/>
    <x v="0"/>
    <x v="0"/>
    <x v="95"/>
    <n v="3"/>
  </r>
  <r>
    <s v="ID0638"/>
    <d v="2016-01-11T14:32:00"/>
    <x v="0"/>
    <x v="4"/>
    <x v="1"/>
    <x v="1"/>
    <x v="5"/>
    <m/>
  </r>
  <r>
    <s v="ID0639"/>
    <d v="2016-01-11T14:57:00"/>
    <x v="4"/>
    <x v="1"/>
    <x v="0"/>
    <x v="0"/>
    <x v="138"/>
    <n v="2"/>
  </r>
  <r>
    <s v="ID0640"/>
    <d v="2016-01-11T14:57:00"/>
    <x v="2"/>
    <x v="3"/>
    <x v="0"/>
    <x v="0"/>
    <x v="47"/>
    <n v="2"/>
  </r>
  <r>
    <s v="ID0641"/>
    <d v="2016-01-11T15:12:00"/>
    <x v="3"/>
    <x v="1"/>
    <x v="0"/>
    <x v="0"/>
    <x v="51"/>
    <n v="4"/>
  </r>
  <r>
    <s v="ID0642"/>
    <d v="2016-01-11T15:12:00"/>
    <x v="1"/>
    <x v="0"/>
    <x v="1"/>
    <x v="1"/>
    <x v="5"/>
    <m/>
  </r>
  <r>
    <s v="ID0643"/>
    <d v="2016-01-11T15:37:00"/>
    <x v="4"/>
    <x v="2"/>
    <x v="0"/>
    <x v="0"/>
    <x v="291"/>
    <n v="2"/>
  </r>
  <r>
    <s v="ID0644"/>
    <d v="2016-01-11T15:37:00"/>
    <x v="5"/>
    <x v="3"/>
    <x v="1"/>
    <x v="1"/>
    <x v="5"/>
    <m/>
  </r>
  <r>
    <s v="ID0645"/>
    <d v="2016-01-11T15:59:00"/>
    <x v="4"/>
    <x v="1"/>
    <x v="0"/>
    <x v="0"/>
    <x v="110"/>
    <n v="1"/>
  </r>
  <r>
    <s v="ID0646"/>
    <d v="2016-01-11T15:59:00"/>
    <x v="0"/>
    <x v="4"/>
    <x v="0"/>
    <x v="0"/>
    <x v="185"/>
    <n v="5"/>
  </r>
  <r>
    <s v="ID0647"/>
    <d v="2016-01-11T16:17:00"/>
    <x v="2"/>
    <x v="0"/>
    <x v="0"/>
    <x v="1"/>
    <x v="36"/>
    <n v="3"/>
  </r>
  <r>
    <s v="ID0648"/>
    <d v="2016-01-11T16:17:00"/>
    <x v="2"/>
    <x v="1"/>
    <x v="0"/>
    <x v="0"/>
    <x v="16"/>
    <n v="2"/>
  </r>
  <r>
    <s v="ID0649"/>
    <d v="2016-01-11T16:43:00"/>
    <x v="0"/>
    <x v="2"/>
    <x v="1"/>
    <x v="1"/>
    <x v="5"/>
    <m/>
  </r>
  <r>
    <s v="ID0650"/>
    <d v="2016-01-11T16:43:00"/>
    <x v="7"/>
    <x v="4"/>
    <x v="0"/>
    <x v="0"/>
    <x v="292"/>
    <n v="5"/>
  </r>
  <r>
    <s v="ID0651"/>
    <d v="2016-01-11T17:06:00"/>
    <x v="4"/>
    <x v="3"/>
    <x v="0"/>
    <x v="0"/>
    <x v="293"/>
    <n v="3"/>
  </r>
  <r>
    <s v="ID0652"/>
    <d v="2016-01-11T17:06:00"/>
    <x v="3"/>
    <x v="4"/>
    <x v="0"/>
    <x v="0"/>
    <x v="233"/>
    <n v="1"/>
  </r>
  <r>
    <s v="ID0653"/>
    <d v="2016-01-11T17:22:00"/>
    <x v="4"/>
    <x v="3"/>
    <x v="0"/>
    <x v="0"/>
    <x v="294"/>
    <n v="2"/>
  </r>
  <r>
    <s v="ID0654"/>
    <d v="2016-01-11T17:22:00"/>
    <x v="2"/>
    <x v="2"/>
    <x v="0"/>
    <x v="0"/>
    <x v="250"/>
    <n v="5"/>
  </r>
  <r>
    <s v="ID0655"/>
    <d v="2016-01-11T17:41:00"/>
    <x v="2"/>
    <x v="0"/>
    <x v="0"/>
    <x v="0"/>
    <x v="10"/>
    <n v="4"/>
  </r>
  <r>
    <s v="ID0656"/>
    <d v="2016-01-11T17:41:00"/>
    <x v="2"/>
    <x v="2"/>
    <x v="0"/>
    <x v="0"/>
    <x v="73"/>
    <n v="1"/>
  </r>
  <r>
    <s v="ID0657"/>
    <d v="2016-01-11T17:41:00"/>
    <x v="6"/>
    <x v="2"/>
    <x v="0"/>
    <x v="0"/>
    <x v="87"/>
    <n v="5"/>
  </r>
  <r>
    <s v="ID0658"/>
    <d v="2016-01-11T17:41:00"/>
    <x v="2"/>
    <x v="4"/>
    <x v="0"/>
    <x v="0"/>
    <x v="55"/>
    <n v="2"/>
  </r>
  <r>
    <s v="ID0659"/>
    <d v="2016-01-11T17:48:00"/>
    <x v="1"/>
    <x v="2"/>
    <x v="0"/>
    <x v="0"/>
    <x v="227"/>
    <n v="5"/>
  </r>
  <r>
    <s v="ID0660"/>
    <d v="2016-01-11T17:48:00"/>
    <x v="2"/>
    <x v="3"/>
    <x v="0"/>
    <x v="0"/>
    <x v="221"/>
    <n v="3"/>
  </r>
  <r>
    <s v="ID0661"/>
    <d v="2016-01-11T17:49:00"/>
    <x v="1"/>
    <x v="0"/>
    <x v="0"/>
    <x v="0"/>
    <x v="205"/>
    <n v="4"/>
  </r>
  <r>
    <s v="ID0662"/>
    <d v="2016-01-11T17:49:00"/>
    <x v="1"/>
    <x v="2"/>
    <x v="0"/>
    <x v="0"/>
    <x v="274"/>
    <n v="5"/>
  </r>
  <r>
    <s v="ID0663"/>
    <d v="2016-01-12T09:51:00"/>
    <x v="7"/>
    <x v="1"/>
    <x v="0"/>
    <x v="0"/>
    <x v="85"/>
    <n v="4"/>
  </r>
  <r>
    <s v="ID0664"/>
    <d v="2016-01-12T09:51:00"/>
    <x v="3"/>
    <x v="4"/>
    <x v="0"/>
    <x v="0"/>
    <x v="230"/>
    <n v="5"/>
  </r>
  <r>
    <s v="ID0665"/>
    <d v="2016-01-12T09:57:00"/>
    <x v="4"/>
    <x v="2"/>
    <x v="0"/>
    <x v="0"/>
    <x v="254"/>
    <n v="3"/>
  </r>
  <r>
    <s v="ID0666"/>
    <d v="2016-01-12T09:57:00"/>
    <x v="1"/>
    <x v="0"/>
    <x v="0"/>
    <x v="0"/>
    <x v="283"/>
    <n v="5"/>
  </r>
  <r>
    <s v="ID0667"/>
    <d v="2016-01-12T10:12:00"/>
    <x v="1"/>
    <x v="2"/>
    <x v="0"/>
    <x v="0"/>
    <x v="295"/>
    <n v="4"/>
  </r>
  <r>
    <s v="ID0668"/>
    <d v="2016-01-12T10:12:00"/>
    <x v="6"/>
    <x v="0"/>
    <x v="0"/>
    <x v="0"/>
    <x v="296"/>
    <n v="4"/>
  </r>
  <r>
    <s v="ID0669"/>
    <d v="2016-01-12T10:16:00"/>
    <x v="0"/>
    <x v="3"/>
    <x v="1"/>
    <x v="1"/>
    <x v="5"/>
    <m/>
  </r>
  <r>
    <s v="ID0670"/>
    <d v="2016-01-12T10:16:00"/>
    <x v="4"/>
    <x v="2"/>
    <x v="0"/>
    <x v="0"/>
    <x v="106"/>
    <n v="1"/>
  </r>
  <r>
    <s v="ID0671"/>
    <d v="2016-01-12T10:39:00"/>
    <x v="0"/>
    <x v="2"/>
    <x v="0"/>
    <x v="1"/>
    <x v="88"/>
    <n v="5"/>
  </r>
  <r>
    <s v="ID0672"/>
    <d v="2016-01-12T10:39:00"/>
    <x v="6"/>
    <x v="0"/>
    <x v="0"/>
    <x v="0"/>
    <x v="96"/>
    <n v="5"/>
  </r>
  <r>
    <s v="ID0673"/>
    <d v="2016-01-12T10:48:00"/>
    <x v="4"/>
    <x v="0"/>
    <x v="0"/>
    <x v="0"/>
    <x v="246"/>
    <n v="5"/>
  </r>
  <r>
    <s v="ID0674"/>
    <d v="2016-01-12T10:48:00"/>
    <x v="4"/>
    <x v="2"/>
    <x v="1"/>
    <x v="1"/>
    <x v="5"/>
    <m/>
  </r>
  <r>
    <s v="ID0675"/>
    <d v="2016-01-12T10:49:00"/>
    <x v="7"/>
    <x v="3"/>
    <x v="0"/>
    <x v="0"/>
    <x v="94"/>
    <n v="4"/>
  </r>
  <r>
    <s v="ID0676"/>
    <d v="2016-01-12T10:49:00"/>
    <x v="2"/>
    <x v="2"/>
    <x v="1"/>
    <x v="1"/>
    <x v="5"/>
    <m/>
  </r>
  <r>
    <s v="ID0677"/>
    <d v="2016-01-12T11:06:00"/>
    <x v="4"/>
    <x v="2"/>
    <x v="0"/>
    <x v="0"/>
    <x v="247"/>
    <n v="3"/>
  </r>
  <r>
    <s v="ID0678"/>
    <d v="2016-01-12T11:06:00"/>
    <x v="2"/>
    <x v="0"/>
    <x v="0"/>
    <x v="0"/>
    <x v="38"/>
    <n v="4"/>
  </r>
  <r>
    <s v="ID0679"/>
    <d v="2016-01-12T11:41:00"/>
    <x v="0"/>
    <x v="0"/>
    <x v="1"/>
    <x v="1"/>
    <x v="5"/>
    <m/>
  </r>
  <r>
    <s v="ID0680"/>
    <d v="2016-01-12T11:41:00"/>
    <x v="3"/>
    <x v="0"/>
    <x v="0"/>
    <x v="0"/>
    <x v="82"/>
    <n v="4"/>
  </r>
  <r>
    <s v="ID0681"/>
    <d v="2016-01-12T12:04:00"/>
    <x v="5"/>
    <x v="3"/>
    <x v="0"/>
    <x v="0"/>
    <x v="247"/>
    <n v="3"/>
  </r>
  <r>
    <s v="ID0682"/>
    <d v="2016-01-12T12:04:00"/>
    <x v="3"/>
    <x v="0"/>
    <x v="0"/>
    <x v="0"/>
    <x v="297"/>
    <n v="2"/>
  </r>
  <r>
    <s v="ID0683"/>
    <d v="2016-01-12T13:03:00"/>
    <x v="1"/>
    <x v="4"/>
    <x v="0"/>
    <x v="0"/>
    <x v="251"/>
    <n v="4"/>
  </r>
  <r>
    <s v="ID0684"/>
    <d v="2016-01-12T13:03:00"/>
    <x v="2"/>
    <x v="1"/>
    <x v="0"/>
    <x v="0"/>
    <x v="298"/>
    <n v="1"/>
  </r>
  <r>
    <s v="ID0685"/>
    <d v="2016-01-12T13:30:00"/>
    <x v="3"/>
    <x v="1"/>
    <x v="0"/>
    <x v="0"/>
    <x v="70"/>
    <n v="2"/>
  </r>
  <r>
    <s v="ID0686"/>
    <d v="2016-01-12T13:30:00"/>
    <x v="2"/>
    <x v="0"/>
    <x v="0"/>
    <x v="0"/>
    <x v="22"/>
    <n v="3"/>
  </r>
  <r>
    <s v="ID0687"/>
    <d v="2016-01-12T13:37:00"/>
    <x v="0"/>
    <x v="2"/>
    <x v="0"/>
    <x v="0"/>
    <x v="250"/>
    <n v="3"/>
  </r>
  <r>
    <s v="ID0688"/>
    <d v="2016-01-12T13:37:00"/>
    <x v="1"/>
    <x v="0"/>
    <x v="0"/>
    <x v="0"/>
    <x v="299"/>
    <n v="2"/>
  </r>
  <r>
    <s v="ID0689"/>
    <d v="2016-01-12T13:42:00"/>
    <x v="6"/>
    <x v="1"/>
    <x v="1"/>
    <x v="1"/>
    <x v="5"/>
    <m/>
  </r>
  <r>
    <s v="ID0690"/>
    <d v="2016-01-12T13:42:00"/>
    <x v="6"/>
    <x v="3"/>
    <x v="1"/>
    <x v="1"/>
    <x v="5"/>
    <m/>
  </r>
  <r>
    <s v="ID0691"/>
    <d v="2016-01-12T14:12:00"/>
    <x v="5"/>
    <x v="1"/>
    <x v="0"/>
    <x v="0"/>
    <x v="291"/>
    <n v="2"/>
  </r>
  <r>
    <s v="ID0692"/>
    <d v="2016-01-12T14:12:00"/>
    <x v="0"/>
    <x v="1"/>
    <x v="1"/>
    <x v="1"/>
    <x v="5"/>
    <m/>
  </r>
  <r>
    <s v="ID0693"/>
    <d v="2016-01-12T14:51:00"/>
    <x v="3"/>
    <x v="3"/>
    <x v="0"/>
    <x v="0"/>
    <x v="139"/>
    <n v="4"/>
  </r>
  <r>
    <s v="ID0694"/>
    <d v="2016-01-12T14:51:00"/>
    <x v="4"/>
    <x v="2"/>
    <x v="0"/>
    <x v="1"/>
    <x v="61"/>
    <n v="3"/>
  </r>
  <r>
    <s v="ID0695"/>
    <d v="2016-01-12T15:08:00"/>
    <x v="4"/>
    <x v="0"/>
    <x v="0"/>
    <x v="1"/>
    <x v="300"/>
    <n v="4"/>
  </r>
  <r>
    <s v="ID0696"/>
    <d v="2016-01-12T15:08:00"/>
    <x v="3"/>
    <x v="4"/>
    <x v="0"/>
    <x v="0"/>
    <x v="298"/>
    <n v="4"/>
  </r>
  <r>
    <s v="ID0697"/>
    <d v="2016-01-12T15:23:00"/>
    <x v="6"/>
    <x v="2"/>
    <x v="0"/>
    <x v="0"/>
    <x v="13"/>
    <n v="5"/>
  </r>
  <r>
    <s v="ID0698"/>
    <d v="2016-01-12T15:23:00"/>
    <x v="3"/>
    <x v="4"/>
    <x v="0"/>
    <x v="1"/>
    <x v="301"/>
    <n v="5"/>
  </r>
  <r>
    <s v="ID0699"/>
    <d v="2016-01-12T15:47:00"/>
    <x v="6"/>
    <x v="1"/>
    <x v="0"/>
    <x v="0"/>
    <x v="248"/>
    <n v="3"/>
  </r>
  <r>
    <s v="ID0700"/>
    <d v="2016-01-12T15:47:00"/>
    <x v="0"/>
    <x v="4"/>
    <x v="0"/>
    <x v="0"/>
    <x v="51"/>
    <n v="4"/>
  </r>
  <r>
    <s v="ID0701"/>
    <d v="2016-01-12T15:51:00"/>
    <x v="7"/>
    <x v="0"/>
    <x v="0"/>
    <x v="0"/>
    <x v="185"/>
    <n v="5"/>
  </r>
  <r>
    <s v="ID0702"/>
    <d v="2016-01-12T15:51:00"/>
    <x v="7"/>
    <x v="0"/>
    <x v="0"/>
    <x v="0"/>
    <x v="302"/>
    <n v="3"/>
  </r>
  <r>
    <s v="ID0703"/>
    <d v="2016-01-12T16:12:00"/>
    <x v="0"/>
    <x v="3"/>
    <x v="0"/>
    <x v="0"/>
    <x v="206"/>
    <n v="3"/>
  </r>
  <r>
    <s v="ID0704"/>
    <d v="2016-01-12T16:12:00"/>
    <x v="7"/>
    <x v="4"/>
    <x v="0"/>
    <x v="1"/>
    <x v="28"/>
    <n v="3"/>
  </r>
  <r>
    <s v="ID0705"/>
    <d v="2016-01-12T16:45:00"/>
    <x v="5"/>
    <x v="1"/>
    <x v="0"/>
    <x v="0"/>
    <x v="144"/>
    <n v="3"/>
  </r>
  <r>
    <s v="ID0706"/>
    <d v="2016-01-12T16:45:00"/>
    <x v="1"/>
    <x v="1"/>
    <x v="1"/>
    <x v="1"/>
    <x v="5"/>
    <m/>
  </r>
  <r>
    <s v="ID0707"/>
    <d v="2016-01-12T16:46:00"/>
    <x v="4"/>
    <x v="2"/>
    <x v="0"/>
    <x v="0"/>
    <x v="25"/>
    <n v="4"/>
  </r>
  <r>
    <s v="ID0708"/>
    <d v="2016-01-12T16:46:00"/>
    <x v="2"/>
    <x v="3"/>
    <x v="1"/>
    <x v="1"/>
    <x v="5"/>
    <m/>
  </r>
  <r>
    <s v="ID0709"/>
    <d v="2016-01-12T16:49:00"/>
    <x v="5"/>
    <x v="0"/>
    <x v="0"/>
    <x v="0"/>
    <x v="14"/>
    <n v="4"/>
  </r>
  <r>
    <s v="ID0710"/>
    <d v="2016-01-12T16:49:00"/>
    <x v="6"/>
    <x v="2"/>
    <x v="0"/>
    <x v="0"/>
    <x v="110"/>
    <n v="3"/>
  </r>
  <r>
    <s v="ID0711"/>
    <d v="2016-01-12T16:50:00"/>
    <x v="7"/>
    <x v="1"/>
    <x v="0"/>
    <x v="1"/>
    <x v="238"/>
    <n v="3"/>
  </r>
  <r>
    <s v="ID0712"/>
    <d v="2016-01-12T16:50:00"/>
    <x v="2"/>
    <x v="2"/>
    <x v="0"/>
    <x v="0"/>
    <x v="303"/>
    <n v="4"/>
  </r>
  <r>
    <s v="ID0713"/>
    <d v="2016-01-12T16:52:00"/>
    <x v="7"/>
    <x v="2"/>
    <x v="0"/>
    <x v="0"/>
    <x v="186"/>
    <n v="1"/>
  </r>
  <r>
    <s v="ID0714"/>
    <d v="2016-01-12T16:52:00"/>
    <x v="5"/>
    <x v="3"/>
    <x v="0"/>
    <x v="0"/>
    <x v="225"/>
    <n v="4"/>
  </r>
  <r>
    <s v="ID0715"/>
    <d v="2016-01-12T17:06:00"/>
    <x v="4"/>
    <x v="3"/>
    <x v="0"/>
    <x v="0"/>
    <x v="168"/>
    <n v="4"/>
  </r>
  <r>
    <s v="ID0716"/>
    <d v="2016-01-12T17:06:00"/>
    <x v="1"/>
    <x v="0"/>
    <x v="0"/>
    <x v="0"/>
    <x v="64"/>
    <n v="1"/>
  </r>
  <r>
    <s v="ID0717"/>
    <d v="2016-01-12T18:00:00"/>
    <x v="4"/>
    <x v="4"/>
    <x v="0"/>
    <x v="0"/>
    <x v="304"/>
    <n v="3"/>
  </r>
  <r>
    <s v="ID0718"/>
    <d v="2016-01-12T18:00:00"/>
    <x v="3"/>
    <x v="4"/>
    <x v="1"/>
    <x v="1"/>
    <x v="5"/>
    <m/>
  </r>
  <r>
    <s v="ID0719"/>
    <d v="2016-01-13T09:21:00"/>
    <x v="5"/>
    <x v="3"/>
    <x v="0"/>
    <x v="0"/>
    <x v="51"/>
    <n v="5"/>
  </r>
  <r>
    <s v="ID0720"/>
    <d v="2016-01-13T09:21:00"/>
    <x v="4"/>
    <x v="1"/>
    <x v="0"/>
    <x v="0"/>
    <x v="243"/>
    <n v="4"/>
  </r>
  <r>
    <s v="ID0721"/>
    <d v="2016-01-13T09:44:00"/>
    <x v="1"/>
    <x v="1"/>
    <x v="1"/>
    <x v="1"/>
    <x v="5"/>
    <m/>
  </r>
  <r>
    <s v="ID0722"/>
    <d v="2016-01-13T09:44:00"/>
    <x v="1"/>
    <x v="3"/>
    <x v="0"/>
    <x v="0"/>
    <x v="178"/>
    <n v="3"/>
  </r>
  <r>
    <s v="ID0723"/>
    <d v="2016-01-13T09:46:00"/>
    <x v="2"/>
    <x v="0"/>
    <x v="0"/>
    <x v="1"/>
    <x v="140"/>
    <n v="5"/>
  </r>
  <r>
    <s v="ID0724"/>
    <d v="2016-01-13T09:46:00"/>
    <x v="0"/>
    <x v="0"/>
    <x v="0"/>
    <x v="0"/>
    <x v="305"/>
    <n v="2"/>
  </r>
  <r>
    <s v="ID0725"/>
    <d v="2016-01-13T09:56:00"/>
    <x v="4"/>
    <x v="0"/>
    <x v="0"/>
    <x v="0"/>
    <x v="306"/>
    <n v="2"/>
  </r>
  <r>
    <s v="ID0726"/>
    <d v="2016-01-13T09:56:00"/>
    <x v="5"/>
    <x v="4"/>
    <x v="0"/>
    <x v="1"/>
    <x v="158"/>
    <n v="5"/>
  </r>
  <r>
    <s v="ID0727"/>
    <d v="2016-01-13T10:37:00"/>
    <x v="7"/>
    <x v="4"/>
    <x v="0"/>
    <x v="0"/>
    <x v="135"/>
    <n v="4"/>
  </r>
  <r>
    <s v="ID0728"/>
    <d v="2016-01-13T10:37:00"/>
    <x v="7"/>
    <x v="3"/>
    <x v="0"/>
    <x v="0"/>
    <x v="184"/>
    <n v="3"/>
  </r>
  <r>
    <s v="ID0729"/>
    <d v="2016-01-13T11:06:00"/>
    <x v="0"/>
    <x v="2"/>
    <x v="1"/>
    <x v="1"/>
    <x v="5"/>
    <m/>
  </r>
  <r>
    <s v="ID0730"/>
    <d v="2016-01-13T11:06:00"/>
    <x v="1"/>
    <x v="4"/>
    <x v="0"/>
    <x v="0"/>
    <x v="210"/>
    <n v="4"/>
  </r>
  <r>
    <s v="ID0731"/>
    <d v="2016-01-13T11:09:00"/>
    <x v="6"/>
    <x v="4"/>
    <x v="1"/>
    <x v="1"/>
    <x v="5"/>
    <m/>
  </r>
  <r>
    <s v="ID0732"/>
    <d v="2016-01-13T11:09:00"/>
    <x v="4"/>
    <x v="1"/>
    <x v="0"/>
    <x v="0"/>
    <x v="306"/>
    <n v="5"/>
  </r>
  <r>
    <s v="ID0733"/>
    <d v="2016-01-13T11:45:00"/>
    <x v="2"/>
    <x v="0"/>
    <x v="0"/>
    <x v="1"/>
    <x v="271"/>
    <n v="3"/>
  </r>
  <r>
    <s v="ID0734"/>
    <d v="2016-01-13T11:45:00"/>
    <x v="1"/>
    <x v="2"/>
    <x v="0"/>
    <x v="0"/>
    <x v="29"/>
    <n v="3"/>
  </r>
  <r>
    <s v="ID0735"/>
    <d v="2016-01-13T11:54:00"/>
    <x v="3"/>
    <x v="3"/>
    <x v="1"/>
    <x v="1"/>
    <x v="5"/>
    <m/>
  </r>
  <r>
    <s v="ID0736"/>
    <d v="2016-01-13T11:54:00"/>
    <x v="5"/>
    <x v="4"/>
    <x v="0"/>
    <x v="0"/>
    <x v="307"/>
    <n v="1"/>
  </r>
  <r>
    <s v="ID0737"/>
    <d v="2016-01-13T12:31:00"/>
    <x v="6"/>
    <x v="0"/>
    <x v="0"/>
    <x v="0"/>
    <x v="184"/>
    <n v="3"/>
  </r>
  <r>
    <s v="ID0738"/>
    <d v="2016-01-13T12:31:00"/>
    <x v="5"/>
    <x v="2"/>
    <x v="0"/>
    <x v="0"/>
    <x v="245"/>
    <n v="4"/>
  </r>
  <r>
    <s v="ID0739"/>
    <d v="2016-01-13T12:37:00"/>
    <x v="0"/>
    <x v="2"/>
    <x v="0"/>
    <x v="0"/>
    <x v="308"/>
    <n v="3"/>
  </r>
  <r>
    <s v="ID0740"/>
    <d v="2016-01-13T12:37:00"/>
    <x v="7"/>
    <x v="4"/>
    <x v="0"/>
    <x v="0"/>
    <x v="35"/>
    <n v="3"/>
  </r>
  <r>
    <s v="ID0741"/>
    <d v="2016-01-13T12:40:00"/>
    <x v="4"/>
    <x v="0"/>
    <x v="0"/>
    <x v="0"/>
    <x v="147"/>
    <n v="5"/>
  </r>
  <r>
    <s v="ID0742"/>
    <d v="2016-01-13T12:40:00"/>
    <x v="1"/>
    <x v="4"/>
    <x v="1"/>
    <x v="1"/>
    <x v="5"/>
    <m/>
  </r>
  <r>
    <s v="ID0743"/>
    <d v="2016-01-13T14:02:00"/>
    <x v="5"/>
    <x v="2"/>
    <x v="0"/>
    <x v="0"/>
    <x v="209"/>
    <n v="5"/>
  </r>
  <r>
    <s v="ID0744"/>
    <d v="2016-01-13T14:02:00"/>
    <x v="7"/>
    <x v="3"/>
    <x v="0"/>
    <x v="0"/>
    <x v="118"/>
    <n v="4"/>
  </r>
  <r>
    <s v="ID0745"/>
    <d v="2016-01-13T14:26:00"/>
    <x v="6"/>
    <x v="3"/>
    <x v="0"/>
    <x v="1"/>
    <x v="309"/>
    <n v="3"/>
  </r>
  <r>
    <s v="ID0746"/>
    <d v="2016-01-13T14:26:00"/>
    <x v="4"/>
    <x v="1"/>
    <x v="0"/>
    <x v="0"/>
    <x v="257"/>
    <n v="3"/>
  </r>
  <r>
    <s v="ID0747"/>
    <d v="2016-01-13T14:48:00"/>
    <x v="7"/>
    <x v="3"/>
    <x v="0"/>
    <x v="0"/>
    <x v="54"/>
    <n v="3"/>
  </r>
  <r>
    <s v="ID0748"/>
    <d v="2016-01-13T14:48:00"/>
    <x v="1"/>
    <x v="2"/>
    <x v="0"/>
    <x v="0"/>
    <x v="54"/>
    <n v="5"/>
  </r>
  <r>
    <s v="ID0749"/>
    <d v="2016-01-13T15:14:00"/>
    <x v="0"/>
    <x v="1"/>
    <x v="0"/>
    <x v="0"/>
    <x v="310"/>
    <n v="3"/>
  </r>
  <r>
    <s v="ID0750"/>
    <d v="2016-01-13T15:14:00"/>
    <x v="1"/>
    <x v="4"/>
    <x v="0"/>
    <x v="0"/>
    <x v="311"/>
    <n v="3"/>
  </r>
  <r>
    <s v="ID0751"/>
    <d v="2016-01-13T15:27:00"/>
    <x v="2"/>
    <x v="0"/>
    <x v="0"/>
    <x v="0"/>
    <x v="2"/>
    <n v="2"/>
  </r>
  <r>
    <s v="ID0752"/>
    <d v="2016-01-13T15:27:00"/>
    <x v="6"/>
    <x v="3"/>
    <x v="0"/>
    <x v="0"/>
    <x v="118"/>
    <n v="4"/>
  </r>
  <r>
    <s v="ID0753"/>
    <d v="2016-01-13T15:34:00"/>
    <x v="2"/>
    <x v="1"/>
    <x v="1"/>
    <x v="1"/>
    <x v="5"/>
    <m/>
  </r>
  <r>
    <s v="ID0754"/>
    <d v="2016-01-13T15:34:00"/>
    <x v="7"/>
    <x v="1"/>
    <x v="0"/>
    <x v="0"/>
    <x v="218"/>
    <n v="5"/>
  </r>
  <r>
    <s v="ID0755"/>
    <d v="2016-01-13T15:40:00"/>
    <x v="3"/>
    <x v="3"/>
    <x v="0"/>
    <x v="0"/>
    <x v="25"/>
    <n v="5"/>
  </r>
  <r>
    <s v="ID0756"/>
    <d v="2016-01-13T15:40:00"/>
    <x v="0"/>
    <x v="0"/>
    <x v="0"/>
    <x v="0"/>
    <x v="249"/>
    <n v="2"/>
  </r>
  <r>
    <s v="ID0757"/>
    <d v="2016-01-13T17:58:00"/>
    <x v="0"/>
    <x v="1"/>
    <x v="0"/>
    <x v="0"/>
    <x v="246"/>
    <n v="3"/>
  </r>
  <r>
    <s v="ID0758"/>
    <d v="2016-01-13T17:58:00"/>
    <x v="1"/>
    <x v="0"/>
    <x v="0"/>
    <x v="0"/>
    <x v="148"/>
    <n v="5"/>
  </r>
  <r>
    <s v="ID0759"/>
    <d v="2016-01-14T09:02:00"/>
    <x v="6"/>
    <x v="1"/>
    <x v="0"/>
    <x v="0"/>
    <x v="243"/>
    <n v="4"/>
  </r>
  <r>
    <s v="ID0760"/>
    <d v="2016-01-14T09:02:00"/>
    <x v="2"/>
    <x v="4"/>
    <x v="0"/>
    <x v="0"/>
    <x v="221"/>
    <n v="5"/>
  </r>
  <r>
    <s v="ID0761"/>
    <d v="2016-01-14T09:14:00"/>
    <x v="5"/>
    <x v="1"/>
    <x v="0"/>
    <x v="0"/>
    <x v="3"/>
    <n v="4"/>
  </r>
  <r>
    <s v="ID0762"/>
    <d v="2016-01-14T09:14:00"/>
    <x v="4"/>
    <x v="2"/>
    <x v="0"/>
    <x v="0"/>
    <x v="168"/>
    <n v="5"/>
  </r>
  <r>
    <s v="ID0763"/>
    <d v="2016-01-14T09:17:00"/>
    <x v="4"/>
    <x v="1"/>
    <x v="1"/>
    <x v="1"/>
    <x v="5"/>
    <m/>
  </r>
  <r>
    <s v="ID0764"/>
    <d v="2016-01-14T09:17:00"/>
    <x v="7"/>
    <x v="1"/>
    <x v="0"/>
    <x v="0"/>
    <x v="238"/>
    <n v="4"/>
  </r>
  <r>
    <s v="ID0765"/>
    <d v="2016-01-14T09:24:00"/>
    <x v="3"/>
    <x v="3"/>
    <x v="0"/>
    <x v="0"/>
    <x v="251"/>
    <n v="2"/>
  </r>
  <r>
    <s v="ID0766"/>
    <d v="2016-01-14T09:24:00"/>
    <x v="4"/>
    <x v="2"/>
    <x v="0"/>
    <x v="0"/>
    <x v="26"/>
    <n v="4"/>
  </r>
  <r>
    <s v="ID0767"/>
    <d v="2016-01-14T10:01:00"/>
    <x v="2"/>
    <x v="1"/>
    <x v="0"/>
    <x v="0"/>
    <x v="85"/>
    <n v="4"/>
  </r>
  <r>
    <s v="ID0768"/>
    <d v="2016-01-14T10:01:00"/>
    <x v="7"/>
    <x v="4"/>
    <x v="1"/>
    <x v="1"/>
    <x v="5"/>
    <m/>
  </r>
  <r>
    <s v="ID0769"/>
    <d v="2016-01-14T10:53:00"/>
    <x v="6"/>
    <x v="2"/>
    <x v="0"/>
    <x v="0"/>
    <x v="130"/>
    <n v="4"/>
  </r>
  <r>
    <s v="ID0770"/>
    <d v="2016-01-14T10:53:00"/>
    <x v="4"/>
    <x v="4"/>
    <x v="0"/>
    <x v="0"/>
    <x v="167"/>
    <n v="2"/>
  </r>
  <r>
    <s v="ID0771"/>
    <d v="2016-01-14T11:19:00"/>
    <x v="1"/>
    <x v="0"/>
    <x v="0"/>
    <x v="0"/>
    <x v="231"/>
    <n v="2"/>
  </r>
  <r>
    <s v="ID0772"/>
    <d v="2016-01-14T11:19:00"/>
    <x v="3"/>
    <x v="0"/>
    <x v="0"/>
    <x v="0"/>
    <x v="254"/>
    <n v="2"/>
  </r>
  <r>
    <s v="ID0773"/>
    <d v="2016-01-14T11:32:00"/>
    <x v="6"/>
    <x v="1"/>
    <x v="0"/>
    <x v="0"/>
    <x v="308"/>
    <n v="4"/>
  </r>
  <r>
    <s v="ID0774"/>
    <d v="2016-01-14T11:32:00"/>
    <x v="5"/>
    <x v="4"/>
    <x v="0"/>
    <x v="0"/>
    <x v="254"/>
    <n v="5"/>
  </r>
  <r>
    <s v="ID0775"/>
    <d v="2016-01-14T11:35:00"/>
    <x v="2"/>
    <x v="2"/>
    <x v="0"/>
    <x v="0"/>
    <x v="218"/>
    <n v="4"/>
  </r>
  <r>
    <s v="ID0776"/>
    <d v="2016-01-14T11:35:00"/>
    <x v="5"/>
    <x v="1"/>
    <x v="0"/>
    <x v="0"/>
    <x v="216"/>
    <n v="4"/>
  </r>
  <r>
    <s v="ID0777"/>
    <d v="2016-01-14T12:01:00"/>
    <x v="4"/>
    <x v="1"/>
    <x v="0"/>
    <x v="0"/>
    <x v="32"/>
    <n v="1"/>
  </r>
  <r>
    <s v="ID0778"/>
    <d v="2016-01-14T12:01:00"/>
    <x v="5"/>
    <x v="2"/>
    <x v="0"/>
    <x v="0"/>
    <x v="60"/>
    <n v="3"/>
  </r>
  <r>
    <s v="ID0779"/>
    <d v="2016-01-14T12:05:00"/>
    <x v="3"/>
    <x v="1"/>
    <x v="1"/>
    <x v="1"/>
    <x v="5"/>
    <m/>
  </r>
  <r>
    <s v="ID0780"/>
    <d v="2016-01-14T12:05:00"/>
    <x v="3"/>
    <x v="4"/>
    <x v="0"/>
    <x v="0"/>
    <x v="312"/>
    <n v="5"/>
  </r>
  <r>
    <s v="ID0781"/>
    <d v="2016-01-14T12:11:00"/>
    <x v="5"/>
    <x v="1"/>
    <x v="0"/>
    <x v="0"/>
    <x v="280"/>
    <n v="2"/>
  </r>
  <r>
    <s v="ID0782"/>
    <d v="2016-01-14T12:11:00"/>
    <x v="0"/>
    <x v="3"/>
    <x v="0"/>
    <x v="0"/>
    <x v="150"/>
    <n v="4"/>
  </r>
  <r>
    <s v="ID0783"/>
    <d v="2016-01-14T12:33:00"/>
    <x v="4"/>
    <x v="2"/>
    <x v="0"/>
    <x v="0"/>
    <x v="75"/>
    <n v="4"/>
  </r>
  <r>
    <s v="ID0784"/>
    <d v="2016-01-14T12:33:00"/>
    <x v="1"/>
    <x v="2"/>
    <x v="0"/>
    <x v="0"/>
    <x v="194"/>
    <n v="4"/>
  </r>
  <r>
    <s v="ID0785"/>
    <d v="2016-01-14T12:43:00"/>
    <x v="5"/>
    <x v="4"/>
    <x v="0"/>
    <x v="0"/>
    <x v="156"/>
    <n v="3"/>
  </r>
  <r>
    <s v="ID0786"/>
    <d v="2016-01-14T12:43:00"/>
    <x v="6"/>
    <x v="0"/>
    <x v="0"/>
    <x v="1"/>
    <x v="35"/>
    <n v="5"/>
  </r>
  <r>
    <s v="ID0787"/>
    <d v="2016-01-14T13:01:00"/>
    <x v="7"/>
    <x v="1"/>
    <x v="0"/>
    <x v="0"/>
    <x v="108"/>
    <n v="3"/>
  </r>
  <r>
    <s v="ID0788"/>
    <d v="2016-01-14T13:01:00"/>
    <x v="5"/>
    <x v="0"/>
    <x v="0"/>
    <x v="0"/>
    <x v="313"/>
    <n v="3"/>
  </r>
  <r>
    <s v="ID0789"/>
    <d v="2016-01-14T13:30:00"/>
    <x v="6"/>
    <x v="1"/>
    <x v="0"/>
    <x v="0"/>
    <x v="314"/>
    <n v="3"/>
  </r>
  <r>
    <s v="ID0790"/>
    <d v="2016-01-14T13:30:00"/>
    <x v="0"/>
    <x v="0"/>
    <x v="0"/>
    <x v="0"/>
    <x v="238"/>
    <n v="5"/>
  </r>
  <r>
    <s v="ID0791"/>
    <d v="2016-01-14T13:35:00"/>
    <x v="7"/>
    <x v="3"/>
    <x v="0"/>
    <x v="0"/>
    <x v="7"/>
    <n v="4"/>
  </r>
  <r>
    <s v="ID0792"/>
    <d v="2016-01-14T13:35:00"/>
    <x v="6"/>
    <x v="1"/>
    <x v="1"/>
    <x v="1"/>
    <x v="5"/>
    <m/>
  </r>
  <r>
    <s v="ID0793"/>
    <d v="2016-01-14T14:09:00"/>
    <x v="6"/>
    <x v="3"/>
    <x v="0"/>
    <x v="0"/>
    <x v="315"/>
    <n v="2"/>
  </r>
  <r>
    <s v="ID0794"/>
    <d v="2016-01-14T14:09:00"/>
    <x v="7"/>
    <x v="0"/>
    <x v="0"/>
    <x v="0"/>
    <x v="316"/>
    <n v="3"/>
  </r>
  <r>
    <s v="ID0795"/>
    <d v="2016-01-14T14:38:00"/>
    <x v="5"/>
    <x v="1"/>
    <x v="0"/>
    <x v="0"/>
    <x v="305"/>
    <n v="4"/>
  </r>
  <r>
    <s v="ID0796"/>
    <d v="2016-01-14T14:38:00"/>
    <x v="4"/>
    <x v="2"/>
    <x v="0"/>
    <x v="0"/>
    <x v="62"/>
    <n v="5"/>
  </r>
  <r>
    <s v="ID0797"/>
    <d v="2016-01-14T14:57:00"/>
    <x v="7"/>
    <x v="2"/>
    <x v="0"/>
    <x v="0"/>
    <x v="237"/>
    <n v="3"/>
  </r>
  <r>
    <s v="ID0798"/>
    <d v="2016-01-14T14:57:00"/>
    <x v="1"/>
    <x v="1"/>
    <x v="0"/>
    <x v="0"/>
    <x v="315"/>
    <n v="3"/>
  </r>
  <r>
    <s v="ID0799"/>
    <d v="2016-01-14T15:20:00"/>
    <x v="1"/>
    <x v="4"/>
    <x v="0"/>
    <x v="0"/>
    <x v="317"/>
    <n v="4"/>
  </r>
  <r>
    <s v="ID0800"/>
    <d v="2016-01-14T15:20:00"/>
    <x v="6"/>
    <x v="3"/>
    <x v="1"/>
    <x v="1"/>
    <x v="5"/>
    <m/>
  </r>
  <r>
    <s v="ID0801"/>
    <d v="2016-01-14T15:51:00"/>
    <x v="0"/>
    <x v="4"/>
    <x v="1"/>
    <x v="1"/>
    <x v="5"/>
    <m/>
  </r>
  <r>
    <s v="ID0802"/>
    <d v="2016-01-14T15:51:00"/>
    <x v="6"/>
    <x v="3"/>
    <x v="1"/>
    <x v="1"/>
    <x v="5"/>
    <m/>
  </r>
  <r>
    <s v="ID0803"/>
    <d v="2016-01-14T15:54:00"/>
    <x v="2"/>
    <x v="4"/>
    <x v="1"/>
    <x v="1"/>
    <x v="5"/>
    <m/>
  </r>
  <r>
    <s v="ID0804"/>
    <d v="2016-01-14T15:54:00"/>
    <x v="5"/>
    <x v="1"/>
    <x v="1"/>
    <x v="1"/>
    <x v="5"/>
    <m/>
  </r>
  <r>
    <s v="ID0805"/>
    <d v="2016-01-14T16:27:00"/>
    <x v="0"/>
    <x v="0"/>
    <x v="0"/>
    <x v="0"/>
    <x v="206"/>
    <n v="4"/>
  </r>
  <r>
    <s v="ID0806"/>
    <d v="2016-01-14T16:27:00"/>
    <x v="7"/>
    <x v="4"/>
    <x v="0"/>
    <x v="0"/>
    <x v="229"/>
    <n v="2"/>
  </r>
  <r>
    <s v="ID0807"/>
    <d v="2016-01-14T16:39:00"/>
    <x v="1"/>
    <x v="1"/>
    <x v="1"/>
    <x v="1"/>
    <x v="5"/>
    <m/>
  </r>
  <r>
    <s v="ID0808"/>
    <d v="2016-01-14T16:39:00"/>
    <x v="3"/>
    <x v="4"/>
    <x v="0"/>
    <x v="0"/>
    <x v="118"/>
    <n v="3"/>
  </r>
  <r>
    <s v="ID0809"/>
    <d v="2016-01-14T17:19:00"/>
    <x v="3"/>
    <x v="0"/>
    <x v="0"/>
    <x v="0"/>
    <x v="66"/>
    <n v="4"/>
  </r>
  <r>
    <s v="ID0810"/>
    <d v="2016-01-14T17:19:00"/>
    <x v="4"/>
    <x v="1"/>
    <x v="0"/>
    <x v="0"/>
    <x v="318"/>
    <n v="4"/>
  </r>
  <r>
    <s v="ID0811"/>
    <d v="2016-01-14T17:22:00"/>
    <x v="2"/>
    <x v="1"/>
    <x v="0"/>
    <x v="0"/>
    <x v="288"/>
    <n v="1"/>
  </r>
  <r>
    <s v="ID0812"/>
    <d v="2016-01-14T17:22:00"/>
    <x v="3"/>
    <x v="0"/>
    <x v="1"/>
    <x v="1"/>
    <x v="5"/>
    <m/>
  </r>
  <r>
    <s v="ID0813"/>
    <d v="2016-01-14T17:32:00"/>
    <x v="7"/>
    <x v="0"/>
    <x v="0"/>
    <x v="0"/>
    <x v="116"/>
    <n v="2"/>
  </r>
  <r>
    <s v="ID0814"/>
    <d v="2016-01-14T17:32:00"/>
    <x v="5"/>
    <x v="0"/>
    <x v="0"/>
    <x v="0"/>
    <x v="113"/>
    <n v="2"/>
  </r>
  <r>
    <s v="ID0815"/>
    <d v="2016-01-14T17:32:00"/>
    <x v="1"/>
    <x v="4"/>
    <x v="0"/>
    <x v="0"/>
    <x v="169"/>
    <n v="1"/>
  </r>
  <r>
    <s v="ID0816"/>
    <d v="2016-01-14T17:32:00"/>
    <x v="0"/>
    <x v="4"/>
    <x v="0"/>
    <x v="0"/>
    <x v="218"/>
    <n v="4"/>
  </r>
  <r>
    <s v="ID0817"/>
    <d v="2016-01-15T09:40:00"/>
    <x v="4"/>
    <x v="0"/>
    <x v="0"/>
    <x v="0"/>
    <x v="170"/>
    <n v="3"/>
  </r>
  <r>
    <s v="ID0818"/>
    <d v="2016-01-15T09:40:00"/>
    <x v="3"/>
    <x v="0"/>
    <x v="0"/>
    <x v="0"/>
    <x v="1"/>
    <n v="4"/>
  </r>
  <r>
    <s v="ID0819"/>
    <d v="2016-01-15T09:40:00"/>
    <x v="3"/>
    <x v="3"/>
    <x v="0"/>
    <x v="1"/>
    <x v="112"/>
    <n v="4"/>
  </r>
  <r>
    <s v="ID0820"/>
    <d v="2016-01-15T09:40:00"/>
    <x v="1"/>
    <x v="3"/>
    <x v="0"/>
    <x v="0"/>
    <x v="60"/>
    <n v="3"/>
  </r>
  <r>
    <s v="ID0821"/>
    <d v="2016-01-15T09:50:00"/>
    <x v="2"/>
    <x v="1"/>
    <x v="0"/>
    <x v="0"/>
    <x v="180"/>
    <n v="3"/>
  </r>
  <r>
    <s v="ID0822"/>
    <d v="2016-01-15T09:50:00"/>
    <x v="2"/>
    <x v="3"/>
    <x v="0"/>
    <x v="0"/>
    <x v="319"/>
    <n v="3"/>
  </r>
  <r>
    <s v="ID0823"/>
    <d v="2016-01-15T10:56:00"/>
    <x v="0"/>
    <x v="4"/>
    <x v="0"/>
    <x v="0"/>
    <x v="320"/>
    <n v="4"/>
  </r>
  <r>
    <s v="ID0824"/>
    <d v="2016-01-15T10:56:00"/>
    <x v="6"/>
    <x v="3"/>
    <x v="0"/>
    <x v="0"/>
    <x v="232"/>
    <n v="4"/>
  </r>
  <r>
    <s v="ID0825"/>
    <d v="2016-01-15T11:31:00"/>
    <x v="2"/>
    <x v="2"/>
    <x v="0"/>
    <x v="0"/>
    <x v="274"/>
    <n v="4"/>
  </r>
  <r>
    <s v="ID0826"/>
    <d v="2016-01-15T11:31:00"/>
    <x v="2"/>
    <x v="3"/>
    <x v="0"/>
    <x v="0"/>
    <x v="92"/>
    <n v="4"/>
  </r>
  <r>
    <s v="ID0827"/>
    <d v="2016-01-15T11:38:00"/>
    <x v="1"/>
    <x v="3"/>
    <x v="0"/>
    <x v="1"/>
    <x v="282"/>
    <n v="4"/>
  </r>
  <r>
    <s v="ID0828"/>
    <d v="2016-01-15T11:38:00"/>
    <x v="0"/>
    <x v="4"/>
    <x v="0"/>
    <x v="0"/>
    <x v="13"/>
    <n v="3"/>
  </r>
  <r>
    <s v="ID0829"/>
    <d v="2016-01-15T11:45:00"/>
    <x v="7"/>
    <x v="1"/>
    <x v="0"/>
    <x v="0"/>
    <x v="309"/>
    <n v="4"/>
  </r>
  <r>
    <s v="ID0830"/>
    <d v="2016-01-15T11:45:00"/>
    <x v="6"/>
    <x v="3"/>
    <x v="0"/>
    <x v="0"/>
    <x v="37"/>
    <n v="4"/>
  </r>
  <r>
    <s v="ID0831"/>
    <d v="2016-01-15T13:46:00"/>
    <x v="7"/>
    <x v="1"/>
    <x v="1"/>
    <x v="1"/>
    <x v="5"/>
    <m/>
  </r>
  <r>
    <s v="ID0832"/>
    <d v="2016-01-15T13:46:00"/>
    <x v="5"/>
    <x v="4"/>
    <x v="0"/>
    <x v="0"/>
    <x v="321"/>
    <n v="4"/>
  </r>
  <r>
    <s v="ID0833"/>
    <d v="2016-01-15T13:53:00"/>
    <x v="4"/>
    <x v="4"/>
    <x v="0"/>
    <x v="0"/>
    <x v="286"/>
    <n v="4"/>
  </r>
  <r>
    <s v="ID0834"/>
    <d v="2016-01-15T13:53:00"/>
    <x v="1"/>
    <x v="2"/>
    <x v="0"/>
    <x v="0"/>
    <x v="320"/>
    <n v="1"/>
  </r>
  <r>
    <s v="ID0835"/>
    <d v="2016-01-15T14:08:00"/>
    <x v="0"/>
    <x v="4"/>
    <x v="0"/>
    <x v="0"/>
    <x v="287"/>
    <n v="4"/>
  </r>
  <r>
    <s v="ID0836"/>
    <d v="2016-01-15T14:08:00"/>
    <x v="4"/>
    <x v="3"/>
    <x v="0"/>
    <x v="0"/>
    <x v="23"/>
    <n v="1"/>
  </r>
  <r>
    <s v="ID0837"/>
    <d v="2016-01-15T14:13:00"/>
    <x v="0"/>
    <x v="3"/>
    <x v="0"/>
    <x v="0"/>
    <x v="321"/>
    <n v="2"/>
  </r>
  <r>
    <s v="ID0838"/>
    <d v="2016-01-15T14:13:00"/>
    <x v="3"/>
    <x v="2"/>
    <x v="0"/>
    <x v="0"/>
    <x v="160"/>
    <n v="3"/>
  </r>
  <r>
    <s v="ID0839"/>
    <d v="2016-01-15T15:01:00"/>
    <x v="4"/>
    <x v="0"/>
    <x v="0"/>
    <x v="0"/>
    <x v="143"/>
    <n v="5"/>
  </r>
  <r>
    <s v="ID0840"/>
    <d v="2016-01-15T15:01:00"/>
    <x v="0"/>
    <x v="2"/>
    <x v="1"/>
    <x v="1"/>
    <x v="5"/>
    <m/>
  </r>
  <r>
    <s v="ID0841"/>
    <d v="2016-01-15T15:21:00"/>
    <x v="0"/>
    <x v="1"/>
    <x v="0"/>
    <x v="1"/>
    <x v="61"/>
    <n v="4"/>
  </r>
  <r>
    <s v="ID0842"/>
    <d v="2016-01-15T15:21:00"/>
    <x v="3"/>
    <x v="2"/>
    <x v="0"/>
    <x v="0"/>
    <x v="178"/>
    <n v="2"/>
  </r>
  <r>
    <s v="ID0843"/>
    <d v="2016-01-15T15:30:00"/>
    <x v="3"/>
    <x v="0"/>
    <x v="1"/>
    <x v="1"/>
    <x v="5"/>
    <m/>
  </r>
  <r>
    <s v="ID0844"/>
    <d v="2016-01-15T15:30:00"/>
    <x v="0"/>
    <x v="4"/>
    <x v="0"/>
    <x v="0"/>
    <x v="322"/>
    <n v="3"/>
  </r>
  <r>
    <s v="ID0845"/>
    <d v="2016-01-15T15:46:00"/>
    <x v="0"/>
    <x v="1"/>
    <x v="0"/>
    <x v="0"/>
    <x v="323"/>
    <n v="5"/>
  </r>
  <r>
    <s v="ID0846"/>
    <d v="2016-01-15T15:46:00"/>
    <x v="2"/>
    <x v="0"/>
    <x v="0"/>
    <x v="0"/>
    <x v="94"/>
    <n v="5"/>
  </r>
  <r>
    <s v="ID0847"/>
    <d v="2016-01-15T16:06:00"/>
    <x v="5"/>
    <x v="2"/>
    <x v="0"/>
    <x v="1"/>
    <x v="324"/>
    <n v="5"/>
  </r>
  <r>
    <s v="ID0848"/>
    <d v="2016-01-15T16:06:00"/>
    <x v="2"/>
    <x v="1"/>
    <x v="0"/>
    <x v="0"/>
    <x v="260"/>
    <n v="4"/>
  </r>
  <r>
    <s v="ID0849"/>
    <d v="2016-01-15T16:37:00"/>
    <x v="1"/>
    <x v="0"/>
    <x v="0"/>
    <x v="0"/>
    <x v="232"/>
    <n v="3"/>
  </r>
  <r>
    <s v="ID0850"/>
    <d v="2016-01-15T16:37:00"/>
    <x v="3"/>
    <x v="3"/>
    <x v="0"/>
    <x v="1"/>
    <x v="90"/>
    <n v="3"/>
  </r>
  <r>
    <s v="ID0851"/>
    <d v="2016-01-15T16:40:00"/>
    <x v="1"/>
    <x v="3"/>
    <x v="0"/>
    <x v="0"/>
    <x v="273"/>
    <n v="3"/>
  </r>
  <r>
    <s v="ID0852"/>
    <d v="2016-01-15T16:40:00"/>
    <x v="4"/>
    <x v="0"/>
    <x v="0"/>
    <x v="0"/>
    <x v="106"/>
    <n v="3"/>
  </r>
  <r>
    <s v="ID0853"/>
    <d v="2016-01-15T16:43:00"/>
    <x v="4"/>
    <x v="0"/>
    <x v="0"/>
    <x v="0"/>
    <x v="210"/>
    <n v="5"/>
  </r>
  <r>
    <s v="ID0854"/>
    <d v="2016-01-15T16:43:00"/>
    <x v="0"/>
    <x v="4"/>
    <x v="0"/>
    <x v="0"/>
    <x v="307"/>
    <n v="5"/>
  </r>
  <r>
    <s v="ID0855"/>
    <d v="2016-01-15T17:21:00"/>
    <x v="7"/>
    <x v="4"/>
    <x v="0"/>
    <x v="0"/>
    <x v="223"/>
    <n v="3"/>
  </r>
  <r>
    <s v="ID0856"/>
    <d v="2016-01-15T17:21:00"/>
    <x v="3"/>
    <x v="3"/>
    <x v="0"/>
    <x v="0"/>
    <x v="149"/>
    <n v="5"/>
  </r>
  <r>
    <s v="ID0857"/>
    <d v="2016-01-15T17:38:00"/>
    <x v="5"/>
    <x v="0"/>
    <x v="0"/>
    <x v="0"/>
    <x v="299"/>
    <n v="3"/>
  </r>
  <r>
    <s v="ID0858"/>
    <d v="2016-01-15T17:38:00"/>
    <x v="1"/>
    <x v="2"/>
    <x v="1"/>
    <x v="1"/>
    <x v="5"/>
    <m/>
  </r>
  <r>
    <s v="ID0859"/>
    <d v="2016-01-15T17:41:00"/>
    <x v="1"/>
    <x v="4"/>
    <x v="0"/>
    <x v="0"/>
    <x v="247"/>
    <n v="5"/>
  </r>
  <r>
    <s v="ID0860"/>
    <d v="2016-01-15T17:41:00"/>
    <x v="1"/>
    <x v="4"/>
    <x v="0"/>
    <x v="0"/>
    <x v="166"/>
    <n v="3"/>
  </r>
  <r>
    <s v="ID0861"/>
    <d v="2016-01-15T18:00:00"/>
    <x v="2"/>
    <x v="3"/>
    <x v="0"/>
    <x v="0"/>
    <x v="325"/>
    <n v="3"/>
  </r>
  <r>
    <s v="ID0862"/>
    <d v="2016-01-15T18:00:00"/>
    <x v="1"/>
    <x v="4"/>
    <x v="0"/>
    <x v="0"/>
    <x v="19"/>
    <n v="1"/>
  </r>
  <r>
    <s v="ID0863"/>
    <d v="2016-01-16T09:00:00"/>
    <x v="1"/>
    <x v="1"/>
    <x v="0"/>
    <x v="1"/>
    <x v="31"/>
    <n v="5"/>
  </r>
  <r>
    <s v="ID0864"/>
    <d v="2016-01-16T09:00:00"/>
    <x v="7"/>
    <x v="4"/>
    <x v="0"/>
    <x v="0"/>
    <x v="78"/>
    <n v="1"/>
  </r>
  <r>
    <s v="ID0865"/>
    <d v="2016-01-16T10:20:00"/>
    <x v="7"/>
    <x v="1"/>
    <x v="1"/>
    <x v="1"/>
    <x v="5"/>
    <m/>
  </r>
  <r>
    <s v="ID0866"/>
    <d v="2016-01-16T10:20:00"/>
    <x v="6"/>
    <x v="3"/>
    <x v="0"/>
    <x v="0"/>
    <x v="228"/>
    <n v="4"/>
  </r>
  <r>
    <s v="ID0867"/>
    <d v="2016-01-16T10:30:00"/>
    <x v="0"/>
    <x v="1"/>
    <x v="0"/>
    <x v="0"/>
    <x v="326"/>
    <n v="2"/>
  </r>
  <r>
    <s v="ID0868"/>
    <d v="2016-01-16T10:30:00"/>
    <x v="1"/>
    <x v="1"/>
    <x v="0"/>
    <x v="0"/>
    <x v="43"/>
    <n v="5"/>
  </r>
  <r>
    <s v="ID0869"/>
    <d v="2016-01-16T10:52:00"/>
    <x v="0"/>
    <x v="0"/>
    <x v="0"/>
    <x v="0"/>
    <x v="90"/>
    <n v="4"/>
  </r>
  <r>
    <s v="ID0870"/>
    <d v="2016-01-16T10:52:00"/>
    <x v="7"/>
    <x v="2"/>
    <x v="0"/>
    <x v="0"/>
    <x v="31"/>
    <n v="3"/>
  </r>
  <r>
    <s v="ID0871"/>
    <d v="2016-01-16T11:08:00"/>
    <x v="4"/>
    <x v="1"/>
    <x v="0"/>
    <x v="0"/>
    <x v="184"/>
    <n v="3"/>
  </r>
  <r>
    <s v="ID0872"/>
    <d v="2016-01-16T11:08:00"/>
    <x v="3"/>
    <x v="3"/>
    <x v="1"/>
    <x v="1"/>
    <x v="5"/>
    <m/>
  </r>
  <r>
    <s v="ID0873"/>
    <d v="2016-01-16T12:14:00"/>
    <x v="1"/>
    <x v="4"/>
    <x v="1"/>
    <x v="1"/>
    <x v="5"/>
    <m/>
  </r>
  <r>
    <s v="ID0874"/>
    <d v="2016-01-16T12:14:00"/>
    <x v="3"/>
    <x v="1"/>
    <x v="0"/>
    <x v="0"/>
    <x v="154"/>
    <n v="3"/>
  </r>
  <r>
    <s v="ID0875"/>
    <d v="2016-01-16T12:28:00"/>
    <x v="1"/>
    <x v="2"/>
    <x v="0"/>
    <x v="0"/>
    <x v="52"/>
    <n v="3"/>
  </r>
  <r>
    <s v="ID0876"/>
    <d v="2016-01-16T12:28:00"/>
    <x v="0"/>
    <x v="0"/>
    <x v="0"/>
    <x v="1"/>
    <x v="310"/>
    <n v="4"/>
  </r>
  <r>
    <s v="ID0877"/>
    <d v="2016-01-16T12:44:00"/>
    <x v="5"/>
    <x v="3"/>
    <x v="0"/>
    <x v="1"/>
    <x v="122"/>
    <n v="3"/>
  </r>
  <r>
    <s v="ID0878"/>
    <d v="2016-01-16T12:44:00"/>
    <x v="7"/>
    <x v="2"/>
    <x v="0"/>
    <x v="0"/>
    <x v="204"/>
    <n v="3"/>
  </r>
  <r>
    <s v="ID0879"/>
    <d v="2016-01-16T12:56:00"/>
    <x v="1"/>
    <x v="4"/>
    <x v="0"/>
    <x v="0"/>
    <x v="42"/>
    <n v="2"/>
  </r>
  <r>
    <s v="ID0880"/>
    <d v="2016-01-16T12:56:00"/>
    <x v="2"/>
    <x v="3"/>
    <x v="0"/>
    <x v="1"/>
    <x v="327"/>
    <n v="3"/>
  </r>
  <r>
    <s v="ID0881"/>
    <d v="2016-01-16T13:03:00"/>
    <x v="6"/>
    <x v="1"/>
    <x v="1"/>
    <x v="1"/>
    <x v="5"/>
    <m/>
  </r>
  <r>
    <s v="ID0882"/>
    <d v="2016-01-16T13:03:00"/>
    <x v="4"/>
    <x v="4"/>
    <x v="0"/>
    <x v="0"/>
    <x v="328"/>
    <n v="5"/>
  </r>
  <r>
    <s v="ID0883"/>
    <d v="2016-01-16T13:35:00"/>
    <x v="7"/>
    <x v="1"/>
    <x v="1"/>
    <x v="1"/>
    <x v="5"/>
    <m/>
  </r>
  <r>
    <s v="ID0884"/>
    <d v="2016-01-16T13:35:00"/>
    <x v="2"/>
    <x v="2"/>
    <x v="1"/>
    <x v="1"/>
    <x v="5"/>
    <m/>
  </r>
  <r>
    <s v="ID0885"/>
    <d v="2016-01-16T13:36:00"/>
    <x v="3"/>
    <x v="4"/>
    <x v="0"/>
    <x v="0"/>
    <x v="329"/>
    <n v="4"/>
  </r>
  <r>
    <s v="ID0886"/>
    <d v="2016-01-16T13:36:00"/>
    <x v="5"/>
    <x v="1"/>
    <x v="0"/>
    <x v="0"/>
    <x v="27"/>
    <n v="4"/>
  </r>
  <r>
    <s v="ID0887"/>
    <d v="2016-01-16T14:02:00"/>
    <x v="3"/>
    <x v="3"/>
    <x v="0"/>
    <x v="0"/>
    <x v="140"/>
    <n v="3"/>
  </r>
  <r>
    <s v="ID0888"/>
    <d v="2016-01-16T14:02:00"/>
    <x v="4"/>
    <x v="1"/>
    <x v="0"/>
    <x v="0"/>
    <x v="83"/>
    <n v="2"/>
  </r>
  <r>
    <s v="ID0889"/>
    <d v="2016-01-16T14:11:00"/>
    <x v="4"/>
    <x v="3"/>
    <x v="0"/>
    <x v="0"/>
    <x v="217"/>
    <n v="3"/>
  </r>
  <r>
    <s v="ID0890"/>
    <d v="2016-01-16T14:11:00"/>
    <x v="0"/>
    <x v="0"/>
    <x v="0"/>
    <x v="0"/>
    <x v="221"/>
    <n v="1"/>
  </r>
  <r>
    <s v="ID0891"/>
    <d v="2016-01-16T14:25:00"/>
    <x v="4"/>
    <x v="1"/>
    <x v="0"/>
    <x v="0"/>
    <x v="300"/>
    <n v="3"/>
  </r>
  <r>
    <s v="ID0892"/>
    <d v="2016-01-16T14:25:00"/>
    <x v="2"/>
    <x v="1"/>
    <x v="0"/>
    <x v="0"/>
    <x v="330"/>
    <n v="4"/>
  </r>
  <r>
    <s v="ID0893"/>
    <d v="2016-01-16T14:39:00"/>
    <x v="0"/>
    <x v="1"/>
    <x v="1"/>
    <x v="1"/>
    <x v="5"/>
    <m/>
  </r>
  <r>
    <s v="ID0894"/>
    <d v="2016-01-16T14:39:00"/>
    <x v="0"/>
    <x v="0"/>
    <x v="1"/>
    <x v="1"/>
    <x v="5"/>
    <m/>
  </r>
  <r>
    <s v="ID0895"/>
    <d v="2016-01-16T14:49:00"/>
    <x v="7"/>
    <x v="4"/>
    <x v="0"/>
    <x v="1"/>
    <x v="128"/>
    <n v="3"/>
  </r>
  <r>
    <s v="ID0896"/>
    <d v="2016-01-16T14:49:00"/>
    <x v="6"/>
    <x v="4"/>
    <x v="0"/>
    <x v="1"/>
    <x v="74"/>
    <n v="4"/>
  </r>
  <r>
    <s v="ID0897"/>
    <d v="2016-01-16T15:24:00"/>
    <x v="2"/>
    <x v="1"/>
    <x v="1"/>
    <x v="1"/>
    <x v="5"/>
    <m/>
  </r>
  <r>
    <s v="ID0898"/>
    <d v="2016-01-16T15:24:00"/>
    <x v="2"/>
    <x v="0"/>
    <x v="0"/>
    <x v="0"/>
    <x v="331"/>
    <n v="3"/>
  </r>
  <r>
    <s v="ID0899"/>
    <d v="2016-01-16T15:30:00"/>
    <x v="1"/>
    <x v="4"/>
    <x v="0"/>
    <x v="1"/>
    <x v="184"/>
    <n v="3"/>
  </r>
  <r>
    <s v="ID0900"/>
    <d v="2016-01-16T15:30:00"/>
    <x v="5"/>
    <x v="2"/>
    <x v="0"/>
    <x v="1"/>
    <x v="332"/>
    <n v="4"/>
  </r>
  <r>
    <s v="ID0901"/>
    <d v="2016-01-16T15:47:00"/>
    <x v="3"/>
    <x v="4"/>
    <x v="0"/>
    <x v="0"/>
    <x v="333"/>
    <n v="3"/>
  </r>
  <r>
    <s v="ID0902"/>
    <d v="2016-01-16T15:47:00"/>
    <x v="2"/>
    <x v="1"/>
    <x v="1"/>
    <x v="1"/>
    <x v="5"/>
    <m/>
  </r>
  <r>
    <s v="ID0903"/>
    <d v="2016-01-16T15:53:00"/>
    <x v="6"/>
    <x v="4"/>
    <x v="0"/>
    <x v="0"/>
    <x v="21"/>
    <n v="4"/>
  </r>
  <r>
    <s v="ID0904"/>
    <d v="2016-01-16T15:53:00"/>
    <x v="1"/>
    <x v="0"/>
    <x v="0"/>
    <x v="0"/>
    <x v="233"/>
    <n v="4"/>
  </r>
  <r>
    <s v="ID0905"/>
    <d v="2016-01-16T16:35:00"/>
    <x v="5"/>
    <x v="1"/>
    <x v="0"/>
    <x v="0"/>
    <x v="17"/>
    <n v="4"/>
  </r>
  <r>
    <s v="ID0906"/>
    <d v="2016-01-16T16:35:00"/>
    <x v="2"/>
    <x v="1"/>
    <x v="0"/>
    <x v="0"/>
    <x v="245"/>
    <n v="5"/>
  </r>
  <r>
    <s v="ID0907"/>
    <d v="2016-01-16T16:36:00"/>
    <x v="1"/>
    <x v="1"/>
    <x v="0"/>
    <x v="0"/>
    <x v="115"/>
    <n v="3"/>
  </r>
  <r>
    <s v="ID0908"/>
    <d v="2016-01-16T16:36:00"/>
    <x v="4"/>
    <x v="1"/>
    <x v="1"/>
    <x v="1"/>
    <x v="5"/>
    <m/>
  </r>
  <r>
    <s v="ID0909"/>
    <d v="2016-01-16T16:52:00"/>
    <x v="4"/>
    <x v="2"/>
    <x v="0"/>
    <x v="1"/>
    <x v="275"/>
    <n v="2"/>
  </r>
  <r>
    <s v="ID0910"/>
    <d v="2016-01-16T16:52:00"/>
    <x v="1"/>
    <x v="4"/>
    <x v="0"/>
    <x v="0"/>
    <x v="334"/>
    <n v="3"/>
  </r>
  <r>
    <s v="ID0911"/>
    <d v="2016-01-16T17:42:00"/>
    <x v="2"/>
    <x v="0"/>
    <x v="0"/>
    <x v="0"/>
    <x v="281"/>
    <n v="4"/>
  </r>
  <r>
    <s v="ID0912"/>
    <d v="2016-01-16T17:42:00"/>
    <x v="3"/>
    <x v="0"/>
    <x v="0"/>
    <x v="0"/>
    <x v="294"/>
    <n v="3"/>
  </r>
  <r>
    <s v="ID0913"/>
    <d v="2016-01-16T17:57:00"/>
    <x v="2"/>
    <x v="2"/>
    <x v="0"/>
    <x v="0"/>
    <x v="214"/>
    <n v="5"/>
  </r>
  <r>
    <s v="ID0914"/>
    <d v="2016-01-16T17:57:00"/>
    <x v="5"/>
    <x v="1"/>
    <x v="0"/>
    <x v="0"/>
    <x v="170"/>
    <n v="3"/>
  </r>
  <r>
    <s v="ID0915"/>
    <d v="2016-01-16T17:58:00"/>
    <x v="3"/>
    <x v="4"/>
    <x v="0"/>
    <x v="0"/>
    <x v="44"/>
    <n v="4"/>
  </r>
  <r>
    <s v="ID0916"/>
    <d v="2016-01-16T17:58:00"/>
    <x v="1"/>
    <x v="3"/>
    <x v="1"/>
    <x v="1"/>
    <x v="5"/>
    <m/>
  </r>
  <r>
    <s v="ID0917"/>
    <d v="2016-01-16T18:00:00"/>
    <x v="2"/>
    <x v="4"/>
    <x v="0"/>
    <x v="0"/>
    <x v="99"/>
    <n v="5"/>
  </r>
  <r>
    <s v="ID0918"/>
    <d v="2016-01-16T18:00:00"/>
    <x v="1"/>
    <x v="4"/>
    <x v="0"/>
    <x v="0"/>
    <x v="43"/>
    <n v="4"/>
  </r>
  <r>
    <s v="ID0919"/>
    <d v="2016-01-17T09:51:00"/>
    <x v="1"/>
    <x v="1"/>
    <x v="0"/>
    <x v="0"/>
    <x v="335"/>
    <n v="3"/>
  </r>
  <r>
    <s v="ID0920"/>
    <d v="2016-01-17T09:51:00"/>
    <x v="6"/>
    <x v="0"/>
    <x v="0"/>
    <x v="0"/>
    <x v="123"/>
    <n v="4"/>
  </r>
  <r>
    <s v="ID0921"/>
    <d v="2016-01-17T10:32:00"/>
    <x v="6"/>
    <x v="4"/>
    <x v="0"/>
    <x v="0"/>
    <x v="231"/>
    <n v="4"/>
  </r>
  <r>
    <s v="ID0922"/>
    <d v="2016-01-17T10:32:00"/>
    <x v="2"/>
    <x v="4"/>
    <x v="0"/>
    <x v="0"/>
    <x v="177"/>
    <n v="3"/>
  </r>
  <r>
    <s v="ID0923"/>
    <d v="2016-01-17T11:42:00"/>
    <x v="6"/>
    <x v="0"/>
    <x v="0"/>
    <x v="0"/>
    <x v="336"/>
    <n v="5"/>
  </r>
  <r>
    <s v="ID0924"/>
    <d v="2016-01-17T11:42:00"/>
    <x v="3"/>
    <x v="0"/>
    <x v="1"/>
    <x v="1"/>
    <x v="5"/>
    <m/>
  </r>
  <r>
    <s v="ID0925"/>
    <d v="2016-01-17T11:42:00"/>
    <x v="6"/>
    <x v="0"/>
    <x v="0"/>
    <x v="0"/>
    <x v="337"/>
    <n v="2"/>
  </r>
  <r>
    <s v="ID0926"/>
    <d v="2016-01-17T11:42:00"/>
    <x v="3"/>
    <x v="4"/>
    <x v="0"/>
    <x v="0"/>
    <x v="207"/>
    <n v="4"/>
  </r>
  <r>
    <s v="ID0927"/>
    <d v="2016-01-17T11:45:00"/>
    <x v="4"/>
    <x v="4"/>
    <x v="0"/>
    <x v="0"/>
    <x v="338"/>
    <n v="5"/>
  </r>
  <r>
    <s v="ID0928"/>
    <d v="2016-01-17T11:45:00"/>
    <x v="2"/>
    <x v="0"/>
    <x v="0"/>
    <x v="0"/>
    <x v="161"/>
    <n v="3"/>
  </r>
  <r>
    <s v="ID0929"/>
    <d v="2016-01-17T12:38:00"/>
    <x v="4"/>
    <x v="4"/>
    <x v="1"/>
    <x v="1"/>
    <x v="5"/>
    <m/>
  </r>
  <r>
    <s v="ID0930"/>
    <d v="2016-01-17T12:38:00"/>
    <x v="2"/>
    <x v="3"/>
    <x v="0"/>
    <x v="0"/>
    <x v="57"/>
    <n v="5"/>
  </r>
  <r>
    <s v="ID0931"/>
    <d v="2016-01-17T12:44:00"/>
    <x v="5"/>
    <x v="3"/>
    <x v="1"/>
    <x v="1"/>
    <x v="5"/>
    <m/>
  </r>
  <r>
    <s v="ID0932"/>
    <d v="2016-01-17T12:44:00"/>
    <x v="4"/>
    <x v="1"/>
    <x v="1"/>
    <x v="1"/>
    <x v="5"/>
    <m/>
  </r>
  <r>
    <s v="ID0933"/>
    <d v="2016-01-17T13:29:00"/>
    <x v="5"/>
    <x v="1"/>
    <x v="0"/>
    <x v="0"/>
    <x v="291"/>
    <n v="4"/>
  </r>
  <r>
    <s v="ID0934"/>
    <d v="2016-01-17T13:29:00"/>
    <x v="6"/>
    <x v="1"/>
    <x v="0"/>
    <x v="0"/>
    <x v="213"/>
    <n v="2"/>
  </r>
  <r>
    <s v="ID0935"/>
    <d v="2016-01-17T13:30:00"/>
    <x v="6"/>
    <x v="0"/>
    <x v="0"/>
    <x v="0"/>
    <x v="339"/>
    <n v="5"/>
  </r>
  <r>
    <s v="ID0936"/>
    <d v="2016-01-17T13:30:00"/>
    <x v="0"/>
    <x v="2"/>
    <x v="0"/>
    <x v="0"/>
    <x v="166"/>
    <n v="2"/>
  </r>
  <r>
    <s v="ID0937"/>
    <d v="2016-01-17T13:36:00"/>
    <x v="0"/>
    <x v="0"/>
    <x v="0"/>
    <x v="0"/>
    <x v="176"/>
    <n v="3"/>
  </r>
  <r>
    <s v="ID0938"/>
    <d v="2016-01-17T13:36:00"/>
    <x v="2"/>
    <x v="0"/>
    <x v="0"/>
    <x v="0"/>
    <x v="165"/>
    <n v="5"/>
  </r>
  <r>
    <s v="ID0939"/>
    <d v="2016-01-17T13:53:00"/>
    <x v="5"/>
    <x v="0"/>
    <x v="0"/>
    <x v="0"/>
    <x v="340"/>
    <n v="4"/>
  </r>
  <r>
    <s v="ID0940"/>
    <d v="2016-01-17T13:53:00"/>
    <x v="1"/>
    <x v="1"/>
    <x v="0"/>
    <x v="0"/>
    <x v="279"/>
    <n v="5"/>
  </r>
  <r>
    <s v="ID0941"/>
    <d v="2016-01-17T14:00:00"/>
    <x v="6"/>
    <x v="2"/>
    <x v="0"/>
    <x v="0"/>
    <x v="58"/>
    <n v="5"/>
  </r>
  <r>
    <s v="ID0942"/>
    <d v="2016-01-17T14:00:00"/>
    <x v="0"/>
    <x v="4"/>
    <x v="0"/>
    <x v="1"/>
    <x v="341"/>
    <n v="2"/>
  </r>
  <r>
    <s v="ID0943"/>
    <d v="2016-01-17T14:18:00"/>
    <x v="0"/>
    <x v="4"/>
    <x v="1"/>
    <x v="1"/>
    <x v="5"/>
    <m/>
  </r>
  <r>
    <s v="ID0944"/>
    <d v="2016-01-17T14:18:00"/>
    <x v="4"/>
    <x v="2"/>
    <x v="0"/>
    <x v="0"/>
    <x v="193"/>
    <n v="4"/>
  </r>
  <r>
    <s v="ID0945"/>
    <d v="2016-01-17T14:28:00"/>
    <x v="0"/>
    <x v="2"/>
    <x v="0"/>
    <x v="0"/>
    <x v="303"/>
    <n v="5"/>
  </r>
  <r>
    <s v="ID0946"/>
    <d v="2016-01-17T14:28:00"/>
    <x v="1"/>
    <x v="4"/>
    <x v="0"/>
    <x v="0"/>
    <x v="184"/>
    <n v="4"/>
  </r>
  <r>
    <s v="ID0947"/>
    <d v="2016-01-17T14:31:00"/>
    <x v="7"/>
    <x v="1"/>
    <x v="0"/>
    <x v="0"/>
    <x v="227"/>
    <n v="5"/>
  </r>
  <r>
    <s v="ID0948"/>
    <d v="2016-01-17T14:31:00"/>
    <x v="2"/>
    <x v="0"/>
    <x v="1"/>
    <x v="1"/>
    <x v="5"/>
    <m/>
  </r>
  <r>
    <s v="ID0949"/>
    <d v="2016-01-17T15:00:00"/>
    <x v="3"/>
    <x v="4"/>
    <x v="1"/>
    <x v="1"/>
    <x v="5"/>
    <m/>
  </r>
  <r>
    <s v="ID0950"/>
    <d v="2016-01-17T15:00:00"/>
    <x v="7"/>
    <x v="4"/>
    <x v="0"/>
    <x v="0"/>
    <x v="123"/>
    <n v="4"/>
  </r>
  <r>
    <s v="ID0951"/>
    <d v="2016-01-17T15:01:00"/>
    <x v="7"/>
    <x v="2"/>
    <x v="0"/>
    <x v="0"/>
    <x v="78"/>
    <n v="2"/>
  </r>
  <r>
    <s v="ID0952"/>
    <d v="2016-01-17T15:01:00"/>
    <x v="0"/>
    <x v="3"/>
    <x v="0"/>
    <x v="0"/>
    <x v="7"/>
    <n v="5"/>
  </r>
  <r>
    <s v="ID0953"/>
    <d v="2016-01-17T15:21:00"/>
    <x v="5"/>
    <x v="0"/>
    <x v="0"/>
    <x v="0"/>
    <x v="342"/>
    <n v="1"/>
  </r>
  <r>
    <s v="ID0954"/>
    <d v="2016-01-17T15:21:00"/>
    <x v="3"/>
    <x v="3"/>
    <x v="0"/>
    <x v="0"/>
    <x v="165"/>
    <n v="3"/>
  </r>
  <r>
    <s v="ID0955"/>
    <d v="2016-01-17T16:22:00"/>
    <x v="2"/>
    <x v="1"/>
    <x v="0"/>
    <x v="0"/>
    <x v="190"/>
    <n v="4"/>
  </r>
  <r>
    <s v="ID0956"/>
    <d v="2016-01-17T16:22:00"/>
    <x v="2"/>
    <x v="2"/>
    <x v="0"/>
    <x v="0"/>
    <x v="276"/>
    <n v="2"/>
  </r>
  <r>
    <s v="ID0957"/>
    <d v="2016-01-17T16:24:00"/>
    <x v="5"/>
    <x v="4"/>
    <x v="0"/>
    <x v="0"/>
    <x v="96"/>
    <n v="3"/>
  </r>
  <r>
    <s v="ID0958"/>
    <d v="2016-01-17T16:24:00"/>
    <x v="6"/>
    <x v="1"/>
    <x v="0"/>
    <x v="0"/>
    <x v="173"/>
    <n v="4"/>
  </r>
  <r>
    <s v="ID0959"/>
    <d v="2016-01-17T16:29:00"/>
    <x v="1"/>
    <x v="2"/>
    <x v="0"/>
    <x v="0"/>
    <x v="320"/>
    <n v="4"/>
  </r>
  <r>
    <s v="ID0960"/>
    <d v="2016-01-17T16:29:00"/>
    <x v="6"/>
    <x v="2"/>
    <x v="1"/>
    <x v="1"/>
    <x v="5"/>
    <m/>
  </r>
  <r>
    <s v="ID0961"/>
    <d v="2016-01-17T17:06:00"/>
    <x v="4"/>
    <x v="0"/>
    <x v="0"/>
    <x v="0"/>
    <x v="282"/>
    <n v="2"/>
  </r>
  <r>
    <s v="ID0962"/>
    <d v="2016-01-17T17:06:00"/>
    <x v="0"/>
    <x v="3"/>
    <x v="0"/>
    <x v="0"/>
    <x v="49"/>
    <n v="4"/>
  </r>
  <r>
    <s v="ID0963"/>
    <d v="2016-01-17T17:16:00"/>
    <x v="1"/>
    <x v="4"/>
    <x v="1"/>
    <x v="1"/>
    <x v="5"/>
    <m/>
  </r>
  <r>
    <s v="ID0964"/>
    <d v="2016-01-17T17:16:00"/>
    <x v="0"/>
    <x v="3"/>
    <x v="0"/>
    <x v="1"/>
    <x v="20"/>
    <n v="3"/>
  </r>
  <r>
    <s v="ID0965"/>
    <d v="2016-01-17T17:21:00"/>
    <x v="7"/>
    <x v="2"/>
    <x v="0"/>
    <x v="0"/>
    <x v="343"/>
    <n v="3"/>
  </r>
  <r>
    <s v="ID0966"/>
    <d v="2016-01-17T17:21:00"/>
    <x v="3"/>
    <x v="0"/>
    <x v="0"/>
    <x v="0"/>
    <x v="317"/>
    <n v="3"/>
  </r>
  <r>
    <s v="ID0967"/>
    <d v="2016-01-17T17:54:00"/>
    <x v="1"/>
    <x v="3"/>
    <x v="0"/>
    <x v="0"/>
    <x v="304"/>
    <n v="5"/>
  </r>
  <r>
    <s v="ID0968"/>
    <d v="2016-01-17T17:54:00"/>
    <x v="4"/>
    <x v="4"/>
    <x v="0"/>
    <x v="0"/>
    <x v="15"/>
    <n v="4"/>
  </r>
  <r>
    <s v="ID0969"/>
    <d v="2016-01-18T09:24:00"/>
    <x v="5"/>
    <x v="3"/>
    <x v="0"/>
    <x v="0"/>
    <x v="86"/>
    <n v="4"/>
  </r>
  <r>
    <s v="ID0970"/>
    <d v="2016-01-18T09:24:00"/>
    <x v="3"/>
    <x v="0"/>
    <x v="0"/>
    <x v="1"/>
    <x v="115"/>
    <n v="5"/>
  </r>
  <r>
    <s v="ID0971"/>
    <d v="2016-01-18T09:24:00"/>
    <x v="5"/>
    <x v="3"/>
    <x v="0"/>
    <x v="0"/>
    <x v="231"/>
    <n v="3"/>
  </r>
  <r>
    <s v="ID0972"/>
    <d v="2016-01-18T09:24:00"/>
    <x v="7"/>
    <x v="0"/>
    <x v="1"/>
    <x v="1"/>
    <x v="5"/>
    <m/>
  </r>
  <r>
    <s v="ID0973"/>
    <d v="2016-01-18T09:31:00"/>
    <x v="4"/>
    <x v="3"/>
    <x v="0"/>
    <x v="0"/>
    <x v="291"/>
    <n v="5"/>
  </r>
  <r>
    <s v="ID0974"/>
    <d v="2016-01-18T09:31:00"/>
    <x v="4"/>
    <x v="1"/>
    <x v="1"/>
    <x v="1"/>
    <x v="5"/>
    <m/>
  </r>
  <r>
    <s v="ID0975"/>
    <d v="2016-01-18T09:36:00"/>
    <x v="0"/>
    <x v="3"/>
    <x v="1"/>
    <x v="1"/>
    <x v="5"/>
    <m/>
  </r>
  <r>
    <s v="ID0976"/>
    <d v="2016-01-18T09:36:00"/>
    <x v="4"/>
    <x v="4"/>
    <x v="0"/>
    <x v="0"/>
    <x v="305"/>
    <n v="4"/>
  </r>
  <r>
    <s v="ID0977"/>
    <d v="2016-01-18T10:16:00"/>
    <x v="2"/>
    <x v="0"/>
    <x v="0"/>
    <x v="0"/>
    <x v="297"/>
    <n v="5"/>
  </r>
  <r>
    <s v="ID0978"/>
    <d v="2016-01-18T10:16:00"/>
    <x v="5"/>
    <x v="3"/>
    <x v="0"/>
    <x v="0"/>
    <x v="101"/>
    <n v="1"/>
  </r>
  <r>
    <s v="ID0979"/>
    <d v="2016-01-18T11:28:00"/>
    <x v="6"/>
    <x v="4"/>
    <x v="1"/>
    <x v="1"/>
    <x v="5"/>
    <m/>
  </r>
  <r>
    <s v="ID0980"/>
    <d v="2016-01-18T11:28:00"/>
    <x v="7"/>
    <x v="2"/>
    <x v="0"/>
    <x v="0"/>
    <x v="72"/>
    <n v="3"/>
  </r>
  <r>
    <s v="ID0981"/>
    <d v="2016-01-18T11:47:00"/>
    <x v="2"/>
    <x v="2"/>
    <x v="1"/>
    <x v="1"/>
    <x v="5"/>
    <m/>
  </r>
  <r>
    <s v="ID0982"/>
    <d v="2016-01-18T11:47:00"/>
    <x v="4"/>
    <x v="4"/>
    <x v="0"/>
    <x v="0"/>
    <x v="234"/>
    <n v="3"/>
  </r>
  <r>
    <s v="ID0983"/>
    <d v="2016-01-18T11:51:00"/>
    <x v="3"/>
    <x v="2"/>
    <x v="0"/>
    <x v="0"/>
    <x v="268"/>
    <n v="3"/>
  </r>
  <r>
    <s v="ID0984"/>
    <d v="2016-01-18T11:51:00"/>
    <x v="4"/>
    <x v="4"/>
    <x v="0"/>
    <x v="1"/>
    <x v="135"/>
    <n v="1"/>
  </r>
  <r>
    <s v="ID0985"/>
    <d v="2016-01-18T11:55:00"/>
    <x v="1"/>
    <x v="3"/>
    <x v="0"/>
    <x v="0"/>
    <x v="18"/>
    <n v="2"/>
  </r>
  <r>
    <s v="ID0986"/>
    <d v="2016-01-18T11:55:00"/>
    <x v="0"/>
    <x v="3"/>
    <x v="0"/>
    <x v="0"/>
    <x v="283"/>
    <n v="4"/>
  </r>
  <r>
    <s v="ID0987"/>
    <d v="2016-01-18T11:57:00"/>
    <x v="3"/>
    <x v="1"/>
    <x v="0"/>
    <x v="1"/>
    <x v="101"/>
    <n v="5"/>
  </r>
  <r>
    <s v="ID0988"/>
    <d v="2016-01-18T11:57:00"/>
    <x v="0"/>
    <x v="4"/>
    <x v="0"/>
    <x v="0"/>
    <x v="344"/>
    <n v="1"/>
  </r>
  <r>
    <s v="ID0989"/>
    <d v="2016-01-18T11:58:00"/>
    <x v="0"/>
    <x v="0"/>
    <x v="0"/>
    <x v="0"/>
    <x v="22"/>
    <n v="3"/>
  </r>
  <r>
    <s v="ID0990"/>
    <d v="2016-01-18T11:58:00"/>
    <x v="4"/>
    <x v="4"/>
    <x v="0"/>
    <x v="0"/>
    <x v="164"/>
    <n v="3"/>
  </r>
  <r>
    <s v="ID0991"/>
    <d v="2016-01-18T12:00:00"/>
    <x v="4"/>
    <x v="0"/>
    <x v="0"/>
    <x v="0"/>
    <x v="280"/>
    <n v="3"/>
  </r>
  <r>
    <s v="ID0992"/>
    <d v="2016-01-18T12:00:00"/>
    <x v="4"/>
    <x v="2"/>
    <x v="0"/>
    <x v="0"/>
    <x v="226"/>
    <n v="4"/>
  </r>
  <r>
    <s v="ID0993"/>
    <d v="2016-01-18T12:34:00"/>
    <x v="2"/>
    <x v="0"/>
    <x v="1"/>
    <x v="1"/>
    <x v="5"/>
    <m/>
  </r>
  <r>
    <s v="ID0994"/>
    <d v="2016-01-18T12:34:00"/>
    <x v="7"/>
    <x v="1"/>
    <x v="1"/>
    <x v="1"/>
    <x v="5"/>
    <m/>
  </r>
  <r>
    <s v="ID0995"/>
    <d v="2016-01-18T12:37:00"/>
    <x v="1"/>
    <x v="4"/>
    <x v="1"/>
    <x v="1"/>
    <x v="5"/>
    <m/>
  </r>
  <r>
    <s v="ID0996"/>
    <d v="2016-01-18T12:37:00"/>
    <x v="1"/>
    <x v="3"/>
    <x v="0"/>
    <x v="1"/>
    <x v="68"/>
    <n v="3"/>
  </r>
  <r>
    <s v="ID0997"/>
    <d v="2016-01-18T12:38:00"/>
    <x v="5"/>
    <x v="2"/>
    <x v="0"/>
    <x v="0"/>
    <x v="117"/>
    <n v="4"/>
  </r>
  <r>
    <s v="ID0998"/>
    <d v="2016-01-18T12:38:00"/>
    <x v="3"/>
    <x v="3"/>
    <x v="0"/>
    <x v="0"/>
    <x v="157"/>
    <n v="5"/>
  </r>
  <r>
    <s v="ID0999"/>
    <d v="2016-01-18T12:41:00"/>
    <x v="2"/>
    <x v="4"/>
    <x v="0"/>
    <x v="0"/>
    <x v="192"/>
    <n v="2"/>
  </r>
  <r>
    <s v="ID1000"/>
    <d v="2016-01-18T12:41:00"/>
    <x v="1"/>
    <x v="3"/>
    <x v="0"/>
    <x v="0"/>
    <x v="148"/>
    <n v="4"/>
  </r>
  <r>
    <s v="ID1001"/>
    <d v="2016-01-18T12:48:00"/>
    <x v="6"/>
    <x v="2"/>
    <x v="0"/>
    <x v="0"/>
    <x v="106"/>
    <n v="4"/>
  </r>
  <r>
    <s v="ID1002"/>
    <d v="2016-01-18T12:48:00"/>
    <x v="7"/>
    <x v="2"/>
    <x v="0"/>
    <x v="1"/>
    <x v="151"/>
    <n v="4"/>
  </r>
  <r>
    <s v="ID1003"/>
    <d v="2016-01-18T13:10:00"/>
    <x v="7"/>
    <x v="4"/>
    <x v="0"/>
    <x v="0"/>
    <x v="272"/>
    <n v="4"/>
  </r>
  <r>
    <s v="ID1004"/>
    <d v="2016-01-18T13:10:00"/>
    <x v="4"/>
    <x v="1"/>
    <x v="1"/>
    <x v="1"/>
    <x v="5"/>
    <m/>
  </r>
  <r>
    <s v="ID1005"/>
    <d v="2016-01-18T13:10:00"/>
    <x v="6"/>
    <x v="3"/>
    <x v="0"/>
    <x v="0"/>
    <x v="171"/>
    <n v="4"/>
  </r>
  <r>
    <s v="ID1006"/>
    <d v="2016-01-18T13:10:00"/>
    <x v="7"/>
    <x v="0"/>
    <x v="0"/>
    <x v="1"/>
    <x v="174"/>
    <n v="4"/>
  </r>
  <r>
    <s v="ID1007"/>
    <d v="2016-01-18T14:58:00"/>
    <x v="6"/>
    <x v="0"/>
    <x v="0"/>
    <x v="0"/>
    <x v="257"/>
    <n v="3"/>
  </r>
  <r>
    <s v="ID1008"/>
    <d v="2016-01-18T14:58:00"/>
    <x v="5"/>
    <x v="1"/>
    <x v="1"/>
    <x v="1"/>
    <x v="5"/>
    <m/>
  </r>
  <r>
    <s v="ID1009"/>
    <d v="2016-01-18T15:18:00"/>
    <x v="2"/>
    <x v="4"/>
    <x v="0"/>
    <x v="0"/>
    <x v="101"/>
    <n v="4"/>
  </r>
  <r>
    <s v="ID1010"/>
    <d v="2016-01-18T15:18:00"/>
    <x v="1"/>
    <x v="0"/>
    <x v="1"/>
    <x v="1"/>
    <x v="5"/>
    <m/>
  </r>
  <r>
    <s v="ID1011"/>
    <d v="2016-01-18T15:50:00"/>
    <x v="4"/>
    <x v="3"/>
    <x v="1"/>
    <x v="1"/>
    <x v="5"/>
    <m/>
  </r>
  <r>
    <s v="ID1012"/>
    <d v="2016-01-18T15:50:00"/>
    <x v="3"/>
    <x v="4"/>
    <x v="0"/>
    <x v="0"/>
    <x v="345"/>
    <n v="5"/>
  </r>
  <r>
    <s v="ID1013"/>
    <d v="2016-01-18T16:12:00"/>
    <x v="2"/>
    <x v="3"/>
    <x v="0"/>
    <x v="0"/>
    <x v="6"/>
    <n v="5"/>
  </r>
  <r>
    <s v="ID1014"/>
    <d v="2016-01-18T16:12:00"/>
    <x v="5"/>
    <x v="0"/>
    <x v="0"/>
    <x v="1"/>
    <x v="346"/>
    <n v="4"/>
  </r>
  <r>
    <s v="ID1015"/>
    <d v="2016-01-18T16:49:00"/>
    <x v="2"/>
    <x v="1"/>
    <x v="0"/>
    <x v="0"/>
    <x v="172"/>
    <n v="5"/>
  </r>
  <r>
    <s v="ID1016"/>
    <d v="2016-01-18T16:49:00"/>
    <x v="5"/>
    <x v="1"/>
    <x v="0"/>
    <x v="0"/>
    <x v="334"/>
    <n v="5"/>
  </r>
  <r>
    <s v="ID1017"/>
    <d v="2016-01-18T17:13:00"/>
    <x v="4"/>
    <x v="3"/>
    <x v="0"/>
    <x v="0"/>
    <x v="347"/>
    <n v="1"/>
  </r>
  <r>
    <s v="ID1018"/>
    <d v="2016-01-18T17:13:00"/>
    <x v="3"/>
    <x v="1"/>
    <x v="0"/>
    <x v="0"/>
    <x v="64"/>
    <n v="5"/>
  </r>
  <r>
    <s v="ID1019"/>
    <d v="2016-01-18T17:18:00"/>
    <x v="5"/>
    <x v="0"/>
    <x v="0"/>
    <x v="0"/>
    <x v="3"/>
    <n v="3"/>
  </r>
  <r>
    <s v="ID1020"/>
    <d v="2016-01-18T17:18:00"/>
    <x v="2"/>
    <x v="1"/>
    <x v="0"/>
    <x v="0"/>
    <x v="336"/>
    <n v="3"/>
  </r>
  <r>
    <s v="ID1021"/>
    <d v="2016-01-18T17:18:00"/>
    <x v="2"/>
    <x v="3"/>
    <x v="0"/>
    <x v="0"/>
    <x v="243"/>
    <n v="3"/>
  </r>
  <r>
    <s v="ID1022"/>
    <d v="2016-01-18T17:18:00"/>
    <x v="1"/>
    <x v="2"/>
    <x v="0"/>
    <x v="0"/>
    <x v="261"/>
    <n v="4"/>
  </r>
  <r>
    <s v="ID1023"/>
    <d v="2016-01-18T17:25:00"/>
    <x v="6"/>
    <x v="4"/>
    <x v="0"/>
    <x v="0"/>
    <x v="116"/>
    <n v="3"/>
  </r>
  <r>
    <s v="ID1024"/>
    <d v="2016-01-18T17:25:00"/>
    <x v="1"/>
    <x v="1"/>
    <x v="0"/>
    <x v="0"/>
    <x v="329"/>
    <n v="3"/>
  </r>
  <r>
    <s v="ID1025"/>
    <d v="2016-01-18T17:26:00"/>
    <x v="6"/>
    <x v="1"/>
    <x v="0"/>
    <x v="0"/>
    <x v="19"/>
    <n v="4"/>
  </r>
  <r>
    <s v="ID1026"/>
    <d v="2016-01-18T17:26:00"/>
    <x v="4"/>
    <x v="3"/>
    <x v="0"/>
    <x v="0"/>
    <x v="271"/>
    <n v="5"/>
  </r>
  <r>
    <s v="ID1027"/>
    <d v="2016-01-18T17:42:00"/>
    <x v="3"/>
    <x v="1"/>
    <x v="0"/>
    <x v="0"/>
    <x v="34"/>
    <n v="4"/>
  </r>
  <r>
    <s v="ID1028"/>
    <d v="2016-01-18T17:42:00"/>
    <x v="4"/>
    <x v="2"/>
    <x v="0"/>
    <x v="0"/>
    <x v="34"/>
    <n v="4"/>
  </r>
  <r>
    <s v="ID1029"/>
    <d v="2016-01-18T17:55:00"/>
    <x v="3"/>
    <x v="2"/>
    <x v="0"/>
    <x v="0"/>
    <x v="266"/>
    <n v="3"/>
  </r>
  <r>
    <s v="ID1030"/>
    <d v="2016-01-18T17:55:00"/>
    <x v="2"/>
    <x v="3"/>
    <x v="0"/>
    <x v="0"/>
    <x v="184"/>
    <n v="1"/>
  </r>
  <r>
    <s v="ID1031"/>
    <d v="2016-01-19T09:02:00"/>
    <x v="7"/>
    <x v="2"/>
    <x v="0"/>
    <x v="0"/>
    <x v="106"/>
    <n v="3"/>
  </r>
  <r>
    <s v="ID1032"/>
    <d v="2016-01-19T09:02:00"/>
    <x v="2"/>
    <x v="3"/>
    <x v="0"/>
    <x v="0"/>
    <x v="158"/>
    <n v="3"/>
  </r>
  <r>
    <s v="ID1033"/>
    <d v="2016-01-19T09:15:00"/>
    <x v="1"/>
    <x v="1"/>
    <x v="0"/>
    <x v="0"/>
    <x v="319"/>
    <n v="3"/>
  </r>
  <r>
    <s v="ID1034"/>
    <d v="2016-01-19T09:15:00"/>
    <x v="5"/>
    <x v="0"/>
    <x v="0"/>
    <x v="1"/>
    <x v="210"/>
    <n v="4"/>
  </r>
  <r>
    <s v="ID1035"/>
    <d v="2016-01-19T09:18:00"/>
    <x v="6"/>
    <x v="0"/>
    <x v="0"/>
    <x v="0"/>
    <x v="10"/>
    <n v="3"/>
  </r>
  <r>
    <s v="ID1036"/>
    <d v="2016-01-19T09:18:00"/>
    <x v="0"/>
    <x v="4"/>
    <x v="0"/>
    <x v="0"/>
    <x v="233"/>
    <n v="5"/>
  </r>
  <r>
    <s v="ID1037"/>
    <d v="2016-01-19T09:36:00"/>
    <x v="2"/>
    <x v="1"/>
    <x v="0"/>
    <x v="0"/>
    <x v="182"/>
    <n v="5"/>
  </r>
  <r>
    <s v="ID1038"/>
    <d v="2016-01-19T09:36:00"/>
    <x v="6"/>
    <x v="0"/>
    <x v="0"/>
    <x v="0"/>
    <x v="235"/>
    <n v="5"/>
  </r>
  <r>
    <s v="ID1039"/>
    <d v="2016-01-19T09:44:00"/>
    <x v="5"/>
    <x v="0"/>
    <x v="1"/>
    <x v="1"/>
    <x v="5"/>
    <m/>
  </r>
  <r>
    <s v="ID1040"/>
    <d v="2016-01-19T09:44:00"/>
    <x v="1"/>
    <x v="2"/>
    <x v="0"/>
    <x v="0"/>
    <x v="335"/>
    <n v="2"/>
  </r>
  <r>
    <s v="ID1041"/>
    <d v="2016-01-19T10:13:00"/>
    <x v="5"/>
    <x v="1"/>
    <x v="1"/>
    <x v="1"/>
    <x v="5"/>
    <m/>
  </r>
  <r>
    <s v="ID1042"/>
    <d v="2016-01-19T10:13:00"/>
    <x v="5"/>
    <x v="4"/>
    <x v="1"/>
    <x v="1"/>
    <x v="5"/>
    <m/>
  </r>
  <r>
    <s v="ID1043"/>
    <d v="2016-01-19T10:19:00"/>
    <x v="3"/>
    <x v="2"/>
    <x v="0"/>
    <x v="0"/>
    <x v="327"/>
    <n v="5"/>
  </r>
  <r>
    <s v="ID1044"/>
    <d v="2016-01-19T10:19:00"/>
    <x v="0"/>
    <x v="3"/>
    <x v="0"/>
    <x v="1"/>
    <x v="251"/>
    <n v="3"/>
  </r>
  <r>
    <s v="ID1045"/>
    <d v="2016-01-19T10:33:00"/>
    <x v="1"/>
    <x v="0"/>
    <x v="1"/>
    <x v="1"/>
    <x v="5"/>
    <m/>
  </r>
  <r>
    <s v="ID1046"/>
    <d v="2016-01-19T10:33:00"/>
    <x v="5"/>
    <x v="0"/>
    <x v="0"/>
    <x v="1"/>
    <x v="133"/>
    <n v="4"/>
  </r>
  <r>
    <s v="ID1047"/>
    <d v="2016-01-19T10:52:00"/>
    <x v="2"/>
    <x v="4"/>
    <x v="1"/>
    <x v="1"/>
    <x v="5"/>
    <m/>
  </r>
  <r>
    <s v="ID1048"/>
    <d v="2016-01-19T10:52:00"/>
    <x v="6"/>
    <x v="4"/>
    <x v="0"/>
    <x v="0"/>
    <x v="103"/>
    <n v="4"/>
  </r>
  <r>
    <s v="ID1049"/>
    <d v="2016-01-19T11:25:00"/>
    <x v="7"/>
    <x v="0"/>
    <x v="1"/>
    <x v="1"/>
    <x v="5"/>
    <m/>
  </r>
  <r>
    <s v="ID1050"/>
    <d v="2016-01-19T11:25:00"/>
    <x v="4"/>
    <x v="3"/>
    <x v="0"/>
    <x v="0"/>
    <x v="307"/>
    <n v="5"/>
  </r>
  <r>
    <s v="ID1051"/>
    <d v="2016-01-19T11:44:00"/>
    <x v="4"/>
    <x v="2"/>
    <x v="0"/>
    <x v="0"/>
    <x v="86"/>
    <n v="5"/>
  </r>
  <r>
    <s v="ID1052"/>
    <d v="2016-01-19T11:44:00"/>
    <x v="4"/>
    <x v="0"/>
    <x v="0"/>
    <x v="1"/>
    <x v="27"/>
    <n v="1"/>
  </r>
  <r>
    <s v="ID1053"/>
    <d v="2016-01-19T11:55:00"/>
    <x v="4"/>
    <x v="2"/>
    <x v="0"/>
    <x v="0"/>
    <x v="0"/>
    <n v="1"/>
  </r>
  <r>
    <s v="ID1054"/>
    <d v="2016-01-19T11:55:00"/>
    <x v="5"/>
    <x v="3"/>
    <x v="0"/>
    <x v="0"/>
    <x v="21"/>
    <n v="5"/>
  </r>
  <r>
    <s v="ID1055"/>
    <d v="2016-01-19T12:28:00"/>
    <x v="6"/>
    <x v="4"/>
    <x v="1"/>
    <x v="1"/>
    <x v="5"/>
    <m/>
  </r>
  <r>
    <s v="ID1056"/>
    <d v="2016-01-19T12:28:00"/>
    <x v="2"/>
    <x v="0"/>
    <x v="0"/>
    <x v="0"/>
    <x v="348"/>
    <n v="2"/>
  </r>
  <r>
    <s v="ID1057"/>
    <d v="2016-01-19T12:40:00"/>
    <x v="5"/>
    <x v="1"/>
    <x v="0"/>
    <x v="0"/>
    <x v="313"/>
    <n v="5"/>
  </r>
  <r>
    <s v="ID1058"/>
    <d v="2016-01-19T12:40:00"/>
    <x v="6"/>
    <x v="2"/>
    <x v="0"/>
    <x v="0"/>
    <x v="63"/>
    <n v="5"/>
  </r>
  <r>
    <s v="ID1059"/>
    <d v="2016-01-19T12:59:00"/>
    <x v="7"/>
    <x v="4"/>
    <x v="0"/>
    <x v="1"/>
    <x v="126"/>
    <n v="4"/>
  </r>
  <r>
    <s v="ID1060"/>
    <d v="2016-01-19T12:59:00"/>
    <x v="7"/>
    <x v="1"/>
    <x v="1"/>
    <x v="1"/>
    <x v="5"/>
    <m/>
  </r>
  <r>
    <s v="ID1061"/>
    <d v="2016-01-19T13:14:00"/>
    <x v="4"/>
    <x v="2"/>
    <x v="0"/>
    <x v="0"/>
    <x v="74"/>
    <n v="5"/>
  </r>
  <r>
    <s v="ID1062"/>
    <d v="2016-01-19T13:14:00"/>
    <x v="3"/>
    <x v="0"/>
    <x v="0"/>
    <x v="0"/>
    <x v="349"/>
    <n v="3"/>
  </r>
  <r>
    <s v="ID1063"/>
    <d v="2016-01-19T13:22:00"/>
    <x v="4"/>
    <x v="3"/>
    <x v="0"/>
    <x v="0"/>
    <x v="300"/>
    <n v="5"/>
  </r>
  <r>
    <s v="ID1064"/>
    <d v="2016-01-19T13:22:00"/>
    <x v="7"/>
    <x v="2"/>
    <x v="1"/>
    <x v="1"/>
    <x v="5"/>
    <m/>
  </r>
  <r>
    <s v="ID1065"/>
    <d v="2016-01-19T13:26:00"/>
    <x v="0"/>
    <x v="4"/>
    <x v="0"/>
    <x v="0"/>
    <x v="101"/>
    <n v="5"/>
  </r>
  <r>
    <s v="ID1066"/>
    <d v="2016-01-19T13:26:00"/>
    <x v="0"/>
    <x v="4"/>
    <x v="0"/>
    <x v="0"/>
    <x v="160"/>
    <n v="4"/>
  </r>
  <r>
    <s v="ID1067"/>
    <d v="2016-01-19T13:36:00"/>
    <x v="3"/>
    <x v="1"/>
    <x v="1"/>
    <x v="1"/>
    <x v="5"/>
    <m/>
  </r>
  <r>
    <s v="ID1068"/>
    <d v="2016-01-19T13:36:00"/>
    <x v="7"/>
    <x v="3"/>
    <x v="0"/>
    <x v="0"/>
    <x v="191"/>
    <n v="5"/>
  </r>
  <r>
    <s v="ID1069"/>
    <d v="2016-01-19T13:37:00"/>
    <x v="2"/>
    <x v="2"/>
    <x v="0"/>
    <x v="0"/>
    <x v="117"/>
    <n v="3"/>
  </r>
  <r>
    <s v="ID1070"/>
    <d v="2016-01-19T13:37:00"/>
    <x v="0"/>
    <x v="0"/>
    <x v="1"/>
    <x v="1"/>
    <x v="5"/>
    <m/>
  </r>
  <r>
    <s v="ID1071"/>
    <d v="2016-01-19T13:45:00"/>
    <x v="6"/>
    <x v="2"/>
    <x v="0"/>
    <x v="0"/>
    <x v="175"/>
    <n v="4"/>
  </r>
  <r>
    <s v="ID1072"/>
    <d v="2016-01-19T13:45:00"/>
    <x v="6"/>
    <x v="2"/>
    <x v="0"/>
    <x v="0"/>
    <x v="241"/>
    <n v="3"/>
  </r>
  <r>
    <s v="ID1073"/>
    <d v="2016-01-19T14:22:00"/>
    <x v="2"/>
    <x v="4"/>
    <x v="0"/>
    <x v="0"/>
    <x v="350"/>
    <n v="5"/>
  </r>
  <r>
    <s v="ID1074"/>
    <d v="2016-01-19T14:22:00"/>
    <x v="5"/>
    <x v="2"/>
    <x v="0"/>
    <x v="0"/>
    <x v="125"/>
    <n v="4"/>
  </r>
  <r>
    <s v="ID1075"/>
    <d v="2016-01-19T15:00:00"/>
    <x v="3"/>
    <x v="0"/>
    <x v="1"/>
    <x v="1"/>
    <x v="5"/>
    <m/>
  </r>
  <r>
    <s v="ID1076"/>
    <d v="2016-01-19T15:00:00"/>
    <x v="6"/>
    <x v="1"/>
    <x v="0"/>
    <x v="0"/>
    <x v="301"/>
    <n v="3"/>
  </r>
  <r>
    <s v="ID1077"/>
    <d v="2016-01-19T15:30:00"/>
    <x v="1"/>
    <x v="4"/>
    <x v="0"/>
    <x v="0"/>
    <x v="351"/>
    <n v="3"/>
  </r>
  <r>
    <s v="ID1078"/>
    <d v="2016-01-19T15:30:00"/>
    <x v="1"/>
    <x v="1"/>
    <x v="0"/>
    <x v="0"/>
    <x v="274"/>
    <n v="5"/>
  </r>
  <r>
    <s v="ID1079"/>
    <d v="2016-01-19T15:34:00"/>
    <x v="4"/>
    <x v="0"/>
    <x v="0"/>
    <x v="0"/>
    <x v="16"/>
    <n v="4"/>
  </r>
  <r>
    <s v="ID1080"/>
    <d v="2016-01-19T15:34:00"/>
    <x v="3"/>
    <x v="2"/>
    <x v="0"/>
    <x v="0"/>
    <x v="162"/>
    <n v="2"/>
  </r>
  <r>
    <s v="ID1081"/>
    <d v="2016-01-19T15:54:00"/>
    <x v="1"/>
    <x v="3"/>
    <x v="1"/>
    <x v="1"/>
    <x v="5"/>
    <m/>
  </r>
  <r>
    <s v="ID1082"/>
    <d v="2016-01-19T15:54:00"/>
    <x v="5"/>
    <x v="1"/>
    <x v="0"/>
    <x v="0"/>
    <x v="296"/>
    <n v="4"/>
  </r>
  <r>
    <s v="ID1083"/>
    <d v="2016-01-19T16:09:00"/>
    <x v="3"/>
    <x v="0"/>
    <x v="0"/>
    <x v="0"/>
    <x v="118"/>
    <n v="4"/>
  </r>
  <r>
    <s v="ID1084"/>
    <d v="2016-01-19T16:09:00"/>
    <x v="7"/>
    <x v="0"/>
    <x v="0"/>
    <x v="0"/>
    <x v="21"/>
    <n v="4"/>
  </r>
  <r>
    <s v="ID1085"/>
    <d v="2016-01-19T16:40:00"/>
    <x v="4"/>
    <x v="0"/>
    <x v="0"/>
    <x v="1"/>
    <x v="314"/>
    <n v="4"/>
  </r>
  <r>
    <s v="ID1086"/>
    <d v="2016-01-19T16:40:00"/>
    <x v="5"/>
    <x v="0"/>
    <x v="0"/>
    <x v="0"/>
    <x v="212"/>
    <n v="5"/>
  </r>
  <r>
    <s v="ID1087"/>
    <d v="2016-01-19T16:56:00"/>
    <x v="5"/>
    <x v="3"/>
    <x v="0"/>
    <x v="0"/>
    <x v="234"/>
    <n v="4"/>
  </r>
  <r>
    <s v="ID1088"/>
    <d v="2016-01-19T16:56:00"/>
    <x v="7"/>
    <x v="2"/>
    <x v="0"/>
    <x v="0"/>
    <x v="176"/>
    <n v="4"/>
  </r>
  <r>
    <s v="ID1089"/>
    <d v="2016-01-19T17:15:00"/>
    <x v="1"/>
    <x v="4"/>
    <x v="0"/>
    <x v="0"/>
    <x v="95"/>
    <n v="3"/>
  </r>
  <r>
    <s v="ID1090"/>
    <d v="2016-01-19T17:15:00"/>
    <x v="0"/>
    <x v="0"/>
    <x v="0"/>
    <x v="0"/>
    <x v="223"/>
    <n v="4"/>
  </r>
  <r>
    <s v="ID1091"/>
    <d v="2016-01-19T17:24:00"/>
    <x v="4"/>
    <x v="0"/>
    <x v="1"/>
    <x v="1"/>
    <x v="5"/>
    <m/>
  </r>
  <r>
    <s v="ID1092"/>
    <d v="2016-01-19T17:24:00"/>
    <x v="4"/>
    <x v="1"/>
    <x v="0"/>
    <x v="0"/>
    <x v="8"/>
    <n v="4"/>
  </r>
  <r>
    <s v="ID1093"/>
    <d v="2016-01-20T09:05:00"/>
    <x v="2"/>
    <x v="1"/>
    <x v="1"/>
    <x v="1"/>
    <x v="5"/>
    <m/>
  </r>
  <r>
    <s v="ID1094"/>
    <d v="2016-01-20T09:05:00"/>
    <x v="2"/>
    <x v="3"/>
    <x v="0"/>
    <x v="0"/>
    <x v="338"/>
    <n v="4"/>
  </r>
  <r>
    <s v="ID1095"/>
    <d v="2016-01-20T09:46:00"/>
    <x v="5"/>
    <x v="3"/>
    <x v="0"/>
    <x v="0"/>
    <x v="270"/>
    <n v="3"/>
  </r>
  <r>
    <s v="ID1096"/>
    <d v="2016-01-20T09:46:00"/>
    <x v="2"/>
    <x v="2"/>
    <x v="0"/>
    <x v="0"/>
    <x v="312"/>
    <n v="4"/>
  </r>
  <r>
    <s v="ID1097"/>
    <d v="2016-01-20T09:46:00"/>
    <x v="3"/>
    <x v="3"/>
    <x v="1"/>
    <x v="1"/>
    <x v="5"/>
    <m/>
  </r>
  <r>
    <s v="ID1098"/>
    <d v="2016-01-20T09:46:00"/>
    <x v="7"/>
    <x v="2"/>
    <x v="1"/>
    <x v="1"/>
    <x v="5"/>
    <m/>
  </r>
  <r>
    <s v="ID1099"/>
    <d v="2016-01-20T09:46:00"/>
    <x v="4"/>
    <x v="4"/>
    <x v="0"/>
    <x v="0"/>
    <x v="69"/>
    <n v="4"/>
  </r>
  <r>
    <s v="ID1100"/>
    <d v="2016-01-20T09:46:00"/>
    <x v="5"/>
    <x v="1"/>
    <x v="0"/>
    <x v="0"/>
    <x v="194"/>
    <n v="2"/>
  </r>
  <r>
    <s v="ID1101"/>
    <d v="2016-01-20T10:22:00"/>
    <x v="2"/>
    <x v="2"/>
    <x v="0"/>
    <x v="0"/>
    <x v="190"/>
    <n v="4"/>
  </r>
  <r>
    <s v="ID1102"/>
    <d v="2016-01-20T10:22:00"/>
    <x v="4"/>
    <x v="3"/>
    <x v="0"/>
    <x v="0"/>
    <x v="135"/>
    <n v="5"/>
  </r>
  <r>
    <s v="ID1103"/>
    <d v="2016-01-20T11:24:00"/>
    <x v="1"/>
    <x v="2"/>
    <x v="0"/>
    <x v="0"/>
    <x v="85"/>
    <n v="3"/>
  </r>
  <r>
    <s v="ID1104"/>
    <d v="2016-01-20T11:24:00"/>
    <x v="6"/>
    <x v="4"/>
    <x v="1"/>
    <x v="1"/>
    <x v="5"/>
    <m/>
  </r>
  <r>
    <s v="ID1105"/>
    <d v="2016-01-20T12:00:00"/>
    <x v="5"/>
    <x v="4"/>
    <x v="0"/>
    <x v="0"/>
    <x v="146"/>
    <n v="5"/>
  </r>
  <r>
    <s v="ID1106"/>
    <d v="2016-01-20T12:00:00"/>
    <x v="3"/>
    <x v="2"/>
    <x v="0"/>
    <x v="0"/>
    <x v="223"/>
    <n v="1"/>
  </r>
  <r>
    <s v="ID1107"/>
    <d v="2016-01-20T12:07:00"/>
    <x v="1"/>
    <x v="0"/>
    <x v="0"/>
    <x v="0"/>
    <x v="165"/>
    <n v="1"/>
  </r>
  <r>
    <s v="ID1108"/>
    <d v="2016-01-20T12:07:00"/>
    <x v="3"/>
    <x v="0"/>
    <x v="0"/>
    <x v="0"/>
    <x v="17"/>
    <n v="2"/>
  </r>
  <r>
    <s v="ID1109"/>
    <d v="2016-01-20T12:27:00"/>
    <x v="0"/>
    <x v="1"/>
    <x v="0"/>
    <x v="0"/>
    <x v="299"/>
    <n v="2"/>
  </r>
  <r>
    <s v="ID1110"/>
    <d v="2016-01-20T12:27:00"/>
    <x v="6"/>
    <x v="4"/>
    <x v="0"/>
    <x v="0"/>
    <x v="60"/>
    <n v="4"/>
  </r>
  <r>
    <s v="ID1111"/>
    <d v="2016-01-20T12:59:00"/>
    <x v="6"/>
    <x v="1"/>
    <x v="0"/>
    <x v="0"/>
    <x v="247"/>
    <n v="4"/>
  </r>
  <r>
    <s v="ID1112"/>
    <d v="2016-01-20T12:59:00"/>
    <x v="1"/>
    <x v="4"/>
    <x v="0"/>
    <x v="0"/>
    <x v="181"/>
    <n v="5"/>
  </r>
  <r>
    <s v="ID1113"/>
    <d v="2016-01-20T13:00:00"/>
    <x v="2"/>
    <x v="2"/>
    <x v="0"/>
    <x v="0"/>
    <x v="195"/>
    <n v="5"/>
  </r>
  <r>
    <s v="ID1114"/>
    <d v="2016-01-20T13:00:00"/>
    <x v="2"/>
    <x v="2"/>
    <x v="0"/>
    <x v="0"/>
    <x v="311"/>
    <n v="5"/>
  </r>
  <r>
    <s v="ID1115"/>
    <d v="2016-01-20T13:26:00"/>
    <x v="3"/>
    <x v="1"/>
    <x v="0"/>
    <x v="1"/>
    <x v="118"/>
    <n v="3"/>
  </r>
  <r>
    <s v="ID1116"/>
    <d v="2016-01-20T13:26:00"/>
    <x v="4"/>
    <x v="3"/>
    <x v="0"/>
    <x v="0"/>
    <x v="97"/>
    <n v="4"/>
  </r>
  <r>
    <s v="ID1117"/>
    <d v="2016-01-20T13:26:00"/>
    <x v="2"/>
    <x v="4"/>
    <x v="0"/>
    <x v="0"/>
    <x v="90"/>
    <n v="4"/>
  </r>
  <r>
    <s v="ID1118"/>
    <d v="2016-01-20T13:26:00"/>
    <x v="2"/>
    <x v="0"/>
    <x v="0"/>
    <x v="0"/>
    <x v="311"/>
    <n v="3"/>
  </r>
  <r>
    <s v="ID1119"/>
    <d v="2016-01-20T13:59:00"/>
    <x v="5"/>
    <x v="4"/>
    <x v="0"/>
    <x v="0"/>
    <x v="49"/>
    <n v="3"/>
  </r>
  <r>
    <s v="ID1120"/>
    <d v="2016-01-20T13:59:00"/>
    <x v="0"/>
    <x v="2"/>
    <x v="1"/>
    <x v="1"/>
    <x v="5"/>
    <m/>
  </r>
  <r>
    <s v="ID1121"/>
    <d v="2016-01-20T14:03:00"/>
    <x v="4"/>
    <x v="3"/>
    <x v="0"/>
    <x v="0"/>
    <x v="58"/>
    <n v="3"/>
  </r>
  <r>
    <s v="ID1122"/>
    <d v="2016-01-20T14:03:00"/>
    <x v="4"/>
    <x v="3"/>
    <x v="0"/>
    <x v="0"/>
    <x v="352"/>
    <n v="3"/>
  </r>
  <r>
    <s v="ID1123"/>
    <d v="2016-01-20T16:00:00"/>
    <x v="1"/>
    <x v="3"/>
    <x v="0"/>
    <x v="0"/>
    <x v="353"/>
    <n v="2"/>
  </r>
  <r>
    <s v="ID1124"/>
    <d v="2016-01-20T16:00:00"/>
    <x v="1"/>
    <x v="3"/>
    <x v="0"/>
    <x v="0"/>
    <x v="118"/>
    <n v="3"/>
  </r>
  <r>
    <s v="ID1125"/>
    <d v="2016-01-20T16:20:00"/>
    <x v="1"/>
    <x v="2"/>
    <x v="0"/>
    <x v="0"/>
    <x v="331"/>
    <n v="5"/>
  </r>
  <r>
    <s v="ID1126"/>
    <d v="2016-01-20T16:20:00"/>
    <x v="2"/>
    <x v="0"/>
    <x v="1"/>
    <x v="1"/>
    <x v="5"/>
    <m/>
  </r>
  <r>
    <s v="ID1127"/>
    <d v="2016-01-20T17:42:00"/>
    <x v="5"/>
    <x v="4"/>
    <x v="0"/>
    <x v="0"/>
    <x v="279"/>
    <n v="3"/>
  </r>
  <r>
    <s v="ID1128"/>
    <d v="2016-01-20T17:42:00"/>
    <x v="1"/>
    <x v="0"/>
    <x v="0"/>
    <x v="0"/>
    <x v="340"/>
    <n v="4"/>
  </r>
  <r>
    <s v="ID1129"/>
    <d v="2016-01-20T17:55:00"/>
    <x v="5"/>
    <x v="4"/>
    <x v="0"/>
    <x v="0"/>
    <x v="330"/>
    <n v="4"/>
  </r>
  <r>
    <s v="ID1130"/>
    <d v="2016-01-20T17:55:00"/>
    <x v="2"/>
    <x v="1"/>
    <x v="1"/>
    <x v="1"/>
    <x v="5"/>
    <m/>
  </r>
  <r>
    <s v="ID1131"/>
    <d v="2016-01-20T17:57:00"/>
    <x v="5"/>
    <x v="3"/>
    <x v="0"/>
    <x v="1"/>
    <x v="354"/>
    <n v="2"/>
  </r>
  <r>
    <s v="ID1132"/>
    <d v="2016-01-20T17:57:00"/>
    <x v="5"/>
    <x v="1"/>
    <x v="0"/>
    <x v="0"/>
    <x v="114"/>
    <n v="3"/>
  </r>
  <r>
    <s v="ID1133"/>
    <d v="2016-01-21T09:20:00"/>
    <x v="1"/>
    <x v="4"/>
    <x v="0"/>
    <x v="0"/>
    <x v="2"/>
    <n v="1"/>
  </r>
  <r>
    <s v="ID1134"/>
    <d v="2016-01-21T09:20:00"/>
    <x v="4"/>
    <x v="1"/>
    <x v="0"/>
    <x v="0"/>
    <x v="248"/>
    <n v="5"/>
  </r>
  <r>
    <s v="ID1135"/>
    <d v="2016-01-21T09:37:00"/>
    <x v="7"/>
    <x v="4"/>
    <x v="1"/>
    <x v="1"/>
    <x v="5"/>
    <m/>
  </r>
  <r>
    <s v="ID1136"/>
    <d v="2016-01-21T09:37:00"/>
    <x v="3"/>
    <x v="1"/>
    <x v="0"/>
    <x v="0"/>
    <x v="42"/>
    <n v="5"/>
  </r>
  <r>
    <s v="ID1137"/>
    <d v="2016-01-21T09:56:00"/>
    <x v="6"/>
    <x v="0"/>
    <x v="0"/>
    <x v="0"/>
    <x v="280"/>
    <n v="3"/>
  </r>
  <r>
    <s v="ID1138"/>
    <d v="2016-01-21T09:56:00"/>
    <x v="0"/>
    <x v="3"/>
    <x v="0"/>
    <x v="0"/>
    <x v="58"/>
    <n v="4"/>
  </r>
  <r>
    <s v="ID1139"/>
    <d v="2016-01-21T10:14:00"/>
    <x v="4"/>
    <x v="0"/>
    <x v="0"/>
    <x v="0"/>
    <x v="343"/>
    <n v="1"/>
  </r>
  <r>
    <s v="ID1140"/>
    <d v="2016-01-21T10:14:00"/>
    <x v="4"/>
    <x v="1"/>
    <x v="0"/>
    <x v="0"/>
    <x v="2"/>
    <n v="5"/>
  </r>
  <r>
    <s v="ID1141"/>
    <d v="2016-01-21T10:19:00"/>
    <x v="6"/>
    <x v="3"/>
    <x v="0"/>
    <x v="0"/>
    <x v="194"/>
    <n v="5"/>
  </r>
  <r>
    <s v="ID1142"/>
    <d v="2016-01-21T10:19:00"/>
    <x v="4"/>
    <x v="4"/>
    <x v="0"/>
    <x v="0"/>
    <x v="97"/>
    <n v="4"/>
  </r>
  <r>
    <s v="ID1143"/>
    <d v="2016-01-21T10:24:00"/>
    <x v="3"/>
    <x v="4"/>
    <x v="0"/>
    <x v="0"/>
    <x v="46"/>
    <n v="4"/>
  </r>
  <r>
    <s v="ID1144"/>
    <d v="2016-01-21T10:24:00"/>
    <x v="6"/>
    <x v="0"/>
    <x v="0"/>
    <x v="0"/>
    <x v="157"/>
    <n v="1"/>
  </r>
  <r>
    <s v="ID1145"/>
    <d v="2016-01-21T10:53:00"/>
    <x v="1"/>
    <x v="4"/>
    <x v="0"/>
    <x v="0"/>
    <x v="170"/>
    <n v="4"/>
  </r>
  <r>
    <s v="ID1146"/>
    <d v="2016-01-21T10:53:00"/>
    <x v="6"/>
    <x v="0"/>
    <x v="0"/>
    <x v="0"/>
    <x v="179"/>
    <n v="3"/>
  </r>
  <r>
    <s v="ID1147"/>
    <d v="2016-01-21T10:59:00"/>
    <x v="3"/>
    <x v="0"/>
    <x v="0"/>
    <x v="0"/>
    <x v="355"/>
    <n v="2"/>
  </r>
  <r>
    <s v="ID1148"/>
    <d v="2016-01-21T10:59:00"/>
    <x v="6"/>
    <x v="1"/>
    <x v="1"/>
    <x v="1"/>
    <x v="5"/>
    <m/>
  </r>
  <r>
    <s v="ID1149"/>
    <d v="2016-01-21T11:15:00"/>
    <x v="7"/>
    <x v="2"/>
    <x v="0"/>
    <x v="0"/>
    <x v="232"/>
    <n v="1"/>
  </r>
  <r>
    <s v="ID1150"/>
    <d v="2016-01-21T11:15:00"/>
    <x v="4"/>
    <x v="3"/>
    <x v="0"/>
    <x v="1"/>
    <x v="195"/>
    <n v="3"/>
  </r>
  <r>
    <s v="ID1151"/>
    <d v="2016-01-21T12:02:00"/>
    <x v="4"/>
    <x v="1"/>
    <x v="0"/>
    <x v="0"/>
    <x v="134"/>
    <n v="3"/>
  </r>
  <r>
    <s v="ID1152"/>
    <d v="2016-01-21T12:02:00"/>
    <x v="6"/>
    <x v="3"/>
    <x v="0"/>
    <x v="0"/>
    <x v="104"/>
    <n v="4"/>
  </r>
  <r>
    <s v="ID1153"/>
    <d v="2016-01-21T12:02:00"/>
    <x v="3"/>
    <x v="1"/>
    <x v="0"/>
    <x v="0"/>
    <x v="51"/>
    <n v="5"/>
  </r>
  <r>
    <s v="ID1154"/>
    <d v="2016-01-21T12:02:00"/>
    <x v="6"/>
    <x v="3"/>
    <x v="1"/>
    <x v="1"/>
    <x v="5"/>
    <m/>
  </r>
  <r>
    <s v="ID1155"/>
    <d v="2016-01-21T12:07:00"/>
    <x v="2"/>
    <x v="1"/>
    <x v="0"/>
    <x v="0"/>
    <x v="3"/>
    <n v="5"/>
  </r>
  <r>
    <s v="ID1156"/>
    <d v="2016-01-21T12:07:00"/>
    <x v="5"/>
    <x v="4"/>
    <x v="1"/>
    <x v="1"/>
    <x v="5"/>
    <m/>
  </r>
  <r>
    <s v="ID1157"/>
    <d v="2016-01-21T15:47:00"/>
    <x v="5"/>
    <x v="2"/>
    <x v="1"/>
    <x v="1"/>
    <x v="5"/>
    <m/>
  </r>
  <r>
    <s v="ID1158"/>
    <d v="2016-01-21T15:47:00"/>
    <x v="5"/>
    <x v="1"/>
    <x v="1"/>
    <x v="1"/>
    <x v="5"/>
    <m/>
  </r>
  <r>
    <s v="ID1159"/>
    <d v="2016-01-21T15:48:00"/>
    <x v="6"/>
    <x v="1"/>
    <x v="1"/>
    <x v="1"/>
    <x v="5"/>
    <m/>
  </r>
  <r>
    <s v="ID1160"/>
    <d v="2016-01-21T15:48:00"/>
    <x v="2"/>
    <x v="4"/>
    <x v="0"/>
    <x v="0"/>
    <x v="268"/>
    <n v="4"/>
  </r>
  <r>
    <s v="ID1161"/>
    <d v="2016-01-21T16:03:00"/>
    <x v="7"/>
    <x v="0"/>
    <x v="0"/>
    <x v="0"/>
    <x v="170"/>
    <n v="2"/>
  </r>
  <r>
    <s v="ID1162"/>
    <d v="2016-01-21T16:03:00"/>
    <x v="6"/>
    <x v="3"/>
    <x v="1"/>
    <x v="1"/>
    <x v="5"/>
    <m/>
  </r>
  <r>
    <s v="ID1163"/>
    <d v="2016-01-21T16:20:00"/>
    <x v="1"/>
    <x v="2"/>
    <x v="1"/>
    <x v="1"/>
    <x v="5"/>
    <m/>
  </r>
  <r>
    <s v="ID1164"/>
    <d v="2016-01-21T16:20:00"/>
    <x v="4"/>
    <x v="0"/>
    <x v="0"/>
    <x v="0"/>
    <x v="272"/>
    <n v="3"/>
  </r>
  <r>
    <s v="ID1165"/>
    <d v="2016-01-21T16:29:00"/>
    <x v="6"/>
    <x v="4"/>
    <x v="0"/>
    <x v="0"/>
    <x v="197"/>
    <n v="5"/>
  </r>
  <r>
    <s v="ID1166"/>
    <d v="2016-01-21T16:29:00"/>
    <x v="0"/>
    <x v="2"/>
    <x v="0"/>
    <x v="0"/>
    <x v="257"/>
    <n v="3"/>
  </r>
  <r>
    <s v="ID1167"/>
    <d v="2016-01-21T16:46:00"/>
    <x v="5"/>
    <x v="0"/>
    <x v="0"/>
    <x v="0"/>
    <x v="252"/>
    <n v="3"/>
  </r>
  <r>
    <s v="ID1168"/>
    <d v="2016-01-21T16:46:00"/>
    <x v="7"/>
    <x v="0"/>
    <x v="0"/>
    <x v="0"/>
    <x v="349"/>
    <n v="1"/>
  </r>
  <r>
    <s v="ID1169"/>
    <d v="2016-01-21T17:11:00"/>
    <x v="7"/>
    <x v="1"/>
    <x v="0"/>
    <x v="0"/>
    <x v="110"/>
    <n v="4"/>
  </r>
  <r>
    <s v="ID1170"/>
    <d v="2016-01-21T17:11:00"/>
    <x v="6"/>
    <x v="2"/>
    <x v="0"/>
    <x v="0"/>
    <x v="356"/>
    <n v="3"/>
  </r>
  <r>
    <s v="ID1171"/>
    <d v="2016-01-21T17:26:00"/>
    <x v="4"/>
    <x v="1"/>
    <x v="0"/>
    <x v="0"/>
    <x v="165"/>
    <n v="4"/>
  </r>
  <r>
    <s v="ID1172"/>
    <d v="2016-01-21T17:26:00"/>
    <x v="1"/>
    <x v="1"/>
    <x v="1"/>
    <x v="1"/>
    <x v="5"/>
    <m/>
  </r>
  <r>
    <s v="ID1173"/>
    <d v="2016-01-21T17:26:00"/>
    <x v="2"/>
    <x v="4"/>
    <x v="0"/>
    <x v="0"/>
    <x v="155"/>
    <n v="4"/>
  </r>
  <r>
    <s v="ID1174"/>
    <d v="2016-01-21T17:26:00"/>
    <x v="6"/>
    <x v="4"/>
    <x v="0"/>
    <x v="0"/>
    <x v="245"/>
    <n v="5"/>
  </r>
  <r>
    <s v="ID1175"/>
    <d v="2016-01-21T17:26:00"/>
    <x v="3"/>
    <x v="4"/>
    <x v="0"/>
    <x v="0"/>
    <x v="174"/>
    <n v="5"/>
  </r>
  <r>
    <s v="ID1176"/>
    <d v="2016-01-21T17:26:00"/>
    <x v="6"/>
    <x v="1"/>
    <x v="1"/>
    <x v="1"/>
    <x v="5"/>
    <m/>
  </r>
  <r>
    <s v="ID1177"/>
    <d v="2016-01-21T17:36:00"/>
    <x v="3"/>
    <x v="4"/>
    <x v="0"/>
    <x v="0"/>
    <x v="298"/>
    <n v="4"/>
  </r>
  <r>
    <s v="ID1178"/>
    <d v="2016-01-21T17:36:00"/>
    <x v="6"/>
    <x v="2"/>
    <x v="0"/>
    <x v="0"/>
    <x v="248"/>
    <n v="4"/>
  </r>
  <r>
    <s v="ID1179"/>
    <d v="2016-01-21T17:38:00"/>
    <x v="7"/>
    <x v="1"/>
    <x v="1"/>
    <x v="1"/>
    <x v="5"/>
    <m/>
  </r>
  <r>
    <s v="ID1180"/>
    <d v="2016-01-21T17:38:00"/>
    <x v="2"/>
    <x v="3"/>
    <x v="0"/>
    <x v="0"/>
    <x v="201"/>
    <n v="4"/>
  </r>
  <r>
    <s v="ID1181"/>
    <d v="2016-01-22T09:11:00"/>
    <x v="2"/>
    <x v="1"/>
    <x v="1"/>
    <x v="1"/>
    <x v="5"/>
    <m/>
  </r>
  <r>
    <s v="ID1182"/>
    <d v="2016-01-22T09:11:00"/>
    <x v="0"/>
    <x v="3"/>
    <x v="0"/>
    <x v="0"/>
    <x v="332"/>
    <n v="3"/>
  </r>
  <r>
    <s v="ID1183"/>
    <d v="2016-01-22T09:11:00"/>
    <x v="0"/>
    <x v="1"/>
    <x v="0"/>
    <x v="0"/>
    <x v="357"/>
    <n v="1"/>
  </r>
  <r>
    <s v="ID1184"/>
    <d v="2016-01-22T09:11:00"/>
    <x v="1"/>
    <x v="4"/>
    <x v="0"/>
    <x v="0"/>
    <x v="280"/>
    <n v="4"/>
  </r>
  <r>
    <s v="ID1185"/>
    <d v="2016-01-22T09:24:00"/>
    <x v="6"/>
    <x v="3"/>
    <x v="0"/>
    <x v="0"/>
    <x v="262"/>
    <n v="3"/>
  </r>
  <r>
    <s v="ID1186"/>
    <d v="2016-01-22T09:24:00"/>
    <x v="0"/>
    <x v="4"/>
    <x v="0"/>
    <x v="0"/>
    <x v="233"/>
    <n v="4"/>
  </r>
  <r>
    <s v="ID1187"/>
    <d v="2016-01-22T09:48:00"/>
    <x v="6"/>
    <x v="4"/>
    <x v="0"/>
    <x v="0"/>
    <x v="268"/>
    <n v="5"/>
  </r>
  <r>
    <s v="ID1188"/>
    <d v="2016-01-22T09:48:00"/>
    <x v="1"/>
    <x v="0"/>
    <x v="0"/>
    <x v="0"/>
    <x v="232"/>
    <n v="4"/>
  </r>
  <r>
    <s v="ID1189"/>
    <d v="2016-01-22T09:59:00"/>
    <x v="1"/>
    <x v="1"/>
    <x v="0"/>
    <x v="0"/>
    <x v="65"/>
    <n v="1"/>
  </r>
  <r>
    <s v="ID1190"/>
    <d v="2016-01-22T09:59:00"/>
    <x v="6"/>
    <x v="3"/>
    <x v="0"/>
    <x v="0"/>
    <x v="198"/>
    <n v="2"/>
  </r>
  <r>
    <s v="ID1191"/>
    <d v="2016-01-22T10:37:00"/>
    <x v="1"/>
    <x v="1"/>
    <x v="1"/>
    <x v="1"/>
    <x v="5"/>
    <m/>
  </r>
  <r>
    <s v="ID1192"/>
    <d v="2016-01-22T10:37:00"/>
    <x v="0"/>
    <x v="0"/>
    <x v="0"/>
    <x v="1"/>
    <x v="171"/>
    <n v="4"/>
  </r>
  <r>
    <s v="ID1193"/>
    <d v="2016-01-22T11:39:00"/>
    <x v="6"/>
    <x v="3"/>
    <x v="0"/>
    <x v="0"/>
    <x v="233"/>
    <n v="5"/>
  </r>
  <r>
    <s v="ID1194"/>
    <d v="2016-01-22T11:39:00"/>
    <x v="1"/>
    <x v="1"/>
    <x v="0"/>
    <x v="0"/>
    <x v="239"/>
    <n v="3"/>
  </r>
  <r>
    <s v="ID1195"/>
    <d v="2016-01-22T11:42:00"/>
    <x v="3"/>
    <x v="1"/>
    <x v="1"/>
    <x v="1"/>
    <x v="5"/>
    <m/>
  </r>
  <r>
    <s v="ID1196"/>
    <d v="2016-01-22T11:42:00"/>
    <x v="6"/>
    <x v="2"/>
    <x v="0"/>
    <x v="0"/>
    <x v="244"/>
    <n v="4"/>
  </r>
  <r>
    <s v="ID1197"/>
    <d v="2016-01-22T11:55:00"/>
    <x v="3"/>
    <x v="2"/>
    <x v="0"/>
    <x v="0"/>
    <x v="297"/>
    <n v="3"/>
  </r>
  <r>
    <s v="ID1198"/>
    <d v="2016-01-22T11:55:00"/>
    <x v="4"/>
    <x v="3"/>
    <x v="0"/>
    <x v="0"/>
    <x v="358"/>
    <n v="5"/>
  </r>
  <r>
    <s v="ID1199"/>
    <d v="2016-01-22T11:55:00"/>
    <x v="7"/>
    <x v="3"/>
    <x v="0"/>
    <x v="0"/>
    <x v="250"/>
    <n v="3"/>
  </r>
  <r>
    <s v="ID1200"/>
    <d v="2016-01-22T11:55:00"/>
    <x v="7"/>
    <x v="3"/>
    <x v="0"/>
    <x v="0"/>
    <x v="242"/>
    <n v="5"/>
  </r>
  <r>
    <s v="ID1201"/>
    <d v="2016-01-22T12:47:00"/>
    <x v="2"/>
    <x v="1"/>
    <x v="1"/>
    <x v="1"/>
    <x v="5"/>
    <m/>
  </r>
  <r>
    <s v="ID1202"/>
    <d v="2016-01-22T12:47:00"/>
    <x v="3"/>
    <x v="0"/>
    <x v="1"/>
    <x v="1"/>
    <x v="5"/>
    <m/>
  </r>
  <r>
    <s v="ID1203"/>
    <d v="2016-01-22T14:19:00"/>
    <x v="5"/>
    <x v="3"/>
    <x v="1"/>
    <x v="1"/>
    <x v="5"/>
    <m/>
  </r>
  <r>
    <s v="ID1204"/>
    <d v="2016-01-22T14:19:00"/>
    <x v="7"/>
    <x v="2"/>
    <x v="0"/>
    <x v="0"/>
    <x v="263"/>
    <n v="4"/>
  </r>
  <r>
    <s v="ID1205"/>
    <d v="2016-01-22T14:22:00"/>
    <x v="2"/>
    <x v="4"/>
    <x v="0"/>
    <x v="1"/>
    <x v="281"/>
    <n v="4"/>
  </r>
  <r>
    <s v="ID1206"/>
    <d v="2016-01-22T14:22:00"/>
    <x v="2"/>
    <x v="4"/>
    <x v="0"/>
    <x v="0"/>
    <x v="108"/>
    <n v="1"/>
  </r>
  <r>
    <s v="ID1207"/>
    <d v="2016-01-22T14:44:00"/>
    <x v="1"/>
    <x v="4"/>
    <x v="0"/>
    <x v="0"/>
    <x v="202"/>
    <n v="3"/>
  </r>
  <r>
    <s v="ID1208"/>
    <d v="2016-01-22T14:44:00"/>
    <x v="0"/>
    <x v="3"/>
    <x v="0"/>
    <x v="0"/>
    <x v="227"/>
    <n v="5"/>
  </r>
  <r>
    <s v="ID1209"/>
    <d v="2016-01-22T14:48:00"/>
    <x v="2"/>
    <x v="4"/>
    <x v="1"/>
    <x v="1"/>
    <x v="5"/>
    <m/>
  </r>
  <r>
    <s v="ID1210"/>
    <d v="2016-01-22T14:48:00"/>
    <x v="4"/>
    <x v="3"/>
    <x v="0"/>
    <x v="0"/>
    <x v="359"/>
    <n v="4"/>
  </r>
  <r>
    <s v="ID1211"/>
    <d v="2016-01-22T14:49:00"/>
    <x v="1"/>
    <x v="3"/>
    <x v="0"/>
    <x v="1"/>
    <x v="345"/>
    <n v="5"/>
  </r>
  <r>
    <s v="ID1212"/>
    <d v="2016-01-22T14:49:00"/>
    <x v="3"/>
    <x v="2"/>
    <x v="0"/>
    <x v="0"/>
    <x v="4"/>
    <n v="1"/>
  </r>
  <r>
    <s v="ID1213"/>
    <d v="2016-01-22T15:30:00"/>
    <x v="6"/>
    <x v="0"/>
    <x v="1"/>
    <x v="1"/>
    <x v="5"/>
    <m/>
  </r>
  <r>
    <s v="ID1214"/>
    <d v="2016-01-22T15:30:00"/>
    <x v="4"/>
    <x v="4"/>
    <x v="1"/>
    <x v="1"/>
    <x v="5"/>
    <m/>
  </r>
  <r>
    <s v="ID1215"/>
    <d v="2016-01-22T15:56:00"/>
    <x v="6"/>
    <x v="4"/>
    <x v="1"/>
    <x v="1"/>
    <x v="5"/>
    <m/>
  </r>
  <r>
    <s v="ID1216"/>
    <d v="2016-01-22T15:56:00"/>
    <x v="6"/>
    <x v="3"/>
    <x v="1"/>
    <x v="1"/>
    <x v="5"/>
    <m/>
  </r>
  <r>
    <s v="ID1217"/>
    <d v="2016-01-22T16:01:00"/>
    <x v="6"/>
    <x v="2"/>
    <x v="1"/>
    <x v="1"/>
    <x v="5"/>
    <m/>
  </r>
  <r>
    <s v="ID1218"/>
    <d v="2016-01-22T16:01:00"/>
    <x v="1"/>
    <x v="4"/>
    <x v="0"/>
    <x v="0"/>
    <x v="217"/>
    <n v="5"/>
  </r>
  <r>
    <s v="ID1219"/>
    <d v="2016-01-22T16:39:00"/>
    <x v="3"/>
    <x v="3"/>
    <x v="1"/>
    <x v="1"/>
    <x v="5"/>
    <m/>
  </r>
  <r>
    <s v="ID1220"/>
    <d v="2016-01-22T16:39:00"/>
    <x v="4"/>
    <x v="2"/>
    <x v="0"/>
    <x v="1"/>
    <x v="347"/>
    <n v="5"/>
  </r>
  <r>
    <s v="ID1221"/>
    <d v="2016-01-22T16:50:00"/>
    <x v="1"/>
    <x v="0"/>
    <x v="1"/>
    <x v="1"/>
    <x v="5"/>
    <m/>
  </r>
  <r>
    <s v="ID1222"/>
    <d v="2016-01-22T16:50:00"/>
    <x v="2"/>
    <x v="0"/>
    <x v="0"/>
    <x v="0"/>
    <x v="350"/>
    <n v="5"/>
  </r>
  <r>
    <s v="ID1223"/>
    <d v="2016-01-22T16:56:00"/>
    <x v="3"/>
    <x v="4"/>
    <x v="0"/>
    <x v="0"/>
    <x v="20"/>
    <n v="5"/>
  </r>
  <r>
    <s v="ID1224"/>
    <d v="2016-01-22T16:56:00"/>
    <x v="5"/>
    <x v="1"/>
    <x v="0"/>
    <x v="1"/>
    <x v="233"/>
    <n v="1"/>
  </r>
  <r>
    <s v="ID1225"/>
    <d v="2016-01-22T17:25:00"/>
    <x v="3"/>
    <x v="3"/>
    <x v="1"/>
    <x v="1"/>
    <x v="5"/>
    <m/>
  </r>
  <r>
    <s v="ID1226"/>
    <d v="2016-01-22T17:25:00"/>
    <x v="3"/>
    <x v="2"/>
    <x v="0"/>
    <x v="0"/>
    <x v="315"/>
    <n v="5"/>
  </r>
  <r>
    <s v="ID1227"/>
    <d v="2016-01-22T17:38:00"/>
    <x v="0"/>
    <x v="4"/>
    <x v="0"/>
    <x v="0"/>
    <x v="360"/>
    <n v="3"/>
  </r>
  <r>
    <s v="ID1228"/>
    <d v="2016-01-22T17:38:00"/>
    <x v="6"/>
    <x v="1"/>
    <x v="1"/>
    <x v="1"/>
    <x v="5"/>
    <m/>
  </r>
  <r>
    <s v="ID1229"/>
    <d v="2016-01-22T17:47:00"/>
    <x v="4"/>
    <x v="2"/>
    <x v="0"/>
    <x v="0"/>
    <x v="361"/>
    <n v="2"/>
  </r>
  <r>
    <s v="ID1230"/>
    <d v="2016-01-22T17:47:00"/>
    <x v="1"/>
    <x v="4"/>
    <x v="0"/>
    <x v="1"/>
    <x v="25"/>
    <n v="3"/>
  </r>
  <r>
    <s v="ID1231"/>
    <d v="2016-01-23T09:31:00"/>
    <x v="3"/>
    <x v="4"/>
    <x v="0"/>
    <x v="0"/>
    <x v="333"/>
    <n v="2"/>
  </r>
  <r>
    <s v="ID1232"/>
    <d v="2016-01-23T09:31:00"/>
    <x v="6"/>
    <x v="3"/>
    <x v="0"/>
    <x v="0"/>
    <x v="103"/>
    <n v="5"/>
  </r>
  <r>
    <s v="ID1233"/>
    <d v="2016-01-23T09:40:00"/>
    <x v="3"/>
    <x v="1"/>
    <x v="0"/>
    <x v="0"/>
    <x v="357"/>
    <n v="5"/>
  </r>
  <r>
    <s v="ID1234"/>
    <d v="2016-01-23T09:40:00"/>
    <x v="2"/>
    <x v="3"/>
    <x v="0"/>
    <x v="0"/>
    <x v="140"/>
    <n v="3"/>
  </r>
  <r>
    <s v="ID1235"/>
    <d v="2016-01-23T09:51:00"/>
    <x v="1"/>
    <x v="2"/>
    <x v="0"/>
    <x v="1"/>
    <x v="123"/>
    <n v="2"/>
  </r>
  <r>
    <s v="ID1236"/>
    <d v="2016-01-23T09:51:00"/>
    <x v="7"/>
    <x v="4"/>
    <x v="0"/>
    <x v="0"/>
    <x v="161"/>
    <n v="4"/>
  </r>
  <r>
    <s v="ID1237"/>
    <d v="2016-01-23T09:57:00"/>
    <x v="0"/>
    <x v="3"/>
    <x v="0"/>
    <x v="0"/>
    <x v="79"/>
    <n v="3"/>
  </r>
  <r>
    <s v="ID1238"/>
    <d v="2016-01-23T09:57:00"/>
    <x v="5"/>
    <x v="1"/>
    <x v="0"/>
    <x v="1"/>
    <x v="245"/>
    <n v="4"/>
  </r>
  <r>
    <s v="ID1239"/>
    <d v="2016-01-23T10:49:00"/>
    <x v="0"/>
    <x v="3"/>
    <x v="1"/>
    <x v="1"/>
    <x v="5"/>
    <m/>
  </r>
  <r>
    <s v="ID1240"/>
    <d v="2016-01-23T10:49:00"/>
    <x v="7"/>
    <x v="1"/>
    <x v="0"/>
    <x v="0"/>
    <x v="351"/>
    <n v="4"/>
  </r>
  <r>
    <s v="ID1241"/>
    <d v="2016-01-23T11:00:00"/>
    <x v="4"/>
    <x v="0"/>
    <x v="0"/>
    <x v="0"/>
    <x v="351"/>
    <n v="2"/>
  </r>
  <r>
    <s v="ID1242"/>
    <d v="2016-01-23T11:00:00"/>
    <x v="6"/>
    <x v="4"/>
    <x v="0"/>
    <x v="0"/>
    <x v="167"/>
    <n v="5"/>
  </r>
  <r>
    <s v="ID1243"/>
    <d v="2016-01-23T11:18:00"/>
    <x v="5"/>
    <x v="4"/>
    <x v="0"/>
    <x v="0"/>
    <x v="227"/>
    <n v="5"/>
  </r>
  <r>
    <s v="ID1244"/>
    <d v="2016-01-23T11:18:00"/>
    <x v="1"/>
    <x v="2"/>
    <x v="0"/>
    <x v="1"/>
    <x v="362"/>
    <n v="4"/>
  </r>
  <r>
    <s v="ID1245"/>
    <d v="2016-01-23T11:29:00"/>
    <x v="4"/>
    <x v="1"/>
    <x v="0"/>
    <x v="0"/>
    <x v="145"/>
    <n v="3"/>
  </r>
  <r>
    <s v="ID1246"/>
    <d v="2016-01-23T11:29:00"/>
    <x v="7"/>
    <x v="0"/>
    <x v="1"/>
    <x v="1"/>
    <x v="5"/>
    <m/>
  </r>
  <r>
    <s v="ID1247"/>
    <d v="2016-01-23T11:32:00"/>
    <x v="3"/>
    <x v="3"/>
    <x v="0"/>
    <x v="1"/>
    <x v="90"/>
    <n v="5"/>
  </r>
  <r>
    <s v="ID1248"/>
    <d v="2016-01-23T11:32:00"/>
    <x v="5"/>
    <x v="3"/>
    <x v="0"/>
    <x v="0"/>
    <x v="155"/>
    <n v="5"/>
  </r>
  <r>
    <s v="ID1249"/>
    <d v="2016-01-23T11:35:00"/>
    <x v="0"/>
    <x v="0"/>
    <x v="0"/>
    <x v="0"/>
    <x v="189"/>
    <n v="5"/>
  </r>
  <r>
    <s v="ID1250"/>
    <d v="2016-01-23T11:35:00"/>
    <x v="2"/>
    <x v="2"/>
    <x v="0"/>
    <x v="0"/>
    <x v="200"/>
    <n v="2"/>
  </r>
  <r>
    <s v="ID1251"/>
    <d v="2016-01-23T11:36:00"/>
    <x v="5"/>
    <x v="3"/>
    <x v="0"/>
    <x v="0"/>
    <x v="40"/>
    <n v="3"/>
  </r>
  <r>
    <s v="ID1252"/>
    <d v="2016-01-23T11:36:00"/>
    <x v="4"/>
    <x v="3"/>
    <x v="0"/>
    <x v="0"/>
    <x v="227"/>
    <n v="3"/>
  </r>
  <r>
    <s v="ID1253"/>
    <d v="2016-01-23T11:44:00"/>
    <x v="1"/>
    <x v="4"/>
    <x v="0"/>
    <x v="0"/>
    <x v="322"/>
    <n v="3"/>
  </r>
  <r>
    <s v="ID1254"/>
    <d v="2016-01-23T11:44:00"/>
    <x v="0"/>
    <x v="4"/>
    <x v="1"/>
    <x v="1"/>
    <x v="5"/>
    <m/>
  </r>
  <r>
    <s v="ID1255"/>
    <d v="2016-01-23T11:55:00"/>
    <x v="6"/>
    <x v="0"/>
    <x v="0"/>
    <x v="0"/>
    <x v="357"/>
    <n v="3"/>
  </r>
  <r>
    <s v="ID1256"/>
    <d v="2016-01-23T11:55:00"/>
    <x v="6"/>
    <x v="3"/>
    <x v="0"/>
    <x v="0"/>
    <x v="315"/>
    <n v="2"/>
  </r>
  <r>
    <s v="ID1257"/>
    <d v="2016-01-23T12:14:00"/>
    <x v="6"/>
    <x v="0"/>
    <x v="0"/>
    <x v="0"/>
    <x v="13"/>
    <n v="3"/>
  </r>
  <r>
    <s v="ID1258"/>
    <d v="2016-01-23T12:14:00"/>
    <x v="0"/>
    <x v="2"/>
    <x v="0"/>
    <x v="0"/>
    <x v="28"/>
    <n v="5"/>
  </r>
  <r>
    <s v="ID1259"/>
    <d v="2016-01-23T12:43:00"/>
    <x v="7"/>
    <x v="4"/>
    <x v="0"/>
    <x v="0"/>
    <x v="153"/>
    <n v="4"/>
  </r>
  <r>
    <s v="ID1260"/>
    <d v="2016-01-23T12:43:00"/>
    <x v="3"/>
    <x v="2"/>
    <x v="0"/>
    <x v="0"/>
    <x v="24"/>
    <n v="5"/>
  </r>
  <r>
    <s v="ID1261"/>
    <d v="2016-01-23T12:54:00"/>
    <x v="3"/>
    <x v="2"/>
    <x v="0"/>
    <x v="0"/>
    <x v="311"/>
    <n v="2"/>
  </r>
  <r>
    <s v="ID1262"/>
    <d v="2016-01-23T12:54:00"/>
    <x v="6"/>
    <x v="1"/>
    <x v="1"/>
    <x v="1"/>
    <x v="5"/>
    <m/>
  </r>
  <r>
    <s v="ID1263"/>
    <d v="2016-01-23T13:33:00"/>
    <x v="0"/>
    <x v="3"/>
    <x v="0"/>
    <x v="0"/>
    <x v="54"/>
    <n v="5"/>
  </r>
  <r>
    <s v="ID1264"/>
    <d v="2016-01-23T13:33:00"/>
    <x v="0"/>
    <x v="0"/>
    <x v="0"/>
    <x v="1"/>
    <x v="175"/>
    <n v="4"/>
  </r>
  <r>
    <s v="ID1265"/>
    <d v="2016-01-23T13:37:00"/>
    <x v="7"/>
    <x v="3"/>
    <x v="0"/>
    <x v="0"/>
    <x v="314"/>
    <n v="5"/>
  </r>
  <r>
    <s v="ID1266"/>
    <d v="2016-01-23T13:37:00"/>
    <x v="5"/>
    <x v="3"/>
    <x v="0"/>
    <x v="0"/>
    <x v="263"/>
    <n v="5"/>
  </r>
  <r>
    <s v="ID1267"/>
    <d v="2016-01-23T14:13:00"/>
    <x v="7"/>
    <x v="2"/>
    <x v="0"/>
    <x v="0"/>
    <x v="304"/>
    <n v="4"/>
  </r>
  <r>
    <s v="ID1268"/>
    <d v="2016-01-23T14:13:00"/>
    <x v="6"/>
    <x v="4"/>
    <x v="1"/>
    <x v="1"/>
    <x v="5"/>
    <m/>
  </r>
  <r>
    <s v="ID1269"/>
    <d v="2016-01-23T14:52:00"/>
    <x v="7"/>
    <x v="1"/>
    <x v="0"/>
    <x v="0"/>
    <x v="267"/>
    <n v="5"/>
  </r>
  <r>
    <s v="ID1270"/>
    <d v="2016-01-23T14:52:00"/>
    <x v="1"/>
    <x v="1"/>
    <x v="1"/>
    <x v="1"/>
    <x v="5"/>
    <m/>
  </r>
  <r>
    <s v="ID1271"/>
    <d v="2016-01-23T16:01:00"/>
    <x v="1"/>
    <x v="2"/>
    <x v="0"/>
    <x v="1"/>
    <x v="193"/>
    <n v="4"/>
  </r>
  <r>
    <s v="ID1272"/>
    <d v="2016-01-23T16:01:00"/>
    <x v="6"/>
    <x v="3"/>
    <x v="1"/>
    <x v="1"/>
    <x v="5"/>
    <m/>
  </r>
  <r>
    <s v="ID1273"/>
    <d v="2016-01-23T16:13:00"/>
    <x v="2"/>
    <x v="0"/>
    <x v="0"/>
    <x v="1"/>
    <x v="363"/>
    <n v="3"/>
  </r>
  <r>
    <s v="ID1274"/>
    <d v="2016-01-23T16:13:00"/>
    <x v="3"/>
    <x v="4"/>
    <x v="0"/>
    <x v="0"/>
    <x v="205"/>
    <n v="2"/>
  </r>
  <r>
    <s v="ID1275"/>
    <d v="2016-01-23T16:37:00"/>
    <x v="4"/>
    <x v="2"/>
    <x v="0"/>
    <x v="0"/>
    <x v="99"/>
    <n v="4"/>
  </r>
  <r>
    <s v="ID1276"/>
    <d v="2016-01-23T16:37:00"/>
    <x v="0"/>
    <x v="1"/>
    <x v="0"/>
    <x v="0"/>
    <x v="327"/>
    <n v="3"/>
  </r>
  <r>
    <s v="ID1277"/>
    <d v="2016-01-23T16:45:00"/>
    <x v="2"/>
    <x v="4"/>
    <x v="0"/>
    <x v="0"/>
    <x v="106"/>
    <n v="3"/>
  </r>
  <r>
    <s v="ID1278"/>
    <d v="2016-01-23T16:45:00"/>
    <x v="0"/>
    <x v="4"/>
    <x v="0"/>
    <x v="0"/>
    <x v="271"/>
    <n v="3"/>
  </r>
  <r>
    <s v="ID1279"/>
    <d v="2016-01-23T17:24:00"/>
    <x v="5"/>
    <x v="2"/>
    <x v="0"/>
    <x v="0"/>
    <x v="221"/>
    <n v="4"/>
  </r>
  <r>
    <s v="ID1280"/>
    <d v="2016-01-23T17:24:00"/>
    <x v="7"/>
    <x v="0"/>
    <x v="1"/>
    <x v="1"/>
    <x v="5"/>
    <m/>
  </r>
  <r>
    <s v="ID1281"/>
    <d v="2016-01-23T17:41:00"/>
    <x v="5"/>
    <x v="4"/>
    <x v="0"/>
    <x v="0"/>
    <x v="364"/>
    <n v="2"/>
  </r>
  <r>
    <s v="ID1282"/>
    <d v="2016-01-23T17:41:00"/>
    <x v="3"/>
    <x v="4"/>
    <x v="0"/>
    <x v="0"/>
    <x v="100"/>
    <n v="3"/>
  </r>
  <r>
    <s v="ID1283"/>
    <d v="2016-01-23T17:44:00"/>
    <x v="3"/>
    <x v="0"/>
    <x v="1"/>
    <x v="1"/>
    <x v="5"/>
    <m/>
  </r>
  <r>
    <s v="ID1284"/>
    <d v="2016-01-23T17:44:00"/>
    <x v="2"/>
    <x v="2"/>
    <x v="1"/>
    <x v="1"/>
    <x v="5"/>
    <m/>
  </r>
  <r>
    <s v="ID1285"/>
    <d v="2016-01-24T09:05:00"/>
    <x v="7"/>
    <x v="2"/>
    <x v="1"/>
    <x v="1"/>
    <x v="5"/>
    <m/>
  </r>
  <r>
    <s v="ID1286"/>
    <d v="2016-01-24T09:05:00"/>
    <x v="0"/>
    <x v="4"/>
    <x v="0"/>
    <x v="0"/>
    <x v="81"/>
    <n v="2"/>
  </r>
  <r>
    <s v="ID1287"/>
    <d v="2016-01-24T09:05:00"/>
    <x v="5"/>
    <x v="2"/>
    <x v="0"/>
    <x v="0"/>
    <x v="160"/>
    <n v="3"/>
  </r>
  <r>
    <s v="ID1288"/>
    <d v="2016-01-24T09:05:00"/>
    <x v="4"/>
    <x v="3"/>
    <x v="0"/>
    <x v="1"/>
    <x v="347"/>
    <n v="3"/>
  </r>
  <r>
    <s v="ID1289"/>
    <d v="2016-01-24T09:12:00"/>
    <x v="3"/>
    <x v="3"/>
    <x v="0"/>
    <x v="0"/>
    <x v="104"/>
    <n v="1"/>
  </r>
  <r>
    <s v="ID1290"/>
    <d v="2016-01-24T09:12:00"/>
    <x v="6"/>
    <x v="0"/>
    <x v="0"/>
    <x v="0"/>
    <x v="2"/>
    <n v="3"/>
  </r>
  <r>
    <s v="ID1291"/>
    <d v="2016-01-24T09:20:00"/>
    <x v="5"/>
    <x v="1"/>
    <x v="0"/>
    <x v="0"/>
    <x v="80"/>
    <n v="3"/>
  </r>
  <r>
    <s v="ID1292"/>
    <d v="2016-01-24T09:20:00"/>
    <x v="3"/>
    <x v="1"/>
    <x v="0"/>
    <x v="0"/>
    <x v="72"/>
    <n v="1"/>
  </r>
  <r>
    <s v="ID1293"/>
    <d v="2016-01-24T09:24:00"/>
    <x v="5"/>
    <x v="2"/>
    <x v="0"/>
    <x v="0"/>
    <x v="132"/>
    <n v="5"/>
  </r>
  <r>
    <s v="ID1294"/>
    <d v="2016-01-24T09:24:00"/>
    <x v="5"/>
    <x v="0"/>
    <x v="1"/>
    <x v="1"/>
    <x v="5"/>
    <m/>
  </r>
  <r>
    <s v="ID1295"/>
    <d v="2016-01-24T09:54:00"/>
    <x v="4"/>
    <x v="1"/>
    <x v="0"/>
    <x v="0"/>
    <x v="88"/>
    <n v="3"/>
  </r>
  <r>
    <s v="ID1296"/>
    <d v="2016-01-24T09:54:00"/>
    <x v="3"/>
    <x v="2"/>
    <x v="1"/>
    <x v="1"/>
    <x v="5"/>
    <m/>
  </r>
  <r>
    <s v="ID1297"/>
    <d v="2016-01-24T10:03:00"/>
    <x v="3"/>
    <x v="3"/>
    <x v="0"/>
    <x v="0"/>
    <x v="365"/>
    <n v="2"/>
  </r>
  <r>
    <s v="ID1298"/>
    <d v="2016-01-24T10:03:00"/>
    <x v="6"/>
    <x v="2"/>
    <x v="0"/>
    <x v="0"/>
    <x v="156"/>
    <n v="1"/>
  </r>
  <r>
    <s v="ID1299"/>
    <d v="2016-01-24T10:04:00"/>
    <x v="6"/>
    <x v="4"/>
    <x v="0"/>
    <x v="0"/>
    <x v="78"/>
    <n v="5"/>
  </r>
  <r>
    <s v="ID1300"/>
    <d v="2016-01-24T10:04:00"/>
    <x v="4"/>
    <x v="1"/>
    <x v="1"/>
    <x v="1"/>
    <x v="5"/>
    <m/>
  </r>
  <r>
    <s v="ID1301"/>
    <d v="2016-01-24T10:04:00"/>
    <x v="2"/>
    <x v="0"/>
    <x v="0"/>
    <x v="1"/>
    <x v="184"/>
    <n v="4"/>
  </r>
  <r>
    <s v="ID1302"/>
    <d v="2016-01-24T10:04:00"/>
    <x v="7"/>
    <x v="4"/>
    <x v="0"/>
    <x v="0"/>
    <x v="343"/>
    <n v="4"/>
  </r>
  <r>
    <s v="ID1303"/>
    <d v="2016-01-24T10:29:00"/>
    <x v="4"/>
    <x v="2"/>
    <x v="0"/>
    <x v="0"/>
    <x v="288"/>
    <n v="4"/>
  </r>
  <r>
    <s v="ID1304"/>
    <d v="2016-01-24T10:29:00"/>
    <x v="6"/>
    <x v="3"/>
    <x v="1"/>
    <x v="1"/>
    <x v="5"/>
    <m/>
  </r>
  <r>
    <s v="ID1305"/>
    <d v="2016-01-24T10:32:00"/>
    <x v="5"/>
    <x v="3"/>
    <x v="0"/>
    <x v="0"/>
    <x v="363"/>
    <n v="3"/>
  </r>
  <r>
    <s v="ID1306"/>
    <d v="2016-01-24T10:32:00"/>
    <x v="1"/>
    <x v="0"/>
    <x v="1"/>
    <x v="1"/>
    <x v="5"/>
    <m/>
  </r>
  <r>
    <s v="ID1307"/>
    <d v="2016-01-24T11:11:00"/>
    <x v="7"/>
    <x v="0"/>
    <x v="0"/>
    <x v="0"/>
    <x v="132"/>
    <n v="3"/>
  </r>
  <r>
    <s v="ID1308"/>
    <d v="2016-01-24T11:11:00"/>
    <x v="0"/>
    <x v="4"/>
    <x v="0"/>
    <x v="0"/>
    <x v="142"/>
    <n v="1"/>
  </r>
  <r>
    <s v="ID1309"/>
    <d v="2016-01-24T11:42:00"/>
    <x v="1"/>
    <x v="1"/>
    <x v="0"/>
    <x v="0"/>
    <x v="75"/>
    <n v="4"/>
  </r>
  <r>
    <s v="ID1310"/>
    <d v="2016-01-24T11:42:00"/>
    <x v="3"/>
    <x v="0"/>
    <x v="0"/>
    <x v="0"/>
    <x v="150"/>
    <n v="3"/>
  </r>
  <r>
    <s v="ID1311"/>
    <d v="2016-01-24T12:21:00"/>
    <x v="2"/>
    <x v="0"/>
    <x v="0"/>
    <x v="0"/>
    <x v="182"/>
    <n v="3"/>
  </r>
  <r>
    <s v="ID1312"/>
    <d v="2016-01-24T12:21:00"/>
    <x v="0"/>
    <x v="4"/>
    <x v="0"/>
    <x v="0"/>
    <x v="321"/>
    <n v="4"/>
  </r>
  <r>
    <s v="ID1313"/>
    <d v="2016-01-24T12:25:00"/>
    <x v="4"/>
    <x v="4"/>
    <x v="0"/>
    <x v="1"/>
    <x v="155"/>
    <n v="5"/>
  </r>
  <r>
    <s v="ID1314"/>
    <d v="2016-01-24T12:25:00"/>
    <x v="1"/>
    <x v="2"/>
    <x v="0"/>
    <x v="0"/>
    <x v="348"/>
    <n v="3"/>
  </r>
  <r>
    <s v="ID1315"/>
    <d v="2016-01-24T13:00:00"/>
    <x v="4"/>
    <x v="4"/>
    <x v="0"/>
    <x v="0"/>
    <x v="287"/>
    <n v="4"/>
  </r>
  <r>
    <s v="ID1316"/>
    <d v="2016-01-24T13:00:00"/>
    <x v="5"/>
    <x v="2"/>
    <x v="0"/>
    <x v="0"/>
    <x v="229"/>
    <n v="4"/>
  </r>
  <r>
    <s v="ID1317"/>
    <d v="2016-01-24T13:13:00"/>
    <x v="7"/>
    <x v="4"/>
    <x v="0"/>
    <x v="0"/>
    <x v="235"/>
    <n v="2"/>
  </r>
  <r>
    <s v="ID1318"/>
    <d v="2016-01-24T13:13:00"/>
    <x v="5"/>
    <x v="1"/>
    <x v="0"/>
    <x v="0"/>
    <x v="174"/>
    <n v="3"/>
  </r>
  <r>
    <s v="ID1319"/>
    <d v="2016-01-24T14:15:00"/>
    <x v="0"/>
    <x v="1"/>
    <x v="0"/>
    <x v="0"/>
    <x v="366"/>
    <n v="5"/>
  </r>
  <r>
    <s v="ID1320"/>
    <d v="2016-01-24T14:15:00"/>
    <x v="7"/>
    <x v="1"/>
    <x v="0"/>
    <x v="0"/>
    <x v="210"/>
    <n v="1"/>
  </r>
  <r>
    <s v="ID1321"/>
    <d v="2016-01-24T14:45:00"/>
    <x v="5"/>
    <x v="1"/>
    <x v="0"/>
    <x v="0"/>
    <x v="326"/>
    <n v="3"/>
  </r>
  <r>
    <s v="ID1322"/>
    <d v="2016-01-24T14:45:00"/>
    <x v="0"/>
    <x v="1"/>
    <x v="0"/>
    <x v="0"/>
    <x v="337"/>
    <n v="2"/>
  </r>
  <r>
    <s v="ID1323"/>
    <d v="2016-01-24T14:47:00"/>
    <x v="6"/>
    <x v="1"/>
    <x v="0"/>
    <x v="0"/>
    <x v="293"/>
    <n v="2"/>
  </r>
  <r>
    <s v="ID1324"/>
    <d v="2016-01-24T14:47:00"/>
    <x v="3"/>
    <x v="4"/>
    <x v="0"/>
    <x v="1"/>
    <x v="189"/>
    <n v="5"/>
  </r>
  <r>
    <s v="ID1325"/>
    <d v="2016-01-24T15:48:00"/>
    <x v="7"/>
    <x v="2"/>
    <x v="0"/>
    <x v="0"/>
    <x v="278"/>
    <n v="5"/>
  </r>
  <r>
    <s v="ID1326"/>
    <d v="2016-01-24T15:48:00"/>
    <x v="7"/>
    <x v="2"/>
    <x v="0"/>
    <x v="0"/>
    <x v="255"/>
    <n v="5"/>
  </r>
  <r>
    <s v="ID1327"/>
    <d v="2016-01-24T15:59:00"/>
    <x v="2"/>
    <x v="3"/>
    <x v="0"/>
    <x v="0"/>
    <x v="87"/>
    <n v="4"/>
  </r>
  <r>
    <s v="ID1328"/>
    <d v="2016-01-24T15:59:00"/>
    <x v="5"/>
    <x v="4"/>
    <x v="0"/>
    <x v="0"/>
    <x v="152"/>
    <n v="2"/>
  </r>
  <r>
    <s v="ID1329"/>
    <d v="2016-01-24T16:01:00"/>
    <x v="3"/>
    <x v="3"/>
    <x v="0"/>
    <x v="0"/>
    <x v="367"/>
    <n v="1"/>
  </r>
  <r>
    <s v="ID1330"/>
    <d v="2016-01-24T16:01:00"/>
    <x v="3"/>
    <x v="4"/>
    <x v="0"/>
    <x v="0"/>
    <x v="226"/>
    <n v="3"/>
  </r>
  <r>
    <s v="ID1331"/>
    <d v="2016-01-24T16:45:00"/>
    <x v="3"/>
    <x v="1"/>
    <x v="0"/>
    <x v="0"/>
    <x v="295"/>
    <n v="3"/>
  </r>
  <r>
    <s v="ID1332"/>
    <d v="2016-01-24T16:45:00"/>
    <x v="2"/>
    <x v="1"/>
    <x v="0"/>
    <x v="0"/>
    <x v="47"/>
    <n v="3"/>
  </r>
  <r>
    <s v="ID1333"/>
    <d v="2016-01-24T17:16:00"/>
    <x v="1"/>
    <x v="0"/>
    <x v="1"/>
    <x v="1"/>
    <x v="5"/>
    <m/>
  </r>
  <r>
    <s v="ID1334"/>
    <d v="2016-01-24T17:16:00"/>
    <x v="3"/>
    <x v="2"/>
    <x v="0"/>
    <x v="0"/>
    <x v="35"/>
    <n v="4"/>
  </r>
  <r>
    <s v="ID1335"/>
    <d v="2016-01-24T17:25:00"/>
    <x v="4"/>
    <x v="2"/>
    <x v="0"/>
    <x v="0"/>
    <x v="303"/>
    <n v="1"/>
  </r>
  <r>
    <s v="ID1336"/>
    <d v="2016-01-24T17:25:00"/>
    <x v="1"/>
    <x v="2"/>
    <x v="0"/>
    <x v="0"/>
    <x v="198"/>
    <n v="4"/>
  </r>
  <r>
    <s v="ID1337"/>
    <d v="2016-01-24T17:54:00"/>
    <x v="0"/>
    <x v="3"/>
    <x v="0"/>
    <x v="0"/>
    <x v="368"/>
    <n v="4"/>
  </r>
  <r>
    <s v="ID1338"/>
    <d v="2016-01-24T17:54:00"/>
    <x v="4"/>
    <x v="1"/>
    <x v="0"/>
    <x v="0"/>
    <x v="325"/>
    <n v="4"/>
  </r>
  <r>
    <s v="ID1339"/>
    <d v="2016-01-25T09:15:00"/>
    <x v="7"/>
    <x v="4"/>
    <x v="0"/>
    <x v="0"/>
    <x v="143"/>
    <n v="4"/>
  </r>
  <r>
    <s v="ID1340"/>
    <d v="2016-01-25T09:15:00"/>
    <x v="5"/>
    <x v="2"/>
    <x v="0"/>
    <x v="0"/>
    <x v="81"/>
    <n v="4"/>
  </r>
  <r>
    <s v="ID1341"/>
    <d v="2016-01-25T09:25:00"/>
    <x v="4"/>
    <x v="4"/>
    <x v="0"/>
    <x v="0"/>
    <x v="137"/>
    <n v="3"/>
  </r>
  <r>
    <s v="ID1342"/>
    <d v="2016-01-25T09:25:00"/>
    <x v="4"/>
    <x v="3"/>
    <x v="0"/>
    <x v="0"/>
    <x v="6"/>
    <n v="5"/>
  </r>
  <r>
    <s v="ID1343"/>
    <d v="2016-01-25T09:33:00"/>
    <x v="7"/>
    <x v="1"/>
    <x v="0"/>
    <x v="0"/>
    <x v="305"/>
    <n v="3"/>
  </r>
  <r>
    <s v="ID1344"/>
    <d v="2016-01-25T09:33:00"/>
    <x v="1"/>
    <x v="2"/>
    <x v="0"/>
    <x v="0"/>
    <x v="241"/>
    <n v="4"/>
  </r>
  <r>
    <s v="ID1345"/>
    <d v="2016-01-25T09:37:00"/>
    <x v="2"/>
    <x v="1"/>
    <x v="0"/>
    <x v="0"/>
    <x v="50"/>
    <n v="3"/>
  </r>
  <r>
    <s v="ID1346"/>
    <d v="2016-01-25T09:37:00"/>
    <x v="6"/>
    <x v="4"/>
    <x v="0"/>
    <x v="0"/>
    <x v="223"/>
    <n v="3"/>
  </r>
  <r>
    <s v="ID1347"/>
    <d v="2016-01-25T10:10:00"/>
    <x v="6"/>
    <x v="0"/>
    <x v="0"/>
    <x v="0"/>
    <x v="37"/>
    <n v="5"/>
  </r>
  <r>
    <s v="ID1348"/>
    <d v="2016-01-25T10:10:00"/>
    <x v="5"/>
    <x v="2"/>
    <x v="0"/>
    <x v="1"/>
    <x v="7"/>
    <n v="3"/>
  </r>
  <r>
    <s v="ID1349"/>
    <d v="2016-01-25T10:27:00"/>
    <x v="0"/>
    <x v="3"/>
    <x v="1"/>
    <x v="1"/>
    <x v="5"/>
    <m/>
  </r>
  <r>
    <s v="ID1350"/>
    <d v="2016-01-25T10:27:00"/>
    <x v="5"/>
    <x v="0"/>
    <x v="1"/>
    <x v="1"/>
    <x v="5"/>
    <m/>
  </r>
  <r>
    <s v="ID1351"/>
    <d v="2016-01-25T10:42:00"/>
    <x v="5"/>
    <x v="4"/>
    <x v="0"/>
    <x v="0"/>
    <x v="313"/>
    <n v="4"/>
  </r>
  <r>
    <s v="ID1352"/>
    <d v="2016-01-25T10:42:00"/>
    <x v="7"/>
    <x v="1"/>
    <x v="0"/>
    <x v="0"/>
    <x v="239"/>
    <n v="5"/>
  </r>
  <r>
    <s v="ID1353"/>
    <d v="2016-01-25T11:03:00"/>
    <x v="0"/>
    <x v="1"/>
    <x v="0"/>
    <x v="0"/>
    <x v="334"/>
    <n v="5"/>
  </r>
  <r>
    <s v="ID1354"/>
    <d v="2016-01-25T11:03:00"/>
    <x v="0"/>
    <x v="1"/>
    <x v="0"/>
    <x v="0"/>
    <x v="259"/>
    <n v="5"/>
  </r>
  <r>
    <s v="ID1355"/>
    <d v="2016-01-25T11:42:00"/>
    <x v="3"/>
    <x v="3"/>
    <x v="1"/>
    <x v="1"/>
    <x v="5"/>
    <m/>
  </r>
  <r>
    <s v="ID1356"/>
    <d v="2016-01-25T11:42:00"/>
    <x v="3"/>
    <x v="2"/>
    <x v="0"/>
    <x v="1"/>
    <x v="369"/>
    <n v="3"/>
  </r>
  <r>
    <s v="ID1357"/>
    <d v="2016-01-25T11:48:00"/>
    <x v="0"/>
    <x v="0"/>
    <x v="0"/>
    <x v="0"/>
    <x v="210"/>
    <n v="3"/>
  </r>
  <r>
    <s v="ID1358"/>
    <d v="2016-01-25T11:48:00"/>
    <x v="2"/>
    <x v="0"/>
    <x v="0"/>
    <x v="0"/>
    <x v="99"/>
    <n v="4"/>
  </r>
  <r>
    <s v="ID1359"/>
    <d v="2016-01-25T11:54:00"/>
    <x v="5"/>
    <x v="0"/>
    <x v="0"/>
    <x v="0"/>
    <x v="79"/>
    <n v="4"/>
  </r>
  <r>
    <s v="ID1360"/>
    <d v="2016-01-25T11:54:00"/>
    <x v="2"/>
    <x v="2"/>
    <x v="0"/>
    <x v="0"/>
    <x v="36"/>
    <n v="4"/>
  </r>
  <r>
    <s v="ID1361"/>
    <d v="2016-01-25T11:54:00"/>
    <x v="6"/>
    <x v="2"/>
    <x v="0"/>
    <x v="1"/>
    <x v="132"/>
    <n v="4"/>
  </r>
  <r>
    <s v="ID1362"/>
    <d v="2016-01-25T11:54:00"/>
    <x v="3"/>
    <x v="1"/>
    <x v="0"/>
    <x v="0"/>
    <x v="91"/>
    <n v="3"/>
  </r>
  <r>
    <s v="ID1363"/>
    <d v="2016-01-25T12:00:00"/>
    <x v="1"/>
    <x v="2"/>
    <x v="0"/>
    <x v="0"/>
    <x v="152"/>
    <n v="4"/>
  </r>
  <r>
    <s v="ID1364"/>
    <d v="2016-01-25T12:00:00"/>
    <x v="2"/>
    <x v="1"/>
    <x v="0"/>
    <x v="0"/>
    <x v="99"/>
    <n v="1"/>
  </r>
  <r>
    <s v="ID1365"/>
    <d v="2016-01-25T12:10:00"/>
    <x v="6"/>
    <x v="3"/>
    <x v="0"/>
    <x v="0"/>
    <x v="335"/>
    <n v="4"/>
  </r>
  <r>
    <s v="ID1366"/>
    <d v="2016-01-25T12:10:00"/>
    <x v="4"/>
    <x v="3"/>
    <x v="1"/>
    <x v="1"/>
    <x v="5"/>
    <m/>
  </r>
  <r>
    <s v="ID1367"/>
    <d v="2016-01-25T12:12:00"/>
    <x v="7"/>
    <x v="3"/>
    <x v="0"/>
    <x v="0"/>
    <x v="365"/>
    <n v="3"/>
  </r>
  <r>
    <s v="ID1368"/>
    <d v="2016-01-25T12:12:00"/>
    <x v="2"/>
    <x v="4"/>
    <x v="1"/>
    <x v="1"/>
    <x v="5"/>
    <m/>
  </r>
  <r>
    <s v="ID1369"/>
    <d v="2016-01-25T12:18:00"/>
    <x v="3"/>
    <x v="2"/>
    <x v="0"/>
    <x v="0"/>
    <x v="227"/>
    <n v="4"/>
  </r>
  <r>
    <s v="ID1370"/>
    <d v="2016-01-25T12:18:00"/>
    <x v="0"/>
    <x v="2"/>
    <x v="0"/>
    <x v="0"/>
    <x v="307"/>
    <n v="4"/>
  </r>
  <r>
    <s v="ID1371"/>
    <d v="2016-01-25T12:21:00"/>
    <x v="3"/>
    <x v="0"/>
    <x v="0"/>
    <x v="0"/>
    <x v="18"/>
    <n v="5"/>
  </r>
  <r>
    <s v="ID1372"/>
    <d v="2016-01-25T12:21:00"/>
    <x v="4"/>
    <x v="1"/>
    <x v="1"/>
    <x v="1"/>
    <x v="5"/>
    <m/>
  </r>
  <r>
    <s v="ID1373"/>
    <d v="2016-01-25T12:21:00"/>
    <x v="1"/>
    <x v="1"/>
    <x v="0"/>
    <x v="0"/>
    <x v="52"/>
    <n v="3"/>
  </r>
  <r>
    <s v="ID1374"/>
    <d v="2016-01-25T12:21:00"/>
    <x v="3"/>
    <x v="0"/>
    <x v="0"/>
    <x v="0"/>
    <x v="127"/>
    <n v="3"/>
  </r>
  <r>
    <s v="ID1375"/>
    <d v="2016-01-25T12:43:00"/>
    <x v="4"/>
    <x v="3"/>
    <x v="1"/>
    <x v="1"/>
    <x v="5"/>
    <m/>
  </r>
  <r>
    <s v="ID1376"/>
    <d v="2016-01-25T12:43:00"/>
    <x v="2"/>
    <x v="3"/>
    <x v="0"/>
    <x v="0"/>
    <x v="142"/>
    <n v="5"/>
  </r>
  <r>
    <s v="ID1377"/>
    <d v="2016-01-25T12:53:00"/>
    <x v="7"/>
    <x v="2"/>
    <x v="0"/>
    <x v="0"/>
    <x v="350"/>
    <n v="2"/>
  </r>
  <r>
    <s v="ID1378"/>
    <d v="2016-01-25T12:53:00"/>
    <x v="4"/>
    <x v="3"/>
    <x v="0"/>
    <x v="0"/>
    <x v="106"/>
    <n v="3"/>
  </r>
  <r>
    <s v="ID1379"/>
    <d v="2016-01-25T14:11:00"/>
    <x v="1"/>
    <x v="0"/>
    <x v="0"/>
    <x v="0"/>
    <x v="353"/>
    <n v="3"/>
  </r>
  <r>
    <s v="ID1380"/>
    <d v="2016-01-25T14:11:00"/>
    <x v="5"/>
    <x v="4"/>
    <x v="0"/>
    <x v="0"/>
    <x v="189"/>
    <n v="2"/>
  </r>
  <r>
    <s v="ID1381"/>
    <d v="2016-01-25T14:11:00"/>
    <x v="1"/>
    <x v="4"/>
    <x v="1"/>
    <x v="1"/>
    <x v="5"/>
    <m/>
  </r>
  <r>
    <s v="ID1382"/>
    <d v="2016-01-25T14:11:00"/>
    <x v="6"/>
    <x v="4"/>
    <x v="0"/>
    <x v="0"/>
    <x v="354"/>
    <n v="4"/>
  </r>
  <r>
    <s v="ID1383"/>
    <d v="2016-01-25T14:12:00"/>
    <x v="0"/>
    <x v="4"/>
    <x v="1"/>
    <x v="1"/>
    <x v="5"/>
    <m/>
  </r>
  <r>
    <s v="ID1384"/>
    <d v="2016-01-25T14:12:00"/>
    <x v="6"/>
    <x v="0"/>
    <x v="0"/>
    <x v="0"/>
    <x v="81"/>
    <n v="3"/>
  </r>
  <r>
    <s v="ID1385"/>
    <d v="2016-01-25T14:26:00"/>
    <x v="5"/>
    <x v="2"/>
    <x v="0"/>
    <x v="0"/>
    <x v="245"/>
    <n v="3"/>
  </r>
  <r>
    <s v="ID1386"/>
    <d v="2016-01-25T14:26:00"/>
    <x v="5"/>
    <x v="1"/>
    <x v="1"/>
    <x v="1"/>
    <x v="5"/>
    <m/>
  </r>
  <r>
    <s v="ID1387"/>
    <d v="2016-01-25T14:34:00"/>
    <x v="1"/>
    <x v="2"/>
    <x v="0"/>
    <x v="0"/>
    <x v="106"/>
    <n v="3"/>
  </r>
  <r>
    <s v="ID1388"/>
    <d v="2016-01-25T14:34:00"/>
    <x v="5"/>
    <x v="3"/>
    <x v="0"/>
    <x v="0"/>
    <x v="370"/>
    <n v="3"/>
  </r>
  <r>
    <s v="ID1389"/>
    <d v="2016-01-25T15:04:00"/>
    <x v="7"/>
    <x v="0"/>
    <x v="0"/>
    <x v="0"/>
    <x v="212"/>
    <n v="4"/>
  </r>
  <r>
    <s v="ID1390"/>
    <d v="2016-01-25T15:04:00"/>
    <x v="2"/>
    <x v="4"/>
    <x v="0"/>
    <x v="0"/>
    <x v="201"/>
    <n v="3"/>
  </r>
  <r>
    <s v="ID1391"/>
    <d v="2016-01-25T15:05:00"/>
    <x v="1"/>
    <x v="2"/>
    <x v="1"/>
    <x v="1"/>
    <x v="5"/>
    <m/>
  </r>
  <r>
    <s v="ID1392"/>
    <d v="2016-01-25T15:05:00"/>
    <x v="6"/>
    <x v="4"/>
    <x v="0"/>
    <x v="0"/>
    <x v="10"/>
    <n v="3"/>
  </r>
  <r>
    <s v="ID1393"/>
    <d v="2016-01-25T15:20:00"/>
    <x v="7"/>
    <x v="4"/>
    <x v="0"/>
    <x v="0"/>
    <x v="209"/>
    <n v="3"/>
  </r>
  <r>
    <s v="ID1394"/>
    <d v="2016-01-25T15:20:00"/>
    <x v="5"/>
    <x v="1"/>
    <x v="0"/>
    <x v="0"/>
    <x v="223"/>
    <n v="1"/>
  </r>
  <r>
    <s v="ID1395"/>
    <d v="2016-01-25T15:51:00"/>
    <x v="0"/>
    <x v="3"/>
    <x v="0"/>
    <x v="0"/>
    <x v="323"/>
    <n v="5"/>
  </r>
  <r>
    <s v="ID1396"/>
    <d v="2016-01-25T15:51:00"/>
    <x v="1"/>
    <x v="0"/>
    <x v="1"/>
    <x v="1"/>
    <x v="5"/>
    <m/>
  </r>
  <r>
    <s v="ID1397"/>
    <d v="2016-01-25T15:53:00"/>
    <x v="3"/>
    <x v="3"/>
    <x v="0"/>
    <x v="0"/>
    <x v="58"/>
    <n v="3"/>
  </r>
  <r>
    <s v="ID1398"/>
    <d v="2016-01-25T15:53:00"/>
    <x v="5"/>
    <x v="3"/>
    <x v="0"/>
    <x v="0"/>
    <x v="233"/>
    <n v="5"/>
  </r>
  <r>
    <s v="ID1399"/>
    <d v="2016-01-25T16:13:00"/>
    <x v="1"/>
    <x v="4"/>
    <x v="0"/>
    <x v="0"/>
    <x v="161"/>
    <n v="3"/>
  </r>
  <r>
    <s v="ID1400"/>
    <d v="2016-01-25T16:13:00"/>
    <x v="6"/>
    <x v="3"/>
    <x v="0"/>
    <x v="0"/>
    <x v="326"/>
    <n v="3"/>
  </r>
  <r>
    <s v="ID1401"/>
    <d v="2016-01-25T17:32:00"/>
    <x v="0"/>
    <x v="2"/>
    <x v="0"/>
    <x v="0"/>
    <x v="8"/>
    <n v="5"/>
  </r>
  <r>
    <s v="ID1402"/>
    <d v="2016-01-25T17:32:00"/>
    <x v="2"/>
    <x v="0"/>
    <x v="0"/>
    <x v="0"/>
    <x v="12"/>
    <n v="5"/>
  </r>
  <r>
    <s v="ID1403"/>
    <d v="2016-01-26T09:05:00"/>
    <x v="1"/>
    <x v="0"/>
    <x v="0"/>
    <x v="0"/>
    <x v="371"/>
    <n v="4"/>
  </r>
  <r>
    <s v="ID1404"/>
    <d v="2016-01-26T09:05:00"/>
    <x v="6"/>
    <x v="0"/>
    <x v="0"/>
    <x v="0"/>
    <x v="178"/>
    <n v="4"/>
  </r>
  <r>
    <s v="ID1405"/>
    <d v="2016-01-26T09:30:00"/>
    <x v="7"/>
    <x v="2"/>
    <x v="0"/>
    <x v="0"/>
    <x v="302"/>
    <n v="5"/>
  </r>
  <r>
    <s v="ID1406"/>
    <d v="2016-01-26T09:30:00"/>
    <x v="3"/>
    <x v="3"/>
    <x v="0"/>
    <x v="0"/>
    <x v="198"/>
    <n v="3"/>
  </r>
  <r>
    <s v="ID1407"/>
    <d v="2016-01-26T09:41:00"/>
    <x v="4"/>
    <x v="3"/>
    <x v="0"/>
    <x v="1"/>
    <x v="92"/>
    <n v="4"/>
  </r>
  <r>
    <s v="ID1408"/>
    <d v="2016-01-26T09:41:00"/>
    <x v="1"/>
    <x v="2"/>
    <x v="0"/>
    <x v="0"/>
    <x v="256"/>
    <n v="3"/>
  </r>
  <r>
    <s v="ID1409"/>
    <d v="2016-01-26T09:51:00"/>
    <x v="2"/>
    <x v="1"/>
    <x v="1"/>
    <x v="1"/>
    <x v="5"/>
    <m/>
  </r>
  <r>
    <s v="ID1410"/>
    <d v="2016-01-26T09:51:00"/>
    <x v="4"/>
    <x v="2"/>
    <x v="0"/>
    <x v="0"/>
    <x v="285"/>
    <n v="3"/>
  </r>
  <r>
    <s v="ID1411"/>
    <d v="2016-01-26T10:27:00"/>
    <x v="0"/>
    <x v="0"/>
    <x v="0"/>
    <x v="0"/>
    <x v="159"/>
    <n v="3"/>
  </r>
  <r>
    <s v="ID1412"/>
    <d v="2016-01-26T10:27:00"/>
    <x v="0"/>
    <x v="0"/>
    <x v="0"/>
    <x v="0"/>
    <x v="328"/>
    <n v="3"/>
  </r>
  <r>
    <s v="ID1413"/>
    <d v="2016-01-26T10:40:00"/>
    <x v="0"/>
    <x v="0"/>
    <x v="0"/>
    <x v="0"/>
    <x v="172"/>
    <n v="2"/>
  </r>
  <r>
    <s v="ID1414"/>
    <d v="2016-01-26T10:40:00"/>
    <x v="2"/>
    <x v="2"/>
    <x v="1"/>
    <x v="1"/>
    <x v="5"/>
    <m/>
  </r>
  <r>
    <s v="ID1415"/>
    <d v="2016-01-26T10:50:00"/>
    <x v="0"/>
    <x v="2"/>
    <x v="0"/>
    <x v="0"/>
    <x v="29"/>
    <n v="3"/>
  </r>
  <r>
    <s v="ID1416"/>
    <d v="2016-01-26T10:50:00"/>
    <x v="2"/>
    <x v="4"/>
    <x v="0"/>
    <x v="0"/>
    <x v="180"/>
    <n v="5"/>
  </r>
  <r>
    <s v="ID1417"/>
    <d v="2016-01-26T10:52:00"/>
    <x v="1"/>
    <x v="0"/>
    <x v="0"/>
    <x v="0"/>
    <x v="39"/>
    <n v="1"/>
  </r>
  <r>
    <s v="ID1418"/>
    <d v="2016-01-26T10:52:00"/>
    <x v="1"/>
    <x v="1"/>
    <x v="0"/>
    <x v="0"/>
    <x v="360"/>
    <n v="3"/>
  </r>
  <r>
    <s v="ID1419"/>
    <d v="2016-01-26T10:59:00"/>
    <x v="7"/>
    <x v="2"/>
    <x v="0"/>
    <x v="0"/>
    <x v="167"/>
    <n v="5"/>
  </r>
  <r>
    <s v="ID1420"/>
    <d v="2016-01-26T10:59:00"/>
    <x v="7"/>
    <x v="4"/>
    <x v="0"/>
    <x v="0"/>
    <x v="94"/>
    <n v="4"/>
  </r>
  <r>
    <s v="ID1421"/>
    <d v="2016-01-26T11:19:00"/>
    <x v="5"/>
    <x v="3"/>
    <x v="1"/>
    <x v="1"/>
    <x v="5"/>
    <m/>
  </r>
  <r>
    <s v="ID1422"/>
    <d v="2016-01-26T11:19:00"/>
    <x v="7"/>
    <x v="2"/>
    <x v="0"/>
    <x v="0"/>
    <x v="200"/>
    <n v="3"/>
  </r>
  <r>
    <s v="ID1423"/>
    <d v="2016-01-26T11:47:00"/>
    <x v="0"/>
    <x v="4"/>
    <x v="0"/>
    <x v="0"/>
    <x v="133"/>
    <n v="5"/>
  </r>
  <r>
    <s v="ID1424"/>
    <d v="2016-01-26T11:47:00"/>
    <x v="0"/>
    <x v="0"/>
    <x v="0"/>
    <x v="0"/>
    <x v="223"/>
    <n v="4"/>
  </r>
  <r>
    <s v="ID1425"/>
    <d v="2016-01-26T12:48:00"/>
    <x v="0"/>
    <x v="4"/>
    <x v="0"/>
    <x v="0"/>
    <x v="372"/>
    <n v="3"/>
  </r>
  <r>
    <s v="ID1426"/>
    <d v="2016-01-26T12:48:00"/>
    <x v="1"/>
    <x v="4"/>
    <x v="1"/>
    <x v="1"/>
    <x v="5"/>
    <m/>
  </r>
  <r>
    <s v="ID1427"/>
    <d v="2016-01-26T12:50:00"/>
    <x v="7"/>
    <x v="3"/>
    <x v="0"/>
    <x v="0"/>
    <x v="373"/>
    <n v="3"/>
  </r>
  <r>
    <s v="ID1428"/>
    <d v="2016-01-26T12:50:00"/>
    <x v="3"/>
    <x v="1"/>
    <x v="0"/>
    <x v="0"/>
    <x v="168"/>
    <n v="5"/>
  </r>
  <r>
    <s v="ID1429"/>
    <d v="2016-01-26T12:56:00"/>
    <x v="2"/>
    <x v="4"/>
    <x v="0"/>
    <x v="0"/>
    <x v="16"/>
    <n v="3"/>
  </r>
  <r>
    <s v="ID1430"/>
    <d v="2016-01-26T12:56:00"/>
    <x v="2"/>
    <x v="2"/>
    <x v="0"/>
    <x v="0"/>
    <x v="110"/>
    <n v="4"/>
  </r>
  <r>
    <s v="ID1431"/>
    <d v="2016-01-26T13:04:00"/>
    <x v="7"/>
    <x v="4"/>
    <x v="0"/>
    <x v="0"/>
    <x v="374"/>
    <n v="3"/>
  </r>
  <r>
    <s v="ID1432"/>
    <d v="2016-01-26T13:04:00"/>
    <x v="0"/>
    <x v="4"/>
    <x v="0"/>
    <x v="0"/>
    <x v="220"/>
    <n v="2"/>
  </r>
  <r>
    <s v="ID1433"/>
    <d v="2016-01-26T13:04:00"/>
    <x v="7"/>
    <x v="1"/>
    <x v="0"/>
    <x v="0"/>
    <x v="197"/>
    <n v="4"/>
  </r>
  <r>
    <s v="ID1434"/>
    <d v="2016-01-26T13:04:00"/>
    <x v="4"/>
    <x v="1"/>
    <x v="0"/>
    <x v="0"/>
    <x v="322"/>
    <n v="5"/>
  </r>
  <r>
    <s v="ID1435"/>
    <d v="2016-01-26T14:08:00"/>
    <x v="4"/>
    <x v="4"/>
    <x v="0"/>
    <x v="0"/>
    <x v="62"/>
    <n v="5"/>
  </r>
  <r>
    <s v="ID1436"/>
    <d v="2016-01-26T14:08:00"/>
    <x v="2"/>
    <x v="4"/>
    <x v="1"/>
    <x v="1"/>
    <x v="5"/>
    <m/>
  </r>
  <r>
    <s v="ID1437"/>
    <d v="2016-01-26T14:18:00"/>
    <x v="4"/>
    <x v="4"/>
    <x v="0"/>
    <x v="0"/>
    <x v="47"/>
    <n v="2"/>
  </r>
  <r>
    <s v="ID1438"/>
    <d v="2016-01-26T14:18:00"/>
    <x v="3"/>
    <x v="0"/>
    <x v="0"/>
    <x v="0"/>
    <x v="126"/>
    <n v="4"/>
  </r>
  <r>
    <s v="ID1439"/>
    <d v="2016-01-26T14:26:00"/>
    <x v="0"/>
    <x v="3"/>
    <x v="0"/>
    <x v="0"/>
    <x v="263"/>
    <n v="5"/>
  </r>
  <r>
    <s v="ID1440"/>
    <d v="2016-01-26T14:26:00"/>
    <x v="1"/>
    <x v="1"/>
    <x v="0"/>
    <x v="0"/>
    <x v="120"/>
    <n v="3"/>
  </r>
  <r>
    <s v="ID1441"/>
    <d v="2016-01-26T14:51:00"/>
    <x v="0"/>
    <x v="3"/>
    <x v="0"/>
    <x v="0"/>
    <x v="243"/>
    <n v="3"/>
  </r>
  <r>
    <s v="ID1442"/>
    <d v="2016-01-26T14:51:00"/>
    <x v="2"/>
    <x v="2"/>
    <x v="0"/>
    <x v="0"/>
    <x v="276"/>
    <n v="3"/>
  </r>
  <r>
    <s v="ID1443"/>
    <d v="2016-01-26T15:15:00"/>
    <x v="0"/>
    <x v="3"/>
    <x v="0"/>
    <x v="0"/>
    <x v="184"/>
    <n v="1"/>
  </r>
  <r>
    <s v="ID1444"/>
    <d v="2016-01-26T15:15:00"/>
    <x v="6"/>
    <x v="0"/>
    <x v="0"/>
    <x v="0"/>
    <x v="25"/>
    <n v="3"/>
  </r>
  <r>
    <s v="ID1445"/>
    <d v="2016-01-26T15:21:00"/>
    <x v="6"/>
    <x v="4"/>
    <x v="0"/>
    <x v="0"/>
    <x v="328"/>
    <n v="2"/>
  </r>
  <r>
    <s v="ID1446"/>
    <d v="2016-01-26T15:21:00"/>
    <x v="3"/>
    <x v="0"/>
    <x v="0"/>
    <x v="0"/>
    <x v="33"/>
    <n v="4"/>
  </r>
  <r>
    <s v="ID1447"/>
    <d v="2016-01-26T15:25:00"/>
    <x v="7"/>
    <x v="0"/>
    <x v="0"/>
    <x v="0"/>
    <x v="145"/>
    <n v="4"/>
  </r>
  <r>
    <s v="ID1448"/>
    <d v="2016-01-26T15:25:00"/>
    <x v="0"/>
    <x v="2"/>
    <x v="0"/>
    <x v="0"/>
    <x v="114"/>
    <n v="5"/>
  </r>
  <r>
    <s v="ID1449"/>
    <d v="2016-01-26T15:28:00"/>
    <x v="3"/>
    <x v="3"/>
    <x v="0"/>
    <x v="0"/>
    <x v="9"/>
    <n v="5"/>
  </r>
  <r>
    <s v="ID1450"/>
    <d v="2016-01-26T15:28:00"/>
    <x v="4"/>
    <x v="4"/>
    <x v="0"/>
    <x v="0"/>
    <x v="367"/>
    <n v="4"/>
  </r>
  <r>
    <s v="ID1451"/>
    <d v="2016-01-26T15:30:00"/>
    <x v="0"/>
    <x v="0"/>
    <x v="0"/>
    <x v="0"/>
    <x v="342"/>
    <n v="4"/>
  </r>
  <r>
    <s v="ID1452"/>
    <d v="2016-01-26T15:30:00"/>
    <x v="7"/>
    <x v="2"/>
    <x v="1"/>
    <x v="1"/>
    <x v="5"/>
    <m/>
  </r>
  <r>
    <s v="ID1453"/>
    <d v="2016-01-26T15:37:00"/>
    <x v="7"/>
    <x v="2"/>
    <x v="0"/>
    <x v="0"/>
    <x v="112"/>
    <n v="1"/>
  </r>
  <r>
    <s v="ID1454"/>
    <d v="2016-01-26T15:37:00"/>
    <x v="7"/>
    <x v="0"/>
    <x v="0"/>
    <x v="0"/>
    <x v="100"/>
    <n v="3"/>
  </r>
  <r>
    <s v="ID1455"/>
    <d v="2016-01-26T16:00:00"/>
    <x v="5"/>
    <x v="2"/>
    <x v="0"/>
    <x v="0"/>
    <x v="60"/>
    <n v="3"/>
  </r>
  <r>
    <s v="ID1456"/>
    <d v="2016-01-26T16:00:00"/>
    <x v="6"/>
    <x v="2"/>
    <x v="0"/>
    <x v="0"/>
    <x v="267"/>
    <n v="4"/>
  </r>
  <r>
    <s v="ID1457"/>
    <d v="2016-01-26T16:06:00"/>
    <x v="1"/>
    <x v="2"/>
    <x v="1"/>
    <x v="1"/>
    <x v="5"/>
    <m/>
  </r>
  <r>
    <s v="ID1458"/>
    <d v="2016-01-26T16:06:00"/>
    <x v="3"/>
    <x v="0"/>
    <x v="0"/>
    <x v="0"/>
    <x v="268"/>
    <n v="3"/>
  </r>
  <r>
    <s v="ID1459"/>
    <d v="2016-01-26T17:18:00"/>
    <x v="1"/>
    <x v="0"/>
    <x v="0"/>
    <x v="0"/>
    <x v="252"/>
    <n v="1"/>
  </r>
  <r>
    <s v="ID1460"/>
    <d v="2016-01-26T17:18:00"/>
    <x v="1"/>
    <x v="0"/>
    <x v="0"/>
    <x v="0"/>
    <x v="48"/>
    <n v="3"/>
  </r>
  <r>
    <s v="ID1461"/>
    <d v="2016-01-26T17:52:00"/>
    <x v="7"/>
    <x v="4"/>
    <x v="0"/>
    <x v="0"/>
    <x v="77"/>
    <n v="1"/>
  </r>
  <r>
    <s v="ID1462"/>
    <d v="2016-01-26T17:52:00"/>
    <x v="4"/>
    <x v="1"/>
    <x v="0"/>
    <x v="0"/>
    <x v="111"/>
    <n v="2"/>
  </r>
  <r>
    <s v="ID1463"/>
    <d v="2016-01-27T09:10:00"/>
    <x v="0"/>
    <x v="4"/>
    <x v="0"/>
    <x v="0"/>
    <x v="102"/>
    <n v="3"/>
  </r>
  <r>
    <s v="ID1464"/>
    <d v="2016-01-27T09:10:00"/>
    <x v="0"/>
    <x v="0"/>
    <x v="0"/>
    <x v="0"/>
    <x v="36"/>
    <n v="5"/>
  </r>
  <r>
    <s v="ID1465"/>
    <d v="2016-01-27T09:38:00"/>
    <x v="1"/>
    <x v="1"/>
    <x v="0"/>
    <x v="0"/>
    <x v="315"/>
    <n v="3"/>
  </r>
  <r>
    <s v="ID1466"/>
    <d v="2016-01-27T09:38:00"/>
    <x v="3"/>
    <x v="4"/>
    <x v="1"/>
    <x v="1"/>
    <x v="5"/>
    <m/>
  </r>
  <r>
    <s v="ID1467"/>
    <d v="2016-01-27T09:41:00"/>
    <x v="6"/>
    <x v="3"/>
    <x v="0"/>
    <x v="0"/>
    <x v="44"/>
    <n v="1"/>
  </r>
  <r>
    <s v="ID1468"/>
    <d v="2016-01-27T09:41:00"/>
    <x v="5"/>
    <x v="0"/>
    <x v="0"/>
    <x v="0"/>
    <x v="257"/>
    <n v="4"/>
  </r>
  <r>
    <s v="ID1469"/>
    <d v="2016-01-27T09:54:00"/>
    <x v="3"/>
    <x v="2"/>
    <x v="1"/>
    <x v="1"/>
    <x v="5"/>
    <m/>
  </r>
  <r>
    <s v="ID1470"/>
    <d v="2016-01-27T09:54:00"/>
    <x v="6"/>
    <x v="0"/>
    <x v="0"/>
    <x v="0"/>
    <x v="168"/>
    <n v="4"/>
  </r>
  <r>
    <s v="ID1471"/>
    <d v="2016-01-27T09:57:00"/>
    <x v="6"/>
    <x v="4"/>
    <x v="0"/>
    <x v="0"/>
    <x v="375"/>
    <n v="4"/>
  </r>
  <r>
    <s v="ID1472"/>
    <d v="2016-01-27T09:57:00"/>
    <x v="2"/>
    <x v="0"/>
    <x v="0"/>
    <x v="0"/>
    <x v="207"/>
    <n v="4"/>
  </r>
  <r>
    <s v="ID1473"/>
    <d v="2016-01-27T10:43:00"/>
    <x v="4"/>
    <x v="0"/>
    <x v="0"/>
    <x v="0"/>
    <x v="77"/>
    <n v="4"/>
  </r>
  <r>
    <s v="ID1474"/>
    <d v="2016-01-27T10:43:00"/>
    <x v="6"/>
    <x v="0"/>
    <x v="0"/>
    <x v="0"/>
    <x v="285"/>
    <n v="4"/>
  </r>
  <r>
    <s v="ID1475"/>
    <d v="2016-01-27T11:09:00"/>
    <x v="7"/>
    <x v="1"/>
    <x v="0"/>
    <x v="0"/>
    <x v="166"/>
    <n v="3"/>
  </r>
  <r>
    <s v="ID1476"/>
    <d v="2016-01-27T11:09:00"/>
    <x v="7"/>
    <x v="4"/>
    <x v="0"/>
    <x v="0"/>
    <x v="239"/>
    <n v="5"/>
  </r>
  <r>
    <s v="ID1477"/>
    <d v="2016-01-27T12:40:00"/>
    <x v="4"/>
    <x v="0"/>
    <x v="1"/>
    <x v="1"/>
    <x v="5"/>
    <m/>
  </r>
  <r>
    <s v="ID1478"/>
    <d v="2016-01-27T12:40:00"/>
    <x v="7"/>
    <x v="1"/>
    <x v="0"/>
    <x v="0"/>
    <x v="180"/>
    <n v="5"/>
  </r>
  <r>
    <s v="ID1479"/>
    <d v="2016-01-27T13:00:00"/>
    <x v="6"/>
    <x v="1"/>
    <x v="1"/>
    <x v="1"/>
    <x v="5"/>
    <m/>
  </r>
  <r>
    <s v="ID1480"/>
    <d v="2016-01-27T13:00:00"/>
    <x v="6"/>
    <x v="4"/>
    <x v="0"/>
    <x v="0"/>
    <x v="376"/>
    <n v="5"/>
  </r>
  <r>
    <s v="ID1481"/>
    <d v="2016-01-27T13:03:00"/>
    <x v="4"/>
    <x v="3"/>
    <x v="0"/>
    <x v="0"/>
    <x v="168"/>
    <n v="3"/>
  </r>
  <r>
    <s v="ID1482"/>
    <d v="2016-01-27T13:03:00"/>
    <x v="4"/>
    <x v="1"/>
    <x v="1"/>
    <x v="1"/>
    <x v="5"/>
    <m/>
  </r>
  <r>
    <s v="ID1483"/>
    <d v="2016-01-27T13:07:00"/>
    <x v="7"/>
    <x v="4"/>
    <x v="0"/>
    <x v="0"/>
    <x v="274"/>
    <n v="4"/>
  </r>
  <r>
    <s v="ID1484"/>
    <d v="2016-01-27T13:07:00"/>
    <x v="0"/>
    <x v="4"/>
    <x v="0"/>
    <x v="0"/>
    <x v="375"/>
    <n v="2"/>
  </r>
  <r>
    <s v="ID1485"/>
    <d v="2016-01-27T13:09:00"/>
    <x v="7"/>
    <x v="4"/>
    <x v="0"/>
    <x v="0"/>
    <x v="256"/>
    <n v="5"/>
  </r>
  <r>
    <s v="ID1486"/>
    <d v="2016-01-27T13:09:00"/>
    <x v="7"/>
    <x v="4"/>
    <x v="0"/>
    <x v="0"/>
    <x v="169"/>
    <n v="2"/>
  </r>
  <r>
    <s v="ID1487"/>
    <d v="2016-01-27T13:22:00"/>
    <x v="0"/>
    <x v="0"/>
    <x v="0"/>
    <x v="0"/>
    <x v="196"/>
    <n v="2"/>
  </r>
  <r>
    <s v="ID1488"/>
    <d v="2016-01-27T13:22:00"/>
    <x v="2"/>
    <x v="3"/>
    <x v="0"/>
    <x v="0"/>
    <x v="173"/>
    <n v="2"/>
  </r>
  <r>
    <s v="ID1489"/>
    <d v="2016-01-27T13:27:00"/>
    <x v="7"/>
    <x v="2"/>
    <x v="0"/>
    <x v="0"/>
    <x v="187"/>
    <n v="3"/>
  </r>
  <r>
    <s v="ID1490"/>
    <d v="2016-01-27T13:27:00"/>
    <x v="6"/>
    <x v="3"/>
    <x v="0"/>
    <x v="0"/>
    <x v="377"/>
    <n v="4"/>
  </r>
  <r>
    <s v="ID1491"/>
    <d v="2016-01-27T13:52:00"/>
    <x v="5"/>
    <x v="0"/>
    <x v="0"/>
    <x v="0"/>
    <x v="199"/>
    <n v="4"/>
  </r>
  <r>
    <s v="ID1492"/>
    <d v="2016-01-27T13:52:00"/>
    <x v="3"/>
    <x v="4"/>
    <x v="0"/>
    <x v="0"/>
    <x v="266"/>
    <n v="2"/>
  </r>
  <r>
    <s v="ID1493"/>
    <d v="2016-01-27T14:45:00"/>
    <x v="4"/>
    <x v="3"/>
    <x v="0"/>
    <x v="0"/>
    <x v="258"/>
    <n v="3"/>
  </r>
  <r>
    <s v="ID1494"/>
    <d v="2016-01-27T14:45:00"/>
    <x v="4"/>
    <x v="2"/>
    <x v="0"/>
    <x v="0"/>
    <x v="313"/>
    <n v="3"/>
  </r>
  <r>
    <s v="ID1495"/>
    <d v="2016-01-27T14:54:00"/>
    <x v="7"/>
    <x v="1"/>
    <x v="0"/>
    <x v="0"/>
    <x v="27"/>
    <n v="5"/>
  </r>
  <r>
    <s v="ID1496"/>
    <d v="2016-01-27T14:54:00"/>
    <x v="1"/>
    <x v="2"/>
    <x v="0"/>
    <x v="0"/>
    <x v="151"/>
    <n v="3"/>
  </r>
  <r>
    <s v="ID1497"/>
    <d v="2016-01-27T15:21:00"/>
    <x v="2"/>
    <x v="2"/>
    <x v="0"/>
    <x v="0"/>
    <x v="349"/>
    <n v="5"/>
  </r>
  <r>
    <s v="ID1498"/>
    <d v="2016-01-27T15:21:00"/>
    <x v="7"/>
    <x v="3"/>
    <x v="0"/>
    <x v="0"/>
    <x v="210"/>
    <n v="2"/>
  </r>
  <r>
    <s v="ID1499"/>
    <d v="2016-01-27T15:23:00"/>
    <x v="1"/>
    <x v="3"/>
    <x v="0"/>
    <x v="0"/>
    <x v="174"/>
    <n v="5"/>
  </r>
  <r>
    <s v="ID1500"/>
    <d v="2016-01-27T15:23:00"/>
    <x v="0"/>
    <x v="4"/>
    <x v="1"/>
    <x v="1"/>
    <x v="5"/>
    <m/>
  </r>
  <r>
    <s v="ID1501"/>
    <d v="2016-01-27T15:40:00"/>
    <x v="2"/>
    <x v="4"/>
    <x v="0"/>
    <x v="0"/>
    <x v="224"/>
    <n v="4"/>
  </r>
  <r>
    <s v="ID1502"/>
    <d v="2016-01-27T15:40:00"/>
    <x v="1"/>
    <x v="0"/>
    <x v="0"/>
    <x v="1"/>
    <x v="378"/>
    <n v="4"/>
  </r>
  <r>
    <s v="ID1503"/>
    <d v="2016-01-27T16:00:00"/>
    <x v="4"/>
    <x v="3"/>
    <x v="0"/>
    <x v="0"/>
    <x v="319"/>
    <n v="2"/>
  </r>
  <r>
    <s v="ID1504"/>
    <d v="2016-01-27T16:00:00"/>
    <x v="6"/>
    <x v="3"/>
    <x v="0"/>
    <x v="0"/>
    <x v="154"/>
    <n v="4"/>
  </r>
  <r>
    <s v="ID1505"/>
    <d v="2016-01-27T16:01:00"/>
    <x v="7"/>
    <x v="2"/>
    <x v="0"/>
    <x v="0"/>
    <x v="67"/>
    <n v="3"/>
  </r>
  <r>
    <s v="ID1506"/>
    <d v="2016-01-27T16:01:00"/>
    <x v="3"/>
    <x v="1"/>
    <x v="1"/>
    <x v="1"/>
    <x v="5"/>
    <m/>
  </r>
  <r>
    <s v="ID1507"/>
    <d v="2016-01-27T16:10:00"/>
    <x v="4"/>
    <x v="3"/>
    <x v="0"/>
    <x v="0"/>
    <x v="345"/>
    <n v="5"/>
  </r>
  <r>
    <s v="ID1508"/>
    <d v="2016-01-27T16:10:00"/>
    <x v="5"/>
    <x v="3"/>
    <x v="0"/>
    <x v="0"/>
    <x v="228"/>
    <n v="4"/>
  </r>
  <r>
    <s v="ID1509"/>
    <d v="2016-01-27T16:58:00"/>
    <x v="6"/>
    <x v="0"/>
    <x v="0"/>
    <x v="0"/>
    <x v="224"/>
    <n v="4"/>
  </r>
  <r>
    <s v="ID1510"/>
    <d v="2016-01-27T16:58:00"/>
    <x v="4"/>
    <x v="0"/>
    <x v="0"/>
    <x v="0"/>
    <x v="347"/>
    <n v="3"/>
  </r>
  <r>
    <s v="ID1511"/>
    <d v="2016-01-27T17:00:00"/>
    <x v="1"/>
    <x v="2"/>
    <x v="0"/>
    <x v="0"/>
    <x v="129"/>
    <n v="1"/>
  </r>
  <r>
    <s v="ID1512"/>
    <d v="2016-01-27T17:00:00"/>
    <x v="5"/>
    <x v="0"/>
    <x v="0"/>
    <x v="0"/>
    <x v="118"/>
    <n v="2"/>
  </r>
  <r>
    <s v="ID1513"/>
    <d v="2016-01-27T17:12:00"/>
    <x v="4"/>
    <x v="4"/>
    <x v="0"/>
    <x v="0"/>
    <x v="213"/>
    <n v="4"/>
  </r>
  <r>
    <s v="ID1514"/>
    <d v="2016-01-27T17:12:00"/>
    <x v="7"/>
    <x v="2"/>
    <x v="0"/>
    <x v="0"/>
    <x v="174"/>
    <n v="3"/>
  </r>
  <r>
    <s v="ID1515"/>
    <d v="2016-01-27T17:18:00"/>
    <x v="4"/>
    <x v="4"/>
    <x v="0"/>
    <x v="0"/>
    <x v="177"/>
    <n v="5"/>
  </r>
  <r>
    <s v="ID1516"/>
    <d v="2016-01-27T17:18:00"/>
    <x v="3"/>
    <x v="0"/>
    <x v="1"/>
    <x v="1"/>
    <x v="5"/>
    <m/>
  </r>
  <r>
    <s v="ID1517"/>
    <d v="2016-01-27T17:42:00"/>
    <x v="4"/>
    <x v="0"/>
    <x v="0"/>
    <x v="0"/>
    <x v="85"/>
    <n v="4"/>
  </r>
  <r>
    <s v="ID1518"/>
    <d v="2016-01-27T17:42:00"/>
    <x v="6"/>
    <x v="1"/>
    <x v="1"/>
    <x v="1"/>
    <x v="5"/>
    <m/>
  </r>
  <r>
    <s v="ID1519"/>
    <d v="2016-01-28T09:04:00"/>
    <x v="4"/>
    <x v="4"/>
    <x v="0"/>
    <x v="0"/>
    <x v="129"/>
    <n v="5"/>
  </r>
  <r>
    <s v="ID1520"/>
    <d v="2016-01-28T09:04:00"/>
    <x v="5"/>
    <x v="4"/>
    <x v="0"/>
    <x v="0"/>
    <x v="71"/>
    <n v="3"/>
  </r>
  <r>
    <s v="ID1521"/>
    <d v="2016-01-28T09:11:00"/>
    <x v="3"/>
    <x v="3"/>
    <x v="0"/>
    <x v="0"/>
    <x v="83"/>
    <n v="3"/>
  </r>
  <r>
    <s v="ID1522"/>
    <d v="2016-01-28T09:11:00"/>
    <x v="6"/>
    <x v="2"/>
    <x v="0"/>
    <x v="0"/>
    <x v="200"/>
    <n v="3"/>
  </r>
  <r>
    <s v="ID1523"/>
    <d v="2016-01-28T09:12:00"/>
    <x v="6"/>
    <x v="2"/>
    <x v="0"/>
    <x v="0"/>
    <x v="318"/>
    <n v="4"/>
  </r>
  <r>
    <s v="ID1524"/>
    <d v="2016-01-28T09:12:00"/>
    <x v="6"/>
    <x v="2"/>
    <x v="0"/>
    <x v="0"/>
    <x v="188"/>
    <n v="3"/>
  </r>
  <r>
    <s v="ID1525"/>
    <d v="2016-01-28T09:46:00"/>
    <x v="2"/>
    <x v="1"/>
    <x v="0"/>
    <x v="0"/>
    <x v="311"/>
    <n v="4"/>
  </r>
  <r>
    <s v="ID1526"/>
    <d v="2016-01-28T09:46:00"/>
    <x v="2"/>
    <x v="1"/>
    <x v="0"/>
    <x v="0"/>
    <x v="156"/>
    <n v="2"/>
  </r>
  <r>
    <s v="ID1527"/>
    <d v="2016-01-28T10:04:00"/>
    <x v="3"/>
    <x v="1"/>
    <x v="0"/>
    <x v="1"/>
    <x v="103"/>
    <n v="4"/>
  </r>
  <r>
    <s v="ID1528"/>
    <d v="2016-01-28T10:04:00"/>
    <x v="7"/>
    <x v="2"/>
    <x v="0"/>
    <x v="0"/>
    <x v="379"/>
    <n v="4"/>
  </r>
  <r>
    <s v="ID1529"/>
    <d v="2016-01-28T10:40:00"/>
    <x v="0"/>
    <x v="0"/>
    <x v="0"/>
    <x v="0"/>
    <x v="29"/>
    <n v="3"/>
  </r>
  <r>
    <s v="ID1530"/>
    <d v="2016-01-28T10:40:00"/>
    <x v="0"/>
    <x v="4"/>
    <x v="0"/>
    <x v="1"/>
    <x v="303"/>
    <n v="1"/>
  </r>
  <r>
    <s v="ID1531"/>
    <d v="2016-01-28T10:52:00"/>
    <x v="6"/>
    <x v="0"/>
    <x v="0"/>
    <x v="0"/>
    <x v="55"/>
    <n v="3"/>
  </r>
  <r>
    <s v="ID1532"/>
    <d v="2016-01-28T10:52:00"/>
    <x v="7"/>
    <x v="2"/>
    <x v="0"/>
    <x v="0"/>
    <x v="255"/>
    <n v="5"/>
  </r>
  <r>
    <s v="ID1533"/>
    <d v="2016-01-28T11:06:00"/>
    <x v="2"/>
    <x v="4"/>
    <x v="0"/>
    <x v="0"/>
    <x v="183"/>
    <n v="4"/>
  </r>
  <r>
    <s v="ID1534"/>
    <d v="2016-01-28T11:06:00"/>
    <x v="3"/>
    <x v="1"/>
    <x v="0"/>
    <x v="0"/>
    <x v="170"/>
    <n v="5"/>
  </r>
  <r>
    <s v="ID1535"/>
    <d v="2016-01-28T11:21:00"/>
    <x v="1"/>
    <x v="2"/>
    <x v="0"/>
    <x v="0"/>
    <x v="12"/>
    <n v="4"/>
  </r>
  <r>
    <s v="ID1536"/>
    <d v="2016-01-28T11:21:00"/>
    <x v="1"/>
    <x v="3"/>
    <x v="0"/>
    <x v="0"/>
    <x v="176"/>
    <n v="5"/>
  </r>
  <r>
    <s v="ID1537"/>
    <d v="2016-01-28T11:29:00"/>
    <x v="1"/>
    <x v="3"/>
    <x v="0"/>
    <x v="0"/>
    <x v="233"/>
    <n v="3"/>
  </r>
  <r>
    <s v="ID1538"/>
    <d v="2016-01-28T11:29:00"/>
    <x v="5"/>
    <x v="4"/>
    <x v="0"/>
    <x v="1"/>
    <x v="75"/>
    <n v="1"/>
  </r>
  <r>
    <s v="ID1539"/>
    <d v="2016-01-28T11:54:00"/>
    <x v="0"/>
    <x v="1"/>
    <x v="0"/>
    <x v="0"/>
    <x v="55"/>
    <n v="4"/>
  </r>
  <r>
    <s v="ID1540"/>
    <d v="2016-01-28T11:54:00"/>
    <x v="1"/>
    <x v="3"/>
    <x v="0"/>
    <x v="0"/>
    <x v="59"/>
    <n v="4"/>
  </r>
  <r>
    <s v="ID1541"/>
    <d v="2016-01-28T11:55:00"/>
    <x v="7"/>
    <x v="0"/>
    <x v="0"/>
    <x v="0"/>
    <x v="19"/>
    <n v="3"/>
  </r>
  <r>
    <s v="ID1542"/>
    <d v="2016-01-28T11:55:00"/>
    <x v="1"/>
    <x v="0"/>
    <x v="0"/>
    <x v="0"/>
    <x v="122"/>
    <n v="3"/>
  </r>
  <r>
    <s v="ID1543"/>
    <d v="2016-01-28T12:46:00"/>
    <x v="6"/>
    <x v="0"/>
    <x v="0"/>
    <x v="0"/>
    <x v="225"/>
    <n v="5"/>
  </r>
  <r>
    <s v="ID1544"/>
    <d v="2016-01-28T12:46:00"/>
    <x v="1"/>
    <x v="4"/>
    <x v="0"/>
    <x v="0"/>
    <x v="260"/>
    <n v="4"/>
  </r>
  <r>
    <s v="ID1545"/>
    <d v="2016-01-28T13:00:00"/>
    <x v="4"/>
    <x v="0"/>
    <x v="1"/>
    <x v="1"/>
    <x v="5"/>
    <m/>
  </r>
  <r>
    <s v="ID1546"/>
    <d v="2016-01-28T13:00:00"/>
    <x v="7"/>
    <x v="4"/>
    <x v="0"/>
    <x v="0"/>
    <x v="17"/>
    <n v="4"/>
  </r>
  <r>
    <s v="ID1547"/>
    <d v="2016-01-28T13:17:00"/>
    <x v="5"/>
    <x v="3"/>
    <x v="0"/>
    <x v="0"/>
    <x v="23"/>
    <n v="5"/>
  </r>
  <r>
    <s v="ID1548"/>
    <d v="2016-01-28T13:17:00"/>
    <x v="2"/>
    <x v="4"/>
    <x v="0"/>
    <x v="0"/>
    <x v="176"/>
    <n v="3"/>
  </r>
  <r>
    <s v="ID1549"/>
    <d v="2016-01-28T13:19:00"/>
    <x v="0"/>
    <x v="4"/>
    <x v="0"/>
    <x v="0"/>
    <x v="92"/>
    <n v="1"/>
  </r>
  <r>
    <s v="ID1550"/>
    <d v="2016-01-28T13:19:00"/>
    <x v="2"/>
    <x v="1"/>
    <x v="0"/>
    <x v="0"/>
    <x v="101"/>
    <n v="4"/>
  </r>
  <r>
    <s v="ID1551"/>
    <d v="2016-01-28T14:18:00"/>
    <x v="5"/>
    <x v="2"/>
    <x v="0"/>
    <x v="0"/>
    <x v="164"/>
    <n v="1"/>
  </r>
  <r>
    <s v="ID1552"/>
    <d v="2016-01-28T14:18:00"/>
    <x v="6"/>
    <x v="4"/>
    <x v="0"/>
    <x v="0"/>
    <x v="180"/>
    <n v="5"/>
  </r>
  <r>
    <s v="ID1553"/>
    <d v="2016-01-28T14:19:00"/>
    <x v="7"/>
    <x v="4"/>
    <x v="0"/>
    <x v="0"/>
    <x v="240"/>
    <n v="3"/>
  </r>
  <r>
    <s v="ID1554"/>
    <d v="2016-01-28T14:19:00"/>
    <x v="5"/>
    <x v="0"/>
    <x v="0"/>
    <x v="1"/>
    <x v="376"/>
    <n v="3"/>
  </r>
  <r>
    <s v="ID1555"/>
    <d v="2016-01-28T14:32:00"/>
    <x v="7"/>
    <x v="3"/>
    <x v="0"/>
    <x v="0"/>
    <x v="380"/>
    <n v="2"/>
  </r>
  <r>
    <s v="ID1556"/>
    <d v="2016-01-28T14:32:00"/>
    <x v="4"/>
    <x v="3"/>
    <x v="0"/>
    <x v="0"/>
    <x v="331"/>
    <n v="4"/>
  </r>
  <r>
    <s v="ID1557"/>
    <d v="2016-01-28T14:57:00"/>
    <x v="0"/>
    <x v="4"/>
    <x v="0"/>
    <x v="0"/>
    <x v="133"/>
    <n v="4"/>
  </r>
  <r>
    <s v="ID1558"/>
    <d v="2016-01-28T14:57:00"/>
    <x v="1"/>
    <x v="1"/>
    <x v="1"/>
    <x v="1"/>
    <x v="5"/>
    <m/>
  </r>
  <r>
    <s v="ID1559"/>
    <d v="2016-01-28T15:53:00"/>
    <x v="3"/>
    <x v="1"/>
    <x v="0"/>
    <x v="0"/>
    <x v="124"/>
    <n v="3"/>
  </r>
  <r>
    <s v="ID1560"/>
    <d v="2016-01-28T15:53:00"/>
    <x v="5"/>
    <x v="2"/>
    <x v="0"/>
    <x v="0"/>
    <x v="274"/>
    <n v="1"/>
  </r>
  <r>
    <s v="ID1561"/>
    <d v="2016-01-28T16:13:00"/>
    <x v="0"/>
    <x v="4"/>
    <x v="1"/>
    <x v="1"/>
    <x v="5"/>
    <m/>
  </r>
  <r>
    <s v="ID1562"/>
    <d v="2016-01-28T16:13:00"/>
    <x v="4"/>
    <x v="4"/>
    <x v="0"/>
    <x v="0"/>
    <x v="144"/>
    <n v="3"/>
  </r>
  <r>
    <s v="ID1563"/>
    <d v="2016-01-28T16:19:00"/>
    <x v="3"/>
    <x v="0"/>
    <x v="0"/>
    <x v="0"/>
    <x v="288"/>
    <n v="3"/>
  </r>
  <r>
    <s v="ID1564"/>
    <d v="2016-01-28T16:19:00"/>
    <x v="3"/>
    <x v="3"/>
    <x v="0"/>
    <x v="0"/>
    <x v="263"/>
    <n v="2"/>
  </r>
  <r>
    <s v="ID1565"/>
    <d v="2016-01-28T16:40:00"/>
    <x v="7"/>
    <x v="0"/>
    <x v="0"/>
    <x v="0"/>
    <x v="99"/>
    <n v="4"/>
  </r>
  <r>
    <s v="ID1566"/>
    <d v="2016-01-28T16:40:00"/>
    <x v="5"/>
    <x v="4"/>
    <x v="0"/>
    <x v="1"/>
    <x v="362"/>
    <n v="4"/>
  </r>
  <r>
    <s v="ID1567"/>
    <d v="2016-01-28T17:03:00"/>
    <x v="7"/>
    <x v="2"/>
    <x v="0"/>
    <x v="0"/>
    <x v="240"/>
    <n v="4"/>
  </r>
  <r>
    <s v="ID1568"/>
    <d v="2016-01-28T17:03:00"/>
    <x v="7"/>
    <x v="4"/>
    <x v="0"/>
    <x v="0"/>
    <x v="381"/>
    <n v="4"/>
  </r>
  <r>
    <s v="ID1569"/>
    <d v="2016-01-28T17:16:00"/>
    <x v="6"/>
    <x v="1"/>
    <x v="0"/>
    <x v="0"/>
    <x v="121"/>
    <n v="4"/>
  </r>
  <r>
    <s v="ID1570"/>
    <d v="2016-01-28T17:16:00"/>
    <x v="3"/>
    <x v="0"/>
    <x v="0"/>
    <x v="0"/>
    <x v="379"/>
    <n v="4"/>
  </r>
  <r>
    <s v="ID1571"/>
    <d v="2016-01-28T17:52:00"/>
    <x v="0"/>
    <x v="2"/>
    <x v="0"/>
    <x v="0"/>
    <x v="367"/>
    <n v="1"/>
  </r>
  <r>
    <s v="ID1572"/>
    <d v="2016-01-28T17:52:00"/>
    <x v="6"/>
    <x v="3"/>
    <x v="1"/>
    <x v="1"/>
    <x v="5"/>
    <m/>
  </r>
  <r>
    <s v="ID1573"/>
    <d v="2016-01-28T18:00:00"/>
    <x v="0"/>
    <x v="2"/>
    <x v="0"/>
    <x v="0"/>
    <x v="255"/>
    <n v="2"/>
  </r>
  <r>
    <s v="ID1574"/>
    <d v="2016-01-28T18:00:00"/>
    <x v="2"/>
    <x v="4"/>
    <x v="0"/>
    <x v="0"/>
    <x v="161"/>
    <n v="5"/>
  </r>
  <r>
    <s v="ID1575"/>
    <d v="2016-01-29T09:02:00"/>
    <x v="3"/>
    <x v="3"/>
    <x v="0"/>
    <x v="0"/>
    <x v="183"/>
    <n v="4"/>
  </r>
  <r>
    <s v="ID1576"/>
    <d v="2016-01-29T09:02:00"/>
    <x v="4"/>
    <x v="3"/>
    <x v="1"/>
    <x v="1"/>
    <x v="5"/>
    <m/>
  </r>
  <r>
    <s v="ID1577"/>
    <d v="2016-01-29T09:08:00"/>
    <x v="7"/>
    <x v="2"/>
    <x v="0"/>
    <x v="0"/>
    <x v="326"/>
    <n v="5"/>
  </r>
  <r>
    <s v="ID1578"/>
    <d v="2016-01-29T09:08:00"/>
    <x v="3"/>
    <x v="2"/>
    <x v="1"/>
    <x v="1"/>
    <x v="5"/>
    <m/>
  </r>
  <r>
    <s v="ID1579"/>
    <d v="2016-01-29T09:20:00"/>
    <x v="3"/>
    <x v="3"/>
    <x v="0"/>
    <x v="0"/>
    <x v="83"/>
    <n v="3"/>
  </r>
  <r>
    <s v="ID1580"/>
    <d v="2016-01-29T09:20:00"/>
    <x v="2"/>
    <x v="2"/>
    <x v="1"/>
    <x v="1"/>
    <x v="5"/>
    <m/>
  </r>
  <r>
    <s v="ID1581"/>
    <d v="2016-01-29T09:57:00"/>
    <x v="7"/>
    <x v="4"/>
    <x v="0"/>
    <x v="0"/>
    <x v="368"/>
    <n v="5"/>
  </r>
  <r>
    <s v="ID1582"/>
    <d v="2016-01-29T09:57:00"/>
    <x v="7"/>
    <x v="1"/>
    <x v="0"/>
    <x v="0"/>
    <x v="48"/>
    <n v="4"/>
  </r>
  <r>
    <s v="ID1583"/>
    <d v="2016-01-29T10:20:00"/>
    <x v="3"/>
    <x v="3"/>
    <x v="0"/>
    <x v="0"/>
    <x v="334"/>
    <n v="4"/>
  </r>
  <r>
    <s v="ID1584"/>
    <d v="2016-01-29T10:20:00"/>
    <x v="1"/>
    <x v="2"/>
    <x v="1"/>
    <x v="1"/>
    <x v="5"/>
    <m/>
  </r>
  <r>
    <s v="ID1585"/>
    <d v="2016-01-29T10:29:00"/>
    <x v="5"/>
    <x v="0"/>
    <x v="0"/>
    <x v="0"/>
    <x v="231"/>
    <n v="3"/>
  </r>
  <r>
    <s v="ID1586"/>
    <d v="2016-01-29T10:29:00"/>
    <x v="4"/>
    <x v="2"/>
    <x v="0"/>
    <x v="0"/>
    <x v="30"/>
    <n v="3"/>
  </r>
  <r>
    <s v="ID1587"/>
    <d v="2016-01-29T10:50:00"/>
    <x v="0"/>
    <x v="1"/>
    <x v="0"/>
    <x v="0"/>
    <x v="359"/>
    <n v="4"/>
  </r>
  <r>
    <s v="ID1588"/>
    <d v="2016-01-29T10:50:00"/>
    <x v="4"/>
    <x v="1"/>
    <x v="1"/>
    <x v="1"/>
    <x v="5"/>
    <m/>
  </r>
  <r>
    <s v="ID1589"/>
    <d v="2016-01-29T10:52:00"/>
    <x v="2"/>
    <x v="3"/>
    <x v="0"/>
    <x v="0"/>
    <x v="343"/>
    <n v="5"/>
  </r>
  <r>
    <s v="ID1590"/>
    <d v="2016-01-29T10:52:00"/>
    <x v="4"/>
    <x v="1"/>
    <x v="0"/>
    <x v="0"/>
    <x v="282"/>
    <n v="2"/>
  </r>
  <r>
    <s v="ID1591"/>
    <d v="2016-01-29T11:57:00"/>
    <x v="0"/>
    <x v="2"/>
    <x v="1"/>
    <x v="1"/>
    <x v="5"/>
    <m/>
  </r>
  <r>
    <s v="ID1592"/>
    <d v="2016-01-29T11:57:00"/>
    <x v="3"/>
    <x v="1"/>
    <x v="0"/>
    <x v="0"/>
    <x v="257"/>
    <n v="5"/>
  </r>
  <r>
    <s v="ID1593"/>
    <d v="2016-01-29T12:44:00"/>
    <x v="5"/>
    <x v="2"/>
    <x v="0"/>
    <x v="0"/>
    <x v="295"/>
    <n v="1"/>
  </r>
  <r>
    <s v="ID1594"/>
    <d v="2016-01-29T12:44:00"/>
    <x v="5"/>
    <x v="1"/>
    <x v="0"/>
    <x v="0"/>
    <x v="271"/>
    <n v="3"/>
  </r>
  <r>
    <s v="ID1595"/>
    <d v="2016-01-29T12:46:00"/>
    <x v="7"/>
    <x v="4"/>
    <x v="0"/>
    <x v="0"/>
    <x v="236"/>
    <n v="3"/>
  </r>
  <r>
    <s v="ID1596"/>
    <d v="2016-01-29T12:46:00"/>
    <x v="2"/>
    <x v="2"/>
    <x v="0"/>
    <x v="1"/>
    <x v="357"/>
    <n v="4"/>
  </r>
  <r>
    <s v="ID1597"/>
    <d v="2016-01-29T12:51:00"/>
    <x v="0"/>
    <x v="1"/>
    <x v="0"/>
    <x v="0"/>
    <x v="261"/>
    <n v="3"/>
  </r>
  <r>
    <s v="ID1598"/>
    <d v="2016-01-29T12:51:00"/>
    <x v="6"/>
    <x v="2"/>
    <x v="0"/>
    <x v="0"/>
    <x v="337"/>
    <n v="4"/>
  </r>
  <r>
    <s v="ID1599"/>
    <d v="2016-01-29T12:51:00"/>
    <x v="2"/>
    <x v="2"/>
    <x v="0"/>
    <x v="0"/>
    <x v="343"/>
    <n v="2"/>
  </r>
  <r>
    <s v="ID1600"/>
    <d v="2016-01-29T12:51:00"/>
    <x v="0"/>
    <x v="1"/>
    <x v="0"/>
    <x v="0"/>
    <x v="163"/>
    <n v="5"/>
  </r>
  <r>
    <s v="ID1601"/>
    <d v="2016-01-29T13:00:00"/>
    <x v="6"/>
    <x v="0"/>
    <x v="0"/>
    <x v="0"/>
    <x v="279"/>
    <n v="4"/>
  </r>
  <r>
    <s v="ID1602"/>
    <d v="2016-01-29T13:00:00"/>
    <x v="4"/>
    <x v="0"/>
    <x v="0"/>
    <x v="0"/>
    <x v="88"/>
    <n v="3"/>
  </r>
  <r>
    <s v="ID1603"/>
    <d v="2016-01-29T13:04:00"/>
    <x v="0"/>
    <x v="3"/>
    <x v="0"/>
    <x v="0"/>
    <x v="205"/>
    <n v="4"/>
  </r>
  <r>
    <s v="ID1604"/>
    <d v="2016-01-29T13:04:00"/>
    <x v="0"/>
    <x v="3"/>
    <x v="0"/>
    <x v="0"/>
    <x v="326"/>
    <n v="1"/>
  </r>
  <r>
    <s v="ID1605"/>
    <d v="2016-01-29T13:12:00"/>
    <x v="3"/>
    <x v="0"/>
    <x v="0"/>
    <x v="0"/>
    <x v="55"/>
    <n v="3"/>
  </r>
  <r>
    <s v="ID1606"/>
    <d v="2016-01-29T13:12:00"/>
    <x v="7"/>
    <x v="3"/>
    <x v="0"/>
    <x v="1"/>
    <x v="247"/>
    <n v="3"/>
  </r>
  <r>
    <s v="ID1607"/>
    <d v="2016-01-29T13:37:00"/>
    <x v="1"/>
    <x v="0"/>
    <x v="0"/>
    <x v="0"/>
    <x v="201"/>
    <n v="4"/>
  </r>
  <r>
    <s v="ID1608"/>
    <d v="2016-01-29T13:37:00"/>
    <x v="7"/>
    <x v="2"/>
    <x v="0"/>
    <x v="0"/>
    <x v="144"/>
    <n v="3"/>
  </r>
  <r>
    <s v="ID1609"/>
    <d v="2016-01-29T14:11:00"/>
    <x v="0"/>
    <x v="4"/>
    <x v="0"/>
    <x v="1"/>
    <x v="195"/>
    <n v="4"/>
  </r>
  <r>
    <s v="ID1610"/>
    <d v="2016-01-29T14:11:00"/>
    <x v="2"/>
    <x v="1"/>
    <x v="1"/>
    <x v="1"/>
    <x v="5"/>
    <m/>
  </r>
  <r>
    <s v="ID1611"/>
    <d v="2016-01-29T14:32:00"/>
    <x v="2"/>
    <x v="0"/>
    <x v="1"/>
    <x v="1"/>
    <x v="5"/>
    <m/>
  </r>
  <r>
    <s v="ID1612"/>
    <d v="2016-01-29T14:32:00"/>
    <x v="7"/>
    <x v="3"/>
    <x v="0"/>
    <x v="0"/>
    <x v="37"/>
    <n v="5"/>
  </r>
  <r>
    <s v="ID1613"/>
    <d v="2016-01-29T14:49:00"/>
    <x v="1"/>
    <x v="0"/>
    <x v="0"/>
    <x v="0"/>
    <x v="279"/>
    <n v="4"/>
  </r>
  <r>
    <s v="ID1614"/>
    <d v="2016-01-29T14:49:00"/>
    <x v="4"/>
    <x v="4"/>
    <x v="0"/>
    <x v="0"/>
    <x v="75"/>
    <n v="3"/>
  </r>
  <r>
    <s v="ID1615"/>
    <d v="2016-01-29T15:08:00"/>
    <x v="0"/>
    <x v="1"/>
    <x v="0"/>
    <x v="0"/>
    <x v="56"/>
    <n v="3"/>
  </r>
  <r>
    <s v="ID1616"/>
    <d v="2016-01-29T15:08:00"/>
    <x v="0"/>
    <x v="1"/>
    <x v="0"/>
    <x v="0"/>
    <x v="243"/>
    <n v="3"/>
  </r>
  <r>
    <s v="ID1617"/>
    <d v="2016-01-29T15:21:00"/>
    <x v="2"/>
    <x v="0"/>
    <x v="0"/>
    <x v="0"/>
    <x v="125"/>
    <n v="3"/>
  </r>
  <r>
    <s v="ID1618"/>
    <d v="2016-01-29T15:21:00"/>
    <x v="5"/>
    <x v="2"/>
    <x v="0"/>
    <x v="1"/>
    <x v="0"/>
    <n v="3"/>
  </r>
  <r>
    <s v="ID1619"/>
    <d v="2016-01-29T15:44:00"/>
    <x v="0"/>
    <x v="2"/>
    <x v="0"/>
    <x v="0"/>
    <x v="111"/>
    <n v="2"/>
  </r>
  <r>
    <s v="ID1620"/>
    <d v="2016-01-29T15:44:00"/>
    <x v="4"/>
    <x v="0"/>
    <x v="0"/>
    <x v="0"/>
    <x v="232"/>
    <n v="3"/>
  </r>
  <r>
    <s v="ID1621"/>
    <d v="2016-01-29T15:46:00"/>
    <x v="3"/>
    <x v="3"/>
    <x v="0"/>
    <x v="0"/>
    <x v="18"/>
    <n v="5"/>
  </r>
  <r>
    <s v="ID1622"/>
    <d v="2016-01-29T15:46:00"/>
    <x v="2"/>
    <x v="1"/>
    <x v="0"/>
    <x v="0"/>
    <x v="337"/>
    <n v="5"/>
  </r>
  <r>
    <s v="ID1623"/>
    <d v="2016-01-29T15:51:00"/>
    <x v="7"/>
    <x v="1"/>
    <x v="0"/>
    <x v="0"/>
    <x v="330"/>
    <n v="3"/>
  </r>
  <r>
    <s v="ID1624"/>
    <d v="2016-01-29T15:51:00"/>
    <x v="1"/>
    <x v="2"/>
    <x v="1"/>
    <x v="1"/>
    <x v="5"/>
    <m/>
  </r>
  <r>
    <s v="ID1625"/>
    <d v="2016-01-29T16:10:00"/>
    <x v="5"/>
    <x v="4"/>
    <x v="1"/>
    <x v="1"/>
    <x v="5"/>
    <m/>
  </r>
  <r>
    <s v="ID1626"/>
    <d v="2016-01-29T16:10:00"/>
    <x v="5"/>
    <x v="1"/>
    <x v="1"/>
    <x v="1"/>
    <x v="5"/>
    <m/>
  </r>
  <r>
    <s v="ID1627"/>
    <d v="2016-01-29T17:12:00"/>
    <x v="3"/>
    <x v="2"/>
    <x v="0"/>
    <x v="1"/>
    <x v="111"/>
    <n v="5"/>
  </r>
  <r>
    <s v="ID1628"/>
    <d v="2016-01-29T17:12:00"/>
    <x v="6"/>
    <x v="0"/>
    <x v="0"/>
    <x v="0"/>
    <x v="187"/>
    <n v="4"/>
  </r>
  <r>
    <s v="ID1629"/>
    <d v="2016-01-29T17:41:00"/>
    <x v="3"/>
    <x v="3"/>
    <x v="0"/>
    <x v="0"/>
    <x v="289"/>
    <n v="4"/>
  </r>
  <r>
    <s v="ID1630"/>
    <d v="2016-01-29T17:41:00"/>
    <x v="0"/>
    <x v="4"/>
    <x v="0"/>
    <x v="1"/>
    <x v="26"/>
    <n v="4"/>
  </r>
  <r>
    <s v="ID1631"/>
    <d v="2016-01-29T17:52:00"/>
    <x v="2"/>
    <x v="1"/>
    <x v="1"/>
    <x v="1"/>
    <x v="5"/>
    <m/>
  </r>
  <r>
    <s v="ID1632"/>
    <d v="2016-01-29T17:52:00"/>
    <x v="2"/>
    <x v="3"/>
    <x v="0"/>
    <x v="0"/>
    <x v="28"/>
    <n v="4"/>
  </r>
  <r>
    <s v="ID1633"/>
    <d v="2016-01-30T09:05:00"/>
    <x v="0"/>
    <x v="0"/>
    <x v="0"/>
    <x v="0"/>
    <x v="360"/>
    <n v="4"/>
  </r>
  <r>
    <s v="ID1634"/>
    <d v="2016-01-30T09:05:00"/>
    <x v="1"/>
    <x v="2"/>
    <x v="0"/>
    <x v="0"/>
    <x v="271"/>
    <n v="5"/>
  </r>
  <r>
    <s v="ID1635"/>
    <d v="2016-01-30T09:47:00"/>
    <x v="7"/>
    <x v="3"/>
    <x v="0"/>
    <x v="0"/>
    <x v="179"/>
    <n v="5"/>
  </r>
  <r>
    <s v="ID1636"/>
    <d v="2016-01-30T09:47:00"/>
    <x v="4"/>
    <x v="0"/>
    <x v="0"/>
    <x v="0"/>
    <x v="378"/>
    <n v="3"/>
  </r>
  <r>
    <s v="ID1637"/>
    <d v="2016-01-30T09:53:00"/>
    <x v="0"/>
    <x v="4"/>
    <x v="0"/>
    <x v="0"/>
    <x v="90"/>
    <n v="4"/>
  </r>
  <r>
    <s v="ID1638"/>
    <d v="2016-01-30T09:53:00"/>
    <x v="1"/>
    <x v="2"/>
    <x v="0"/>
    <x v="1"/>
    <x v="274"/>
    <n v="5"/>
  </r>
  <r>
    <s v="ID1639"/>
    <d v="2016-01-30T10:07:00"/>
    <x v="2"/>
    <x v="1"/>
    <x v="0"/>
    <x v="0"/>
    <x v="382"/>
    <n v="1"/>
  </r>
  <r>
    <s v="ID1640"/>
    <d v="2016-01-30T10:07:00"/>
    <x v="5"/>
    <x v="4"/>
    <x v="0"/>
    <x v="0"/>
    <x v="94"/>
    <n v="2"/>
  </r>
  <r>
    <s v="ID1641"/>
    <d v="2016-01-30T10:09:00"/>
    <x v="3"/>
    <x v="1"/>
    <x v="0"/>
    <x v="0"/>
    <x v="41"/>
    <n v="2"/>
  </r>
  <r>
    <s v="ID1642"/>
    <d v="2016-01-30T10:09:00"/>
    <x v="5"/>
    <x v="2"/>
    <x v="0"/>
    <x v="0"/>
    <x v="312"/>
    <n v="4"/>
  </r>
  <r>
    <s v="ID1643"/>
    <d v="2016-01-30T10:27:00"/>
    <x v="4"/>
    <x v="1"/>
    <x v="0"/>
    <x v="0"/>
    <x v="47"/>
    <n v="5"/>
  </r>
  <r>
    <s v="ID1644"/>
    <d v="2016-01-30T10:27:00"/>
    <x v="6"/>
    <x v="4"/>
    <x v="0"/>
    <x v="0"/>
    <x v="22"/>
    <n v="3"/>
  </r>
  <r>
    <s v="ID1645"/>
    <d v="2016-01-30T10:40:00"/>
    <x v="1"/>
    <x v="2"/>
    <x v="0"/>
    <x v="0"/>
    <x v="367"/>
    <n v="3"/>
  </r>
  <r>
    <s v="ID1646"/>
    <d v="2016-01-30T10:40:00"/>
    <x v="0"/>
    <x v="2"/>
    <x v="0"/>
    <x v="0"/>
    <x v="271"/>
    <n v="4"/>
  </r>
  <r>
    <s v="ID1647"/>
    <d v="2016-01-30T11:12:00"/>
    <x v="7"/>
    <x v="4"/>
    <x v="1"/>
    <x v="1"/>
    <x v="5"/>
    <m/>
  </r>
  <r>
    <s v="ID1648"/>
    <d v="2016-01-30T11:12:00"/>
    <x v="4"/>
    <x v="1"/>
    <x v="0"/>
    <x v="0"/>
    <x v="66"/>
    <n v="5"/>
  </r>
  <r>
    <s v="ID1649"/>
    <d v="2016-01-30T11:26:00"/>
    <x v="4"/>
    <x v="0"/>
    <x v="0"/>
    <x v="0"/>
    <x v="277"/>
    <n v="4"/>
  </r>
  <r>
    <s v="ID1650"/>
    <d v="2016-01-30T11:26:00"/>
    <x v="2"/>
    <x v="0"/>
    <x v="0"/>
    <x v="1"/>
    <x v="64"/>
    <n v="5"/>
  </r>
  <r>
    <s v="ID1651"/>
    <d v="2016-01-30T11:52:00"/>
    <x v="4"/>
    <x v="1"/>
    <x v="0"/>
    <x v="0"/>
    <x v="97"/>
    <n v="4"/>
  </r>
  <r>
    <s v="ID1652"/>
    <d v="2016-01-30T11:52:00"/>
    <x v="6"/>
    <x v="3"/>
    <x v="0"/>
    <x v="1"/>
    <x v="84"/>
    <n v="2"/>
  </r>
  <r>
    <s v="ID1653"/>
    <d v="2016-01-30T12:17:00"/>
    <x v="0"/>
    <x v="4"/>
    <x v="0"/>
    <x v="0"/>
    <x v="377"/>
    <n v="3"/>
  </r>
  <r>
    <s v="ID1654"/>
    <d v="2016-01-30T12:17:00"/>
    <x v="2"/>
    <x v="3"/>
    <x v="0"/>
    <x v="0"/>
    <x v="108"/>
    <n v="3"/>
  </r>
  <r>
    <s v="ID1655"/>
    <d v="2016-01-30T12:23:00"/>
    <x v="7"/>
    <x v="2"/>
    <x v="0"/>
    <x v="0"/>
    <x v="56"/>
    <n v="3"/>
  </r>
  <r>
    <s v="ID1656"/>
    <d v="2016-01-30T12:23:00"/>
    <x v="0"/>
    <x v="0"/>
    <x v="0"/>
    <x v="0"/>
    <x v="277"/>
    <n v="5"/>
  </r>
  <r>
    <s v="ID1657"/>
    <d v="2016-01-30T12:37:00"/>
    <x v="7"/>
    <x v="0"/>
    <x v="0"/>
    <x v="0"/>
    <x v="334"/>
    <n v="4"/>
  </r>
  <r>
    <s v="ID1658"/>
    <d v="2016-01-30T12:37:00"/>
    <x v="6"/>
    <x v="0"/>
    <x v="1"/>
    <x v="1"/>
    <x v="5"/>
    <m/>
  </r>
  <r>
    <s v="ID1659"/>
    <d v="2016-01-30T12:40:00"/>
    <x v="6"/>
    <x v="3"/>
    <x v="0"/>
    <x v="0"/>
    <x v="76"/>
    <n v="4"/>
  </r>
  <r>
    <s v="ID1660"/>
    <d v="2016-01-30T12:40:00"/>
    <x v="3"/>
    <x v="4"/>
    <x v="0"/>
    <x v="1"/>
    <x v="361"/>
    <n v="3"/>
  </r>
  <r>
    <s v="ID1661"/>
    <d v="2016-01-30T12:44:00"/>
    <x v="4"/>
    <x v="3"/>
    <x v="0"/>
    <x v="0"/>
    <x v="72"/>
    <n v="3"/>
  </r>
  <r>
    <s v="ID1662"/>
    <d v="2016-01-30T12:44:00"/>
    <x v="1"/>
    <x v="4"/>
    <x v="0"/>
    <x v="0"/>
    <x v="252"/>
    <n v="2"/>
  </r>
  <r>
    <s v="ID1663"/>
    <d v="2016-01-30T12:48:00"/>
    <x v="2"/>
    <x v="2"/>
    <x v="0"/>
    <x v="0"/>
    <x v="325"/>
    <n v="4"/>
  </r>
  <r>
    <s v="ID1664"/>
    <d v="2016-01-30T12:48:00"/>
    <x v="1"/>
    <x v="2"/>
    <x v="0"/>
    <x v="1"/>
    <x v="255"/>
    <n v="5"/>
  </r>
  <r>
    <s v="ID1665"/>
    <d v="2016-01-30T12:51:00"/>
    <x v="7"/>
    <x v="2"/>
    <x v="0"/>
    <x v="0"/>
    <x v="190"/>
    <n v="1"/>
  </r>
  <r>
    <s v="ID1666"/>
    <d v="2016-01-30T12:51:00"/>
    <x v="6"/>
    <x v="1"/>
    <x v="0"/>
    <x v="0"/>
    <x v="383"/>
    <n v="1"/>
  </r>
  <r>
    <s v="ID1667"/>
    <d v="2016-01-30T13:03:00"/>
    <x v="7"/>
    <x v="4"/>
    <x v="0"/>
    <x v="0"/>
    <x v="6"/>
    <n v="5"/>
  </r>
  <r>
    <s v="ID1668"/>
    <d v="2016-01-30T13:03:00"/>
    <x v="1"/>
    <x v="1"/>
    <x v="0"/>
    <x v="0"/>
    <x v="339"/>
    <n v="5"/>
  </r>
  <r>
    <s v="ID1669"/>
    <d v="2016-01-30T13:39:00"/>
    <x v="1"/>
    <x v="3"/>
    <x v="0"/>
    <x v="0"/>
    <x v="322"/>
    <n v="5"/>
  </r>
  <r>
    <s v="ID1670"/>
    <d v="2016-01-30T13:39:00"/>
    <x v="7"/>
    <x v="1"/>
    <x v="0"/>
    <x v="1"/>
    <x v="137"/>
    <n v="4"/>
  </r>
  <r>
    <s v="ID1671"/>
    <d v="2016-01-30T14:00:00"/>
    <x v="5"/>
    <x v="1"/>
    <x v="0"/>
    <x v="1"/>
    <x v="101"/>
    <n v="4"/>
  </r>
  <r>
    <s v="ID1672"/>
    <d v="2016-01-30T14:00:00"/>
    <x v="5"/>
    <x v="2"/>
    <x v="1"/>
    <x v="1"/>
    <x v="5"/>
    <m/>
  </r>
  <r>
    <s v="ID1673"/>
    <d v="2016-01-30T14:09:00"/>
    <x v="2"/>
    <x v="0"/>
    <x v="0"/>
    <x v="0"/>
    <x v="177"/>
    <n v="4"/>
  </r>
  <r>
    <s v="ID1674"/>
    <d v="2016-01-30T14:09:00"/>
    <x v="2"/>
    <x v="2"/>
    <x v="1"/>
    <x v="1"/>
    <x v="5"/>
    <m/>
  </r>
  <r>
    <s v="ID1675"/>
    <d v="2016-01-30T14:11:00"/>
    <x v="2"/>
    <x v="2"/>
    <x v="0"/>
    <x v="1"/>
    <x v="310"/>
    <n v="3"/>
  </r>
  <r>
    <s v="ID1676"/>
    <d v="2016-01-30T14:11:00"/>
    <x v="1"/>
    <x v="1"/>
    <x v="0"/>
    <x v="0"/>
    <x v="71"/>
    <n v="2"/>
  </r>
  <r>
    <s v="ID1677"/>
    <d v="2016-01-30T14:36:00"/>
    <x v="5"/>
    <x v="2"/>
    <x v="0"/>
    <x v="1"/>
    <x v="217"/>
    <n v="2"/>
  </r>
  <r>
    <s v="ID1678"/>
    <d v="2016-01-30T14:36:00"/>
    <x v="3"/>
    <x v="4"/>
    <x v="0"/>
    <x v="0"/>
    <x v="288"/>
    <n v="3"/>
  </r>
  <r>
    <s v="ID1679"/>
    <d v="2016-01-30T15:00:00"/>
    <x v="1"/>
    <x v="2"/>
    <x v="0"/>
    <x v="0"/>
    <x v="323"/>
    <n v="1"/>
  </r>
  <r>
    <s v="ID1680"/>
    <d v="2016-01-30T15:00:00"/>
    <x v="6"/>
    <x v="0"/>
    <x v="0"/>
    <x v="0"/>
    <x v="232"/>
    <n v="5"/>
  </r>
  <r>
    <s v="ID1681"/>
    <d v="2016-01-30T15:38:00"/>
    <x v="5"/>
    <x v="2"/>
    <x v="0"/>
    <x v="0"/>
    <x v="42"/>
    <n v="2"/>
  </r>
  <r>
    <s v="ID1682"/>
    <d v="2016-01-30T15:38:00"/>
    <x v="6"/>
    <x v="3"/>
    <x v="0"/>
    <x v="0"/>
    <x v="243"/>
    <n v="5"/>
  </r>
  <r>
    <s v="ID1683"/>
    <d v="2016-01-30T15:44:00"/>
    <x v="2"/>
    <x v="3"/>
    <x v="0"/>
    <x v="0"/>
    <x v="347"/>
    <n v="1"/>
  </r>
  <r>
    <s v="ID1684"/>
    <d v="2016-01-30T15:44:00"/>
    <x v="0"/>
    <x v="2"/>
    <x v="1"/>
    <x v="1"/>
    <x v="5"/>
    <m/>
  </r>
  <r>
    <s v="ID1685"/>
    <d v="2016-01-30T15:51:00"/>
    <x v="7"/>
    <x v="1"/>
    <x v="0"/>
    <x v="0"/>
    <x v="303"/>
    <n v="5"/>
  </r>
  <r>
    <s v="ID1686"/>
    <d v="2016-01-30T15:51:00"/>
    <x v="0"/>
    <x v="0"/>
    <x v="0"/>
    <x v="0"/>
    <x v="357"/>
    <n v="5"/>
  </r>
  <r>
    <s v="ID1687"/>
    <d v="2016-01-30T15:59:00"/>
    <x v="7"/>
    <x v="1"/>
    <x v="0"/>
    <x v="0"/>
    <x v="290"/>
    <n v="3"/>
  </r>
  <r>
    <s v="ID1688"/>
    <d v="2016-01-30T15:59:00"/>
    <x v="3"/>
    <x v="4"/>
    <x v="0"/>
    <x v="0"/>
    <x v="111"/>
    <n v="4"/>
  </r>
  <r>
    <s v="ID1689"/>
    <d v="2016-01-30T16:13:00"/>
    <x v="2"/>
    <x v="3"/>
    <x v="0"/>
    <x v="1"/>
    <x v="203"/>
    <n v="4"/>
  </r>
  <r>
    <s v="ID1690"/>
    <d v="2016-01-30T16:13:00"/>
    <x v="1"/>
    <x v="3"/>
    <x v="1"/>
    <x v="1"/>
    <x v="5"/>
    <m/>
  </r>
  <r>
    <s v="ID1691"/>
    <d v="2016-01-30T16:19:00"/>
    <x v="1"/>
    <x v="1"/>
    <x v="0"/>
    <x v="0"/>
    <x v="104"/>
    <n v="3"/>
  </r>
  <r>
    <s v="ID1692"/>
    <d v="2016-01-30T16:19:00"/>
    <x v="2"/>
    <x v="1"/>
    <x v="0"/>
    <x v="0"/>
    <x v="103"/>
    <n v="2"/>
  </r>
  <r>
    <s v="ID1693"/>
    <d v="2016-01-30T16:19:00"/>
    <x v="3"/>
    <x v="0"/>
    <x v="1"/>
    <x v="1"/>
    <x v="5"/>
    <m/>
  </r>
  <r>
    <s v="ID1694"/>
    <d v="2016-01-30T16:19:00"/>
    <x v="2"/>
    <x v="0"/>
    <x v="0"/>
    <x v="0"/>
    <x v="47"/>
    <n v="3"/>
  </r>
  <r>
    <s v="ID1695"/>
    <d v="2016-01-30T16:32:00"/>
    <x v="4"/>
    <x v="1"/>
    <x v="1"/>
    <x v="1"/>
    <x v="5"/>
    <m/>
  </r>
  <r>
    <s v="ID1696"/>
    <d v="2016-01-30T16:32:00"/>
    <x v="4"/>
    <x v="0"/>
    <x v="1"/>
    <x v="1"/>
    <x v="5"/>
    <m/>
  </r>
  <r>
    <s v="ID1697"/>
    <d v="2016-01-30T16:49:00"/>
    <x v="7"/>
    <x v="1"/>
    <x v="1"/>
    <x v="1"/>
    <x v="5"/>
    <m/>
  </r>
  <r>
    <s v="ID1698"/>
    <d v="2016-01-30T16:49:00"/>
    <x v="4"/>
    <x v="3"/>
    <x v="0"/>
    <x v="0"/>
    <x v="381"/>
    <n v="3"/>
  </r>
  <r>
    <s v="ID1699"/>
    <d v="2016-01-30T16:52:00"/>
    <x v="7"/>
    <x v="4"/>
    <x v="0"/>
    <x v="0"/>
    <x v="54"/>
    <n v="3"/>
  </r>
  <r>
    <s v="ID1700"/>
    <d v="2016-01-30T16:52:00"/>
    <x v="1"/>
    <x v="0"/>
    <x v="0"/>
    <x v="0"/>
    <x v="6"/>
    <n v="1"/>
  </r>
  <r>
    <s v="ID1701"/>
    <d v="2016-01-30T17:09:00"/>
    <x v="0"/>
    <x v="1"/>
    <x v="0"/>
    <x v="0"/>
    <x v="237"/>
    <n v="5"/>
  </r>
  <r>
    <s v="ID1702"/>
    <d v="2016-01-30T17:09:00"/>
    <x v="3"/>
    <x v="4"/>
    <x v="0"/>
    <x v="0"/>
    <x v="217"/>
    <n v="5"/>
  </r>
  <r>
    <s v="ID1703"/>
    <d v="2016-01-30T17:12:00"/>
    <x v="0"/>
    <x v="4"/>
    <x v="0"/>
    <x v="0"/>
    <x v="278"/>
    <n v="2"/>
  </r>
  <r>
    <s v="ID1704"/>
    <d v="2016-01-30T17:12:00"/>
    <x v="3"/>
    <x v="2"/>
    <x v="0"/>
    <x v="0"/>
    <x v="181"/>
    <n v="3"/>
  </r>
  <r>
    <s v="ID1705"/>
    <d v="2016-01-30T17:18:00"/>
    <x v="2"/>
    <x v="0"/>
    <x v="1"/>
    <x v="1"/>
    <x v="5"/>
    <m/>
  </r>
  <r>
    <s v="ID1706"/>
    <d v="2016-01-30T17:18:00"/>
    <x v="4"/>
    <x v="3"/>
    <x v="1"/>
    <x v="1"/>
    <x v="5"/>
    <m/>
  </r>
  <r>
    <s v="ID1707"/>
    <d v="2016-01-30T17:25:00"/>
    <x v="6"/>
    <x v="2"/>
    <x v="1"/>
    <x v="1"/>
    <x v="5"/>
    <m/>
  </r>
  <r>
    <s v="ID1708"/>
    <d v="2016-01-30T17:25:00"/>
    <x v="7"/>
    <x v="4"/>
    <x v="0"/>
    <x v="0"/>
    <x v="283"/>
    <n v="2"/>
  </r>
  <r>
    <s v="ID1709"/>
    <d v="2016-01-30T17:29:00"/>
    <x v="2"/>
    <x v="0"/>
    <x v="0"/>
    <x v="1"/>
    <x v="42"/>
    <n v="2"/>
  </r>
  <r>
    <s v="ID1710"/>
    <d v="2016-01-30T17:29:00"/>
    <x v="1"/>
    <x v="0"/>
    <x v="0"/>
    <x v="1"/>
    <x v="80"/>
    <n v="4"/>
  </r>
  <r>
    <s v="ID1711"/>
    <d v="2016-01-30T17:31:00"/>
    <x v="2"/>
    <x v="2"/>
    <x v="0"/>
    <x v="0"/>
    <x v="44"/>
    <n v="3"/>
  </r>
  <r>
    <s v="ID1712"/>
    <d v="2016-01-30T17:31:00"/>
    <x v="4"/>
    <x v="4"/>
    <x v="0"/>
    <x v="0"/>
    <x v="204"/>
    <n v="5"/>
  </r>
  <r>
    <s v="ID1713"/>
    <d v="2016-01-31T09:00:00"/>
    <x v="7"/>
    <x v="2"/>
    <x v="0"/>
    <x v="1"/>
    <x v="60"/>
    <n v="5"/>
  </r>
  <r>
    <s v="ID1714"/>
    <d v="2016-01-31T09:00:00"/>
    <x v="1"/>
    <x v="2"/>
    <x v="0"/>
    <x v="0"/>
    <x v="120"/>
    <n v="4"/>
  </r>
  <r>
    <s v="ID1715"/>
    <d v="2016-01-31T09:08:00"/>
    <x v="3"/>
    <x v="2"/>
    <x v="0"/>
    <x v="0"/>
    <x v="54"/>
    <n v="3"/>
  </r>
  <r>
    <s v="ID1716"/>
    <d v="2016-01-31T09:08:00"/>
    <x v="5"/>
    <x v="0"/>
    <x v="0"/>
    <x v="0"/>
    <x v="140"/>
    <n v="4"/>
  </r>
  <r>
    <s v="ID1717"/>
    <d v="2016-01-31T09:14:00"/>
    <x v="1"/>
    <x v="1"/>
    <x v="0"/>
    <x v="0"/>
    <x v="95"/>
    <n v="5"/>
  </r>
  <r>
    <s v="ID1718"/>
    <d v="2016-01-31T09:14:00"/>
    <x v="2"/>
    <x v="0"/>
    <x v="0"/>
    <x v="0"/>
    <x v="128"/>
    <n v="3"/>
  </r>
  <r>
    <s v="ID1719"/>
    <d v="2016-01-31T09:24:00"/>
    <x v="0"/>
    <x v="0"/>
    <x v="0"/>
    <x v="0"/>
    <x v="46"/>
    <n v="1"/>
  </r>
  <r>
    <s v="ID1720"/>
    <d v="2016-01-31T09:24:00"/>
    <x v="3"/>
    <x v="4"/>
    <x v="1"/>
    <x v="1"/>
    <x v="5"/>
    <m/>
  </r>
  <r>
    <s v="ID1721"/>
    <d v="2016-01-31T09:27:00"/>
    <x v="0"/>
    <x v="2"/>
    <x v="0"/>
    <x v="1"/>
    <x v="105"/>
    <n v="1"/>
  </r>
  <r>
    <s v="ID1722"/>
    <d v="2016-01-31T09:27:00"/>
    <x v="1"/>
    <x v="4"/>
    <x v="0"/>
    <x v="0"/>
    <x v="188"/>
    <n v="5"/>
  </r>
  <r>
    <s v="ID1723"/>
    <d v="2016-01-31T09:30:00"/>
    <x v="2"/>
    <x v="0"/>
    <x v="0"/>
    <x v="0"/>
    <x v="226"/>
    <n v="1"/>
  </r>
  <r>
    <s v="ID1724"/>
    <d v="2016-01-31T09:30:00"/>
    <x v="5"/>
    <x v="2"/>
    <x v="0"/>
    <x v="0"/>
    <x v="229"/>
    <n v="2"/>
  </r>
  <r>
    <s v="ID1725"/>
    <d v="2016-01-31T11:32:00"/>
    <x v="4"/>
    <x v="2"/>
    <x v="1"/>
    <x v="1"/>
    <x v="5"/>
    <m/>
  </r>
  <r>
    <s v="ID1726"/>
    <d v="2016-01-31T11:32:00"/>
    <x v="3"/>
    <x v="0"/>
    <x v="1"/>
    <x v="1"/>
    <x v="5"/>
    <m/>
  </r>
  <r>
    <s v="ID1727"/>
    <d v="2016-01-31T11:35:00"/>
    <x v="5"/>
    <x v="3"/>
    <x v="1"/>
    <x v="1"/>
    <x v="5"/>
    <m/>
  </r>
  <r>
    <s v="ID1728"/>
    <d v="2016-01-31T11:35:00"/>
    <x v="5"/>
    <x v="0"/>
    <x v="0"/>
    <x v="0"/>
    <x v="221"/>
    <n v="1"/>
  </r>
  <r>
    <s v="ID1729"/>
    <d v="2016-01-31T11:39:00"/>
    <x v="7"/>
    <x v="2"/>
    <x v="0"/>
    <x v="0"/>
    <x v="227"/>
    <n v="5"/>
  </r>
  <r>
    <s v="ID1730"/>
    <d v="2016-01-31T11:39:00"/>
    <x v="5"/>
    <x v="1"/>
    <x v="0"/>
    <x v="0"/>
    <x v="206"/>
    <n v="5"/>
  </r>
  <r>
    <s v="ID1731"/>
    <d v="2016-01-31T11:58:00"/>
    <x v="7"/>
    <x v="0"/>
    <x v="1"/>
    <x v="1"/>
    <x v="5"/>
    <m/>
  </r>
  <r>
    <s v="ID1732"/>
    <d v="2016-01-31T11:58:00"/>
    <x v="0"/>
    <x v="2"/>
    <x v="0"/>
    <x v="0"/>
    <x v="209"/>
    <n v="4"/>
  </r>
  <r>
    <s v="ID1733"/>
    <d v="2016-01-31T12:00:00"/>
    <x v="3"/>
    <x v="2"/>
    <x v="0"/>
    <x v="0"/>
    <x v="209"/>
    <n v="3"/>
  </r>
  <r>
    <s v="ID1734"/>
    <d v="2016-01-31T12:00:00"/>
    <x v="7"/>
    <x v="1"/>
    <x v="0"/>
    <x v="0"/>
    <x v="125"/>
    <n v="3"/>
  </r>
  <r>
    <s v="ID1735"/>
    <d v="2016-01-31T12:00:00"/>
    <x v="4"/>
    <x v="1"/>
    <x v="0"/>
    <x v="0"/>
    <x v="36"/>
    <n v="1"/>
  </r>
  <r>
    <s v="ID1736"/>
    <d v="2016-01-31T12:00:00"/>
    <x v="2"/>
    <x v="0"/>
    <x v="0"/>
    <x v="0"/>
    <x v="166"/>
    <n v="5"/>
  </r>
  <r>
    <s v="ID1737"/>
    <d v="2016-01-31T12:15:00"/>
    <x v="0"/>
    <x v="2"/>
    <x v="0"/>
    <x v="0"/>
    <x v="305"/>
    <n v="4"/>
  </r>
  <r>
    <s v="ID1738"/>
    <d v="2016-01-31T12:15:00"/>
    <x v="7"/>
    <x v="1"/>
    <x v="0"/>
    <x v="0"/>
    <x v="154"/>
    <n v="5"/>
  </r>
  <r>
    <s v="ID1739"/>
    <d v="2016-01-31T12:37:00"/>
    <x v="2"/>
    <x v="2"/>
    <x v="0"/>
    <x v="1"/>
    <x v="122"/>
    <n v="5"/>
  </r>
  <r>
    <s v="ID1740"/>
    <d v="2016-01-31T12:37:00"/>
    <x v="4"/>
    <x v="4"/>
    <x v="1"/>
    <x v="1"/>
    <x v="5"/>
    <m/>
  </r>
  <r>
    <s v="ID1741"/>
    <d v="2016-01-31T12:43:00"/>
    <x v="7"/>
    <x v="1"/>
    <x v="0"/>
    <x v="0"/>
    <x v="255"/>
    <n v="4"/>
  </r>
  <r>
    <s v="ID1742"/>
    <d v="2016-01-31T12:43:00"/>
    <x v="7"/>
    <x v="2"/>
    <x v="0"/>
    <x v="0"/>
    <x v="253"/>
    <n v="1"/>
  </r>
  <r>
    <s v="ID1743"/>
    <d v="2016-01-31T12:50:00"/>
    <x v="2"/>
    <x v="3"/>
    <x v="0"/>
    <x v="0"/>
    <x v="123"/>
    <n v="2"/>
  </r>
  <r>
    <s v="ID1744"/>
    <d v="2016-01-31T12:50:00"/>
    <x v="6"/>
    <x v="0"/>
    <x v="1"/>
    <x v="1"/>
    <x v="5"/>
    <m/>
  </r>
  <r>
    <s v="ID1745"/>
    <d v="2016-01-31T14:05:00"/>
    <x v="4"/>
    <x v="2"/>
    <x v="0"/>
    <x v="0"/>
    <x v="263"/>
    <n v="5"/>
  </r>
  <r>
    <s v="ID1746"/>
    <d v="2016-01-31T14:05:00"/>
    <x v="4"/>
    <x v="2"/>
    <x v="0"/>
    <x v="0"/>
    <x v="265"/>
    <n v="1"/>
  </r>
  <r>
    <s v="ID1747"/>
    <d v="2016-01-31T14:05:00"/>
    <x v="1"/>
    <x v="2"/>
    <x v="0"/>
    <x v="0"/>
    <x v="16"/>
    <n v="4"/>
  </r>
  <r>
    <s v="ID1748"/>
    <d v="2016-01-31T14:05:00"/>
    <x v="1"/>
    <x v="4"/>
    <x v="0"/>
    <x v="0"/>
    <x v="19"/>
    <n v="3"/>
  </r>
  <r>
    <s v="ID1749"/>
    <d v="2016-01-31T14:05:00"/>
    <x v="4"/>
    <x v="1"/>
    <x v="1"/>
    <x v="1"/>
    <x v="5"/>
    <m/>
  </r>
  <r>
    <s v="ID1750"/>
    <d v="2016-01-31T14:05:00"/>
    <x v="2"/>
    <x v="2"/>
    <x v="0"/>
    <x v="0"/>
    <x v="214"/>
    <n v="3"/>
  </r>
  <r>
    <s v="ID1751"/>
    <d v="2016-01-31T14:44:00"/>
    <x v="5"/>
    <x v="2"/>
    <x v="0"/>
    <x v="0"/>
    <x v="161"/>
    <n v="4"/>
  </r>
  <r>
    <s v="ID1752"/>
    <d v="2016-01-31T14:44:00"/>
    <x v="6"/>
    <x v="4"/>
    <x v="0"/>
    <x v="0"/>
    <x v="69"/>
    <n v="3"/>
  </r>
  <r>
    <s v="ID1753"/>
    <d v="2016-01-31T15:01:00"/>
    <x v="0"/>
    <x v="1"/>
    <x v="0"/>
    <x v="0"/>
    <x v="41"/>
    <n v="1"/>
  </r>
  <r>
    <s v="ID1754"/>
    <d v="2016-01-31T15:01:00"/>
    <x v="0"/>
    <x v="4"/>
    <x v="0"/>
    <x v="0"/>
    <x v="57"/>
    <n v="4"/>
  </r>
  <r>
    <s v="ID1755"/>
    <d v="2016-01-31T15:04:00"/>
    <x v="7"/>
    <x v="1"/>
    <x v="0"/>
    <x v="0"/>
    <x v="222"/>
    <n v="1"/>
  </r>
  <r>
    <s v="ID1756"/>
    <d v="2016-01-31T15:04:00"/>
    <x v="0"/>
    <x v="4"/>
    <x v="0"/>
    <x v="0"/>
    <x v="352"/>
    <n v="3"/>
  </r>
  <r>
    <s v="ID1757"/>
    <d v="2016-01-31T15:38:00"/>
    <x v="4"/>
    <x v="4"/>
    <x v="1"/>
    <x v="1"/>
    <x v="5"/>
    <m/>
  </r>
  <r>
    <s v="ID1758"/>
    <d v="2016-01-31T15:38:00"/>
    <x v="7"/>
    <x v="0"/>
    <x v="0"/>
    <x v="0"/>
    <x v="42"/>
    <n v="4"/>
  </r>
  <r>
    <s v="ID1759"/>
    <d v="2016-01-31T15:56:00"/>
    <x v="4"/>
    <x v="3"/>
    <x v="0"/>
    <x v="0"/>
    <x v="363"/>
    <n v="2"/>
  </r>
  <r>
    <s v="ID1760"/>
    <d v="2016-01-31T15:56:00"/>
    <x v="6"/>
    <x v="3"/>
    <x v="1"/>
    <x v="1"/>
    <x v="5"/>
    <m/>
  </r>
  <r>
    <s v="ID1761"/>
    <d v="2016-01-31T16:09:00"/>
    <x v="2"/>
    <x v="0"/>
    <x v="0"/>
    <x v="0"/>
    <x v="115"/>
    <n v="4"/>
  </r>
  <r>
    <s v="ID1762"/>
    <d v="2016-01-31T16:09:00"/>
    <x v="1"/>
    <x v="0"/>
    <x v="0"/>
    <x v="0"/>
    <x v="92"/>
    <n v="2"/>
  </r>
  <r>
    <s v="ID1763"/>
    <d v="2016-01-31T16:09:00"/>
    <x v="2"/>
    <x v="4"/>
    <x v="0"/>
    <x v="0"/>
    <x v="192"/>
    <n v="5"/>
  </r>
  <r>
    <s v="ID1764"/>
    <d v="2016-01-31T16:09:00"/>
    <x v="7"/>
    <x v="4"/>
    <x v="0"/>
    <x v="0"/>
    <x v="87"/>
    <n v="3"/>
  </r>
  <r>
    <s v="ID1765"/>
    <d v="2016-01-31T16:20:00"/>
    <x v="3"/>
    <x v="4"/>
    <x v="0"/>
    <x v="0"/>
    <x v="266"/>
    <n v="3"/>
  </r>
  <r>
    <s v="ID1766"/>
    <d v="2016-01-31T16:20:00"/>
    <x v="1"/>
    <x v="0"/>
    <x v="0"/>
    <x v="0"/>
    <x v="193"/>
    <n v="3"/>
  </r>
  <r>
    <s v="ID1767"/>
    <d v="2016-01-31T16:56:00"/>
    <x v="1"/>
    <x v="0"/>
    <x v="0"/>
    <x v="0"/>
    <x v="151"/>
    <n v="5"/>
  </r>
  <r>
    <s v="ID1768"/>
    <d v="2016-01-31T16:56:00"/>
    <x v="7"/>
    <x v="4"/>
    <x v="1"/>
    <x v="1"/>
    <x v="5"/>
    <m/>
  </r>
  <r>
    <s v="ID1769"/>
    <d v="2016-01-31T17:08:00"/>
    <x v="7"/>
    <x v="3"/>
    <x v="1"/>
    <x v="1"/>
    <x v="5"/>
    <m/>
  </r>
  <r>
    <s v="ID1770"/>
    <d v="2016-01-31T17:08:00"/>
    <x v="0"/>
    <x v="2"/>
    <x v="0"/>
    <x v="0"/>
    <x v="249"/>
    <n v="4"/>
  </r>
  <r>
    <s v="ID1771"/>
    <d v="2016-01-31T17:34:00"/>
    <x v="4"/>
    <x v="3"/>
    <x v="0"/>
    <x v="0"/>
    <x v="119"/>
    <n v="3"/>
  </r>
  <r>
    <s v="ID1772"/>
    <d v="2016-01-31T17:34:00"/>
    <x v="3"/>
    <x v="1"/>
    <x v="0"/>
    <x v="0"/>
    <x v="87"/>
    <n v="2"/>
  </r>
  <r>
    <m/>
    <m/>
    <x v="8"/>
    <x v="5"/>
    <x v="2"/>
    <x v="2"/>
    <x v="5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773">
  <r>
    <s v="ID0001"/>
    <x v="0"/>
    <x v="0"/>
    <x v="0"/>
    <s v="Y"/>
    <s v="Y"/>
    <d v="1899-12-30T00:02:23"/>
    <n v="3"/>
  </r>
  <r>
    <s v="ID0002"/>
    <x v="0"/>
    <x v="1"/>
    <x v="1"/>
    <s v="Y"/>
    <s v="N"/>
    <d v="1899-12-30T00:04:02"/>
    <n v="3"/>
  </r>
  <r>
    <s v="ID0003"/>
    <x v="1"/>
    <x v="2"/>
    <x v="0"/>
    <s v="Y"/>
    <s v="Y"/>
    <d v="1899-12-30T00:02:11"/>
    <n v="3"/>
  </r>
  <r>
    <s v="ID0004"/>
    <x v="1"/>
    <x v="3"/>
    <x v="0"/>
    <s v="Y"/>
    <s v="Y"/>
    <d v="1899-12-30T00:00:37"/>
    <n v="2"/>
  </r>
  <r>
    <s v="ID0005"/>
    <x v="2"/>
    <x v="1"/>
    <x v="2"/>
    <s v="Y"/>
    <s v="Y"/>
    <d v="1899-12-30T00:01:00"/>
    <n v="3"/>
  </r>
  <r>
    <s v="ID0006"/>
    <x v="2"/>
    <x v="2"/>
    <x v="1"/>
    <s v="N"/>
    <s v="N"/>
    <m/>
    <m/>
  </r>
  <r>
    <s v="ID0007"/>
    <x v="3"/>
    <x v="0"/>
    <x v="2"/>
    <s v="Y"/>
    <s v="Y"/>
    <d v="1899-12-30T00:03:40"/>
    <n v="2"/>
  </r>
  <r>
    <s v="ID0008"/>
    <x v="3"/>
    <x v="0"/>
    <x v="2"/>
    <s v="Y"/>
    <s v="Y"/>
    <d v="1899-12-30T00:00:38"/>
    <n v="4"/>
  </r>
  <r>
    <s v="ID0009"/>
    <x v="4"/>
    <x v="3"/>
    <x v="3"/>
    <s v="Y"/>
    <s v="Y"/>
    <d v="1899-12-30T00:06:38"/>
    <n v="4"/>
  </r>
  <r>
    <s v="ID0010"/>
    <x v="4"/>
    <x v="4"/>
    <x v="4"/>
    <s v="Y"/>
    <s v="Y"/>
    <d v="1899-12-30T00:01:04"/>
    <n v="3"/>
  </r>
  <r>
    <s v="ID0011"/>
    <x v="5"/>
    <x v="5"/>
    <x v="2"/>
    <s v="N"/>
    <s v="N"/>
    <m/>
    <m/>
  </r>
  <r>
    <s v="ID0012"/>
    <x v="5"/>
    <x v="3"/>
    <x v="2"/>
    <s v="Y"/>
    <s v="Y"/>
    <d v="1899-12-30T00:00:32"/>
    <n v="4"/>
  </r>
  <r>
    <s v="ID0013"/>
    <x v="6"/>
    <x v="5"/>
    <x v="2"/>
    <s v="Y"/>
    <s v="Y"/>
    <d v="1899-12-30T00:03:34"/>
    <n v="3"/>
  </r>
  <r>
    <s v="ID0014"/>
    <x v="6"/>
    <x v="6"/>
    <x v="0"/>
    <s v="Y"/>
    <s v="Y"/>
    <d v="1899-12-30T00:05:44"/>
    <n v="3"/>
  </r>
  <r>
    <s v="ID0015"/>
    <x v="7"/>
    <x v="1"/>
    <x v="3"/>
    <s v="Y"/>
    <s v="Y"/>
    <d v="1899-12-30T00:03:47"/>
    <n v="4"/>
  </r>
  <r>
    <s v="ID0016"/>
    <x v="7"/>
    <x v="1"/>
    <x v="3"/>
    <s v="Y"/>
    <s v="Y"/>
    <d v="1899-12-30T00:05:26"/>
    <n v="2"/>
  </r>
  <r>
    <s v="ID0017"/>
    <x v="8"/>
    <x v="3"/>
    <x v="1"/>
    <s v="Y"/>
    <s v="Y"/>
    <d v="1899-12-30T00:05:32"/>
    <n v="5"/>
  </r>
  <r>
    <s v="ID0018"/>
    <x v="8"/>
    <x v="1"/>
    <x v="3"/>
    <s v="N"/>
    <s v="N"/>
    <m/>
    <m/>
  </r>
  <r>
    <s v="ID0019"/>
    <x v="9"/>
    <x v="4"/>
    <x v="4"/>
    <s v="N"/>
    <s v="N"/>
    <m/>
    <m/>
  </r>
  <r>
    <s v="ID0020"/>
    <x v="9"/>
    <x v="4"/>
    <x v="0"/>
    <s v="Y"/>
    <s v="Y"/>
    <d v="1899-12-30T00:02:27"/>
    <n v="3"/>
  </r>
  <r>
    <s v="ID0021"/>
    <x v="10"/>
    <x v="4"/>
    <x v="1"/>
    <s v="Y"/>
    <s v="Y"/>
    <d v="1899-12-30T00:05:22"/>
    <n v="5"/>
  </r>
  <r>
    <s v="ID0022"/>
    <x v="10"/>
    <x v="7"/>
    <x v="3"/>
    <s v="Y"/>
    <s v="Y"/>
    <d v="1899-12-30T00:05:50"/>
    <n v="5"/>
  </r>
  <r>
    <s v="ID0023"/>
    <x v="10"/>
    <x v="6"/>
    <x v="1"/>
    <s v="N"/>
    <s v="N"/>
    <m/>
    <m/>
  </r>
  <r>
    <s v="ID0024"/>
    <x v="10"/>
    <x v="5"/>
    <x v="1"/>
    <s v="Y"/>
    <s v="Y"/>
    <d v="1899-12-30T00:05:25"/>
    <n v="2"/>
  </r>
  <r>
    <s v="ID0025"/>
    <x v="11"/>
    <x v="0"/>
    <x v="4"/>
    <s v="Y"/>
    <s v="Y"/>
    <d v="1899-12-30T00:04:09"/>
    <n v="3"/>
  </r>
  <r>
    <s v="ID0026"/>
    <x v="11"/>
    <x v="7"/>
    <x v="2"/>
    <s v="N"/>
    <s v="N"/>
    <m/>
    <m/>
  </r>
  <r>
    <s v="ID0027"/>
    <x v="12"/>
    <x v="5"/>
    <x v="4"/>
    <s v="Y"/>
    <s v="Y"/>
    <d v="1899-12-30T00:04:00"/>
    <n v="3"/>
  </r>
  <r>
    <s v="ID0028"/>
    <x v="12"/>
    <x v="6"/>
    <x v="0"/>
    <s v="Y"/>
    <s v="Y"/>
    <d v="1899-12-30T00:02:34"/>
    <n v="4"/>
  </r>
  <r>
    <s v="ID0029"/>
    <x v="12"/>
    <x v="5"/>
    <x v="1"/>
    <s v="Y"/>
    <s v="Y"/>
    <d v="1899-12-30T00:02:09"/>
    <n v="4"/>
  </r>
  <r>
    <s v="ID0030"/>
    <x v="12"/>
    <x v="2"/>
    <x v="4"/>
    <s v="Y"/>
    <s v="Y"/>
    <d v="1899-12-30T00:05:55"/>
    <n v="3"/>
  </r>
  <r>
    <s v="ID0031"/>
    <x v="13"/>
    <x v="5"/>
    <x v="3"/>
    <s v="Y"/>
    <s v="Y"/>
    <d v="1899-12-30T00:05:08"/>
    <n v="3"/>
  </r>
  <r>
    <s v="ID0032"/>
    <x v="13"/>
    <x v="5"/>
    <x v="4"/>
    <s v="Y"/>
    <s v="Y"/>
    <d v="1899-12-30T00:02:08"/>
    <n v="4"/>
  </r>
  <r>
    <s v="ID0033"/>
    <x v="14"/>
    <x v="0"/>
    <x v="1"/>
    <s v="Y"/>
    <s v="Y"/>
    <d v="1899-12-30T00:06:49"/>
    <n v="3"/>
  </r>
  <r>
    <s v="ID0034"/>
    <x v="14"/>
    <x v="4"/>
    <x v="2"/>
    <s v="Y"/>
    <s v="N"/>
    <d v="1899-12-30T00:01:44"/>
    <n v="2"/>
  </r>
  <r>
    <s v="ID0035"/>
    <x v="15"/>
    <x v="1"/>
    <x v="4"/>
    <s v="Y"/>
    <s v="Y"/>
    <d v="1899-12-30T00:01:31"/>
    <n v="5"/>
  </r>
  <r>
    <s v="ID0036"/>
    <x v="15"/>
    <x v="0"/>
    <x v="4"/>
    <s v="N"/>
    <s v="N"/>
    <m/>
    <m/>
  </r>
  <r>
    <s v="ID0037"/>
    <x v="15"/>
    <x v="6"/>
    <x v="1"/>
    <s v="Y"/>
    <s v="N"/>
    <d v="1899-12-30T00:01:12"/>
    <n v="2"/>
  </r>
  <r>
    <s v="ID0038"/>
    <x v="15"/>
    <x v="5"/>
    <x v="1"/>
    <s v="Y"/>
    <s v="Y"/>
    <d v="1899-12-30T00:00:36"/>
    <n v="3"/>
  </r>
  <r>
    <s v="ID0039"/>
    <x v="16"/>
    <x v="2"/>
    <x v="0"/>
    <s v="Y"/>
    <s v="Y"/>
    <d v="1899-12-30T00:06:41"/>
    <n v="1"/>
  </r>
  <r>
    <s v="ID0040"/>
    <x v="16"/>
    <x v="3"/>
    <x v="1"/>
    <s v="Y"/>
    <s v="Y"/>
    <d v="1899-12-30T00:02:29"/>
    <n v="3"/>
  </r>
  <r>
    <s v="ID0041"/>
    <x v="17"/>
    <x v="4"/>
    <x v="1"/>
    <s v="Y"/>
    <s v="Y"/>
    <d v="1899-12-30T00:02:09"/>
    <n v="5"/>
  </r>
  <r>
    <s v="ID0042"/>
    <x v="17"/>
    <x v="3"/>
    <x v="0"/>
    <s v="Y"/>
    <s v="Y"/>
    <d v="1899-12-30T00:04:54"/>
    <n v="5"/>
  </r>
  <r>
    <s v="ID0043"/>
    <x v="17"/>
    <x v="0"/>
    <x v="1"/>
    <s v="Y"/>
    <s v="Y"/>
    <d v="1899-12-30T00:06:21"/>
    <n v="3"/>
  </r>
  <r>
    <s v="ID0044"/>
    <x v="17"/>
    <x v="1"/>
    <x v="2"/>
    <s v="Y"/>
    <s v="Y"/>
    <d v="1899-12-30T00:03:14"/>
    <n v="5"/>
  </r>
  <r>
    <s v="ID0045"/>
    <x v="18"/>
    <x v="0"/>
    <x v="3"/>
    <s v="Y"/>
    <s v="Y"/>
    <d v="1899-12-30T00:05:13"/>
    <n v="5"/>
  </r>
  <r>
    <s v="ID0046"/>
    <x v="18"/>
    <x v="4"/>
    <x v="0"/>
    <s v="N"/>
    <s v="N"/>
    <m/>
    <m/>
  </r>
  <r>
    <s v="ID0047"/>
    <x v="19"/>
    <x v="7"/>
    <x v="3"/>
    <s v="Y"/>
    <s v="Y"/>
    <d v="1899-12-30T00:02:22"/>
    <n v="3"/>
  </r>
  <r>
    <s v="ID0048"/>
    <x v="19"/>
    <x v="6"/>
    <x v="0"/>
    <s v="N"/>
    <s v="N"/>
    <m/>
    <m/>
  </r>
  <r>
    <s v="ID0049"/>
    <x v="20"/>
    <x v="5"/>
    <x v="1"/>
    <s v="Y"/>
    <s v="Y"/>
    <d v="1899-12-30T00:03:35"/>
    <n v="5"/>
  </r>
  <r>
    <s v="ID0050"/>
    <x v="20"/>
    <x v="7"/>
    <x v="1"/>
    <s v="N"/>
    <s v="N"/>
    <m/>
    <m/>
  </r>
  <r>
    <s v="ID0051"/>
    <x v="21"/>
    <x v="6"/>
    <x v="0"/>
    <s v="N"/>
    <s v="N"/>
    <m/>
    <m/>
  </r>
  <r>
    <s v="ID0052"/>
    <x v="21"/>
    <x v="4"/>
    <x v="3"/>
    <s v="N"/>
    <s v="N"/>
    <m/>
    <m/>
  </r>
  <r>
    <s v="ID0053"/>
    <x v="22"/>
    <x v="2"/>
    <x v="2"/>
    <s v="Y"/>
    <s v="Y"/>
    <d v="1899-12-30T00:01:15"/>
    <n v="5"/>
  </r>
  <r>
    <s v="ID0054"/>
    <x v="22"/>
    <x v="7"/>
    <x v="2"/>
    <s v="Y"/>
    <s v="Y"/>
    <d v="1899-12-30T00:02:32"/>
    <n v="5"/>
  </r>
  <r>
    <s v="ID0055"/>
    <x v="23"/>
    <x v="1"/>
    <x v="4"/>
    <s v="Y"/>
    <s v="Y"/>
    <d v="1899-12-30T00:01:19"/>
    <n v="3"/>
  </r>
  <r>
    <s v="ID0056"/>
    <x v="23"/>
    <x v="7"/>
    <x v="4"/>
    <s v="Y"/>
    <s v="Y"/>
    <d v="1899-12-30T00:06:45"/>
    <n v="4"/>
  </r>
  <r>
    <s v="ID0057"/>
    <x v="24"/>
    <x v="4"/>
    <x v="1"/>
    <s v="Y"/>
    <s v="Y"/>
    <d v="1899-12-30T00:02:52"/>
    <n v="2"/>
  </r>
  <r>
    <s v="ID0058"/>
    <x v="24"/>
    <x v="2"/>
    <x v="3"/>
    <s v="Y"/>
    <s v="Y"/>
    <d v="1899-12-30T00:03:23"/>
    <n v="5"/>
  </r>
  <r>
    <s v="ID0059"/>
    <x v="25"/>
    <x v="7"/>
    <x v="1"/>
    <s v="Y"/>
    <s v="Y"/>
    <d v="1899-12-30T00:06:00"/>
    <n v="5"/>
  </r>
  <r>
    <s v="ID0060"/>
    <x v="25"/>
    <x v="7"/>
    <x v="0"/>
    <s v="Y"/>
    <s v="Y"/>
    <d v="1899-12-30T00:04:26"/>
    <n v="3"/>
  </r>
  <r>
    <s v="ID0061"/>
    <x v="26"/>
    <x v="0"/>
    <x v="4"/>
    <s v="Y"/>
    <s v="Y"/>
    <d v="1899-12-30T00:06:15"/>
    <n v="3"/>
  </r>
  <r>
    <s v="ID0062"/>
    <x v="26"/>
    <x v="5"/>
    <x v="1"/>
    <s v="N"/>
    <s v="N"/>
    <m/>
    <m/>
  </r>
  <r>
    <s v="ID0063"/>
    <x v="27"/>
    <x v="7"/>
    <x v="4"/>
    <s v="Y"/>
    <s v="Y"/>
    <d v="1899-12-30T00:06:46"/>
    <n v="1"/>
  </r>
  <r>
    <s v="ID0064"/>
    <x v="27"/>
    <x v="2"/>
    <x v="4"/>
    <s v="Y"/>
    <s v="Y"/>
    <d v="1899-12-30T00:06:23"/>
    <n v="3"/>
  </r>
  <r>
    <s v="ID0065"/>
    <x v="28"/>
    <x v="4"/>
    <x v="0"/>
    <s v="Y"/>
    <s v="Y"/>
    <d v="1899-12-30T00:06:25"/>
    <n v="2"/>
  </r>
  <r>
    <s v="ID0066"/>
    <x v="28"/>
    <x v="0"/>
    <x v="1"/>
    <s v="Y"/>
    <s v="N"/>
    <d v="1899-12-30T00:01:23"/>
    <n v="4"/>
  </r>
  <r>
    <s v="ID0067"/>
    <x v="29"/>
    <x v="4"/>
    <x v="0"/>
    <s v="Y"/>
    <s v="Y"/>
    <d v="1899-12-30T00:05:49"/>
    <n v="5"/>
  </r>
  <r>
    <s v="ID0068"/>
    <x v="29"/>
    <x v="4"/>
    <x v="0"/>
    <s v="Y"/>
    <s v="Y"/>
    <d v="1899-12-30T00:03:12"/>
    <n v="5"/>
  </r>
  <r>
    <s v="ID0069"/>
    <x v="30"/>
    <x v="0"/>
    <x v="0"/>
    <s v="Y"/>
    <s v="Y"/>
    <d v="1899-12-30T00:04:45"/>
    <n v="4"/>
  </r>
  <r>
    <s v="ID0070"/>
    <x v="30"/>
    <x v="0"/>
    <x v="3"/>
    <s v="N"/>
    <s v="N"/>
    <m/>
    <m/>
  </r>
  <r>
    <s v="ID0071"/>
    <x v="31"/>
    <x v="5"/>
    <x v="1"/>
    <s v="Y"/>
    <s v="Y"/>
    <d v="1899-12-30T00:02:11"/>
    <n v="4"/>
  </r>
  <r>
    <s v="ID0072"/>
    <x v="31"/>
    <x v="2"/>
    <x v="3"/>
    <s v="Y"/>
    <s v="Y"/>
    <d v="1899-12-30T00:05:51"/>
    <n v="5"/>
  </r>
  <r>
    <s v="ID0073"/>
    <x v="32"/>
    <x v="3"/>
    <x v="2"/>
    <s v="Y"/>
    <s v="N"/>
    <d v="1899-12-30T00:02:19"/>
    <n v="5"/>
  </r>
  <r>
    <s v="ID0074"/>
    <x v="32"/>
    <x v="1"/>
    <x v="0"/>
    <s v="Y"/>
    <s v="Y"/>
    <d v="1899-12-30T00:04:53"/>
    <n v="1"/>
  </r>
  <r>
    <s v="ID0075"/>
    <x v="33"/>
    <x v="2"/>
    <x v="1"/>
    <s v="Y"/>
    <s v="N"/>
    <d v="1899-12-30T00:01:38"/>
    <n v="3"/>
  </r>
  <r>
    <s v="ID0076"/>
    <x v="33"/>
    <x v="0"/>
    <x v="3"/>
    <s v="N"/>
    <s v="N"/>
    <m/>
    <m/>
  </r>
  <r>
    <s v="ID0077"/>
    <x v="34"/>
    <x v="6"/>
    <x v="1"/>
    <s v="Y"/>
    <s v="Y"/>
    <d v="1899-12-30T00:06:38"/>
    <n v="2"/>
  </r>
  <r>
    <s v="ID0078"/>
    <x v="34"/>
    <x v="7"/>
    <x v="0"/>
    <s v="Y"/>
    <s v="Y"/>
    <d v="1899-12-30T00:06:22"/>
    <n v="2"/>
  </r>
  <r>
    <s v="ID0079"/>
    <x v="35"/>
    <x v="1"/>
    <x v="0"/>
    <s v="Y"/>
    <s v="Y"/>
    <d v="1899-12-30T00:03:28"/>
    <n v="3"/>
  </r>
  <r>
    <s v="ID0080"/>
    <x v="35"/>
    <x v="7"/>
    <x v="3"/>
    <s v="Y"/>
    <s v="Y"/>
    <d v="1899-12-30T00:04:47"/>
    <n v="5"/>
  </r>
  <r>
    <s v="ID0081"/>
    <x v="36"/>
    <x v="0"/>
    <x v="3"/>
    <s v="Y"/>
    <s v="Y"/>
    <d v="1899-12-30T00:02:06"/>
    <n v="4"/>
  </r>
  <r>
    <s v="ID0082"/>
    <x v="36"/>
    <x v="3"/>
    <x v="2"/>
    <s v="Y"/>
    <s v="Y"/>
    <d v="1899-12-30T00:06:56"/>
    <n v="4"/>
  </r>
  <r>
    <s v="ID0083"/>
    <x v="37"/>
    <x v="2"/>
    <x v="3"/>
    <s v="Y"/>
    <s v="Y"/>
    <d v="1899-12-30T00:04:44"/>
    <n v="3"/>
  </r>
  <r>
    <s v="ID0084"/>
    <x v="37"/>
    <x v="7"/>
    <x v="0"/>
    <s v="Y"/>
    <s v="Y"/>
    <d v="1899-12-30T00:05:59"/>
    <n v="4"/>
  </r>
  <r>
    <s v="ID0085"/>
    <x v="38"/>
    <x v="1"/>
    <x v="1"/>
    <s v="Y"/>
    <s v="Y"/>
    <d v="1899-12-30T00:04:22"/>
    <n v="5"/>
  </r>
  <r>
    <s v="ID0086"/>
    <x v="38"/>
    <x v="6"/>
    <x v="1"/>
    <s v="Y"/>
    <s v="Y"/>
    <d v="1899-12-30T00:04:36"/>
    <n v="3"/>
  </r>
  <r>
    <s v="ID0087"/>
    <x v="39"/>
    <x v="4"/>
    <x v="2"/>
    <s v="N"/>
    <s v="N"/>
    <m/>
    <m/>
  </r>
  <r>
    <s v="ID0088"/>
    <x v="39"/>
    <x v="6"/>
    <x v="3"/>
    <s v="Y"/>
    <s v="N"/>
    <d v="1899-12-30T00:01:26"/>
    <n v="4"/>
  </r>
  <r>
    <s v="ID0089"/>
    <x v="40"/>
    <x v="5"/>
    <x v="1"/>
    <s v="Y"/>
    <s v="Y"/>
    <d v="1899-12-30T00:03:32"/>
    <n v="4"/>
  </r>
  <r>
    <s v="ID0090"/>
    <x v="40"/>
    <x v="7"/>
    <x v="4"/>
    <s v="N"/>
    <s v="N"/>
    <m/>
    <m/>
  </r>
  <r>
    <s v="ID0091"/>
    <x v="41"/>
    <x v="4"/>
    <x v="0"/>
    <s v="Y"/>
    <s v="Y"/>
    <d v="1899-12-30T00:05:41"/>
    <n v="1"/>
  </r>
  <r>
    <s v="ID0092"/>
    <x v="41"/>
    <x v="2"/>
    <x v="1"/>
    <s v="Y"/>
    <s v="Y"/>
    <d v="1899-12-30T00:01:28"/>
    <n v="3"/>
  </r>
  <r>
    <s v="ID0093"/>
    <x v="42"/>
    <x v="4"/>
    <x v="1"/>
    <s v="Y"/>
    <s v="Y"/>
    <d v="1899-12-30T00:02:52"/>
    <n v="3"/>
  </r>
  <r>
    <s v="ID0094"/>
    <x v="42"/>
    <x v="1"/>
    <x v="1"/>
    <s v="Y"/>
    <s v="Y"/>
    <d v="1899-12-30T00:00:53"/>
    <n v="3"/>
  </r>
  <r>
    <s v="ID0095"/>
    <x v="43"/>
    <x v="0"/>
    <x v="4"/>
    <s v="Y"/>
    <s v="Y"/>
    <d v="1899-12-30T00:01:36"/>
    <n v="3"/>
  </r>
  <r>
    <s v="ID0096"/>
    <x v="43"/>
    <x v="2"/>
    <x v="2"/>
    <s v="Y"/>
    <s v="Y"/>
    <d v="1899-12-30T00:03:54"/>
    <n v="2"/>
  </r>
  <r>
    <s v="ID0097"/>
    <x v="44"/>
    <x v="3"/>
    <x v="0"/>
    <s v="Y"/>
    <s v="Y"/>
    <d v="1899-12-30T00:02:03"/>
    <n v="4"/>
  </r>
  <r>
    <s v="ID0098"/>
    <x v="44"/>
    <x v="6"/>
    <x v="4"/>
    <s v="N"/>
    <s v="N"/>
    <m/>
    <m/>
  </r>
  <r>
    <s v="ID0099"/>
    <x v="44"/>
    <x v="7"/>
    <x v="0"/>
    <s v="Y"/>
    <s v="Y"/>
    <d v="1899-12-30T00:06:37"/>
    <n v="3"/>
  </r>
  <r>
    <s v="ID0100"/>
    <x v="44"/>
    <x v="0"/>
    <x v="1"/>
    <s v="Y"/>
    <s v="Y"/>
    <d v="1899-12-30T00:05:11"/>
    <n v="1"/>
  </r>
  <r>
    <s v="ID0101"/>
    <x v="45"/>
    <x v="1"/>
    <x v="1"/>
    <s v="N"/>
    <s v="N"/>
    <m/>
    <m/>
  </r>
  <r>
    <s v="ID0102"/>
    <x v="45"/>
    <x v="6"/>
    <x v="1"/>
    <s v="Y"/>
    <s v="N"/>
    <d v="1899-12-30T00:05:31"/>
    <n v="1"/>
  </r>
  <r>
    <s v="ID0103"/>
    <x v="46"/>
    <x v="0"/>
    <x v="2"/>
    <s v="Y"/>
    <s v="Y"/>
    <d v="1899-12-30T00:03:56"/>
    <n v="2"/>
  </r>
  <r>
    <s v="ID0104"/>
    <x v="46"/>
    <x v="6"/>
    <x v="0"/>
    <s v="Y"/>
    <s v="Y"/>
    <d v="1899-12-30T00:06:36"/>
    <n v="1"/>
  </r>
  <r>
    <s v="ID0105"/>
    <x v="47"/>
    <x v="1"/>
    <x v="1"/>
    <s v="Y"/>
    <s v="Y"/>
    <d v="1899-12-30T00:03:25"/>
    <n v="5"/>
  </r>
  <r>
    <s v="ID0106"/>
    <x v="47"/>
    <x v="1"/>
    <x v="2"/>
    <s v="Y"/>
    <s v="Y"/>
    <d v="1899-12-30T00:04:57"/>
    <n v="3"/>
  </r>
  <r>
    <s v="ID0107"/>
    <x v="48"/>
    <x v="5"/>
    <x v="4"/>
    <s v="N"/>
    <s v="N"/>
    <m/>
    <m/>
  </r>
  <r>
    <s v="ID0108"/>
    <x v="48"/>
    <x v="1"/>
    <x v="0"/>
    <s v="Y"/>
    <s v="N"/>
    <d v="1899-12-30T00:02:32"/>
    <n v="1"/>
  </r>
  <r>
    <s v="ID0109"/>
    <x v="49"/>
    <x v="2"/>
    <x v="3"/>
    <s v="N"/>
    <s v="N"/>
    <m/>
    <m/>
  </r>
  <r>
    <s v="ID0110"/>
    <x v="49"/>
    <x v="5"/>
    <x v="4"/>
    <s v="Y"/>
    <s v="Y"/>
    <d v="1899-12-30T00:02:38"/>
    <n v="2"/>
  </r>
  <r>
    <s v="ID0111"/>
    <x v="50"/>
    <x v="1"/>
    <x v="1"/>
    <s v="Y"/>
    <s v="Y"/>
    <d v="1899-12-30T00:00:56"/>
    <n v="3"/>
  </r>
  <r>
    <s v="ID0112"/>
    <x v="50"/>
    <x v="0"/>
    <x v="1"/>
    <s v="Y"/>
    <s v="Y"/>
    <d v="1899-12-30T00:06:06"/>
    <n v="5"/>
  </r>
  <r>
    <s v="ID0113"/>
    <x v="51"/>
    <x v="6"/>
    <x v="4"/>
    <s v="Y"/>
    <s v="Y"/>
    <d v="1899-12-30T00:06:01"/>
    <n v="3"/>
  </r>
  <r>
    <s v="ID0114"/>
    <x v="51"/>
    <x v="2"/>
    <x v="1"/>
    <s v="N"/>
    <s v="N"/>
    <m/>
    <m/>
  </r>
  <r>
    <s v="ID0115"/>
    <x v="52"/>
    <x v="4"/>
    <x v="1"/>
    <s v="Y"/>
    <s v="Y"/>
    <d v="1899-12-30T00:05:47"/>
    <n v="5"/>
  </r>
  <r>
    <s v="ID0116"/>
    <x v="52"/>
    <x v="3"/>
    <x v="2"/>
    <s v="N"/>
    <s v="N"/>
    <m/>
    <m/>
  </r>
  <r>
    <s v="ID0117"/>
    <x v="53"/>
    <x v="0"/>
    <x v="4"/>
    <s v="N"/>
    <s v="N"/>
    <m/>
    <m/>
  </r>
  <r>
    <s v="ID0118"/>
    <x v="53"/>
    <x v="6"/>
    <x v="4"/>
    <s v="Y"/>
    <s v="Y"/>
    <d v="1899-12-30T00:05:18"/>
    <n v="4"/>
  </r>
  <r>
    <s v="ID0119"/>
    <x v="54"/>
    <x v="7"/>
    <x v="2"/>
    <s v="Y"/>
    <s v="N"/>
    <d v="1899-12-30T00:02:23"/>
    <n v="5"/>
  </r>
  <r>
    <s v="ID0120"/>
    <x v="54"/>
    <x v="7"/>
    <x v="0"/>
    <s v="N"/>
    <s v="N"/>
    <m/>
    <m/>
  </r>
  <r>
    <s v="ID0121"/>
    <x v="55"/>
    <x v="7"/>
    <x v="1"/>
    <s v="Y"/>
    <s v="Y"/>
    <d v="1899-12-30T00:01:01"/>
    <n v="4"/>
  </r>
  <r>
    <s v="ID0122"/>
    <x v="55"/>
    <x v="6"/>
    <x v="0"/>
    <s v="Y"/>
    <s v="Y"/>
    <d v="1899-12-30T00:03:45"/>
    <n v="4"/>
  </r>
  <r>
    <s v="ID0123"/>
    <x v="56"/>
    <x v="5"/>
    <x v="4"/>
    <s v="Y"/>
    <s v="Y"/>
    <d v="1899-12-30T00:01:12"/>
    <n v="3"/>
  </r>
  <r>
    <s v="ID0124"/>
    <x v="56"/>
    <x v="6"/>
    <x v="1"/>
    <s v="Y"/>
    <s v="Y"/>
    <d v="1899-12-30T00:03:26"/>
    <n v="5"/>
  </r>
  <r>
    <s v="ID0125"/>
    <x v="57"/>
    <x v="6"/>
    <x v="1"/>
    <s v="N"/>
    <s v="N"/>
    <m/>
    <m/>
  </r>
  <r>
    <s v="ID0126"/>
    <x v="57"/>
    <x v="0"/>
    <x v="2"/>
    <s v="Y"/>
    <s v="Y"/>
    <d v="1899-12-30T00:05:38"/>
    <n v="4"/>
  </r>
  <r>
    <s v="ID0127"/>
    <x v="58"/>
    <x v="6"/>
    <x v="3"/>
    <s v="Y"/>
    <s v="Y"/>
    <d v="1899-12-30T00:02:46"/>
    <n v="4"/>
  </r>
  <r>
    <s v="ID0128"/>
    <x v="58"/>
    <x v="1"/>
    <x v="3"/>
    <s v="Y"/>
    <s v="Y"/>
    <d v="1899-12-30T00:05:26"/>
    <n v="4"/>
  </r>
  <r>
    <s v="ID0129"/>
    <x v="58"/>
    <x v="4"/>
    <x v="0"/>
    <s v="Y"/>
    <s v="Y"/>
    <d v="1899-12-30T00:05:51"/>
    <n v="3"/>
  </r>
  <r>
    <s v="ID0130"/>
    <x v="58"/>
    <x v="4"/>
    <x v="3"/>
    <s v="Y"/>
    <s v="Y"/>
    <d v="1899-12-30T00:04:09"/>
    <n v="3"/>
  </r>
  <r>
    <s v="ID0131"/>
    <x v="59"/>
    <x v="1"/>
    <x v="3"/>
    <s v="Y"/>
    <s v="N"/>
    <d v="1899-12-30T00:00:59"/>
    <n v="5"/>
  </r>
  <r>
    <s v="ID0132"/>
    <x v="59"/>
    <x v="0"/>
    <x v="2"/>
    <s v="Y"/>
    <s v="Y"/>
    <d v="1899-12-30T00:05:40"/>
    <n v="4"/>
  </r>
  <r>
    <s v="ID0133"/>
    <x v="60"/>
    <x v="7"/>
    <x v="3"/>
    <s v="Y"/>
    <s v="Y"/>
    <d v="1899-12-30T00:00:53"/>
    <n v="2"/>
  </r>
  <r>
    <s v="ID0134"/>
    <x v="60"/>
    <x v="4"/>
    <x v="1"/>
    <s v="N"/>
    <s v="N"/>
    <m/>
    <m/>
  </r>
  <r>
    <s v="ID0135"/>
    <x v="61"/>
    <x v="7"/>
    <x v="2"/>
    <s v="Y"/>
    <s v="Y"/>
    <d v="1899-12-30T00:02:13"/>
    <n v="1"/>
  </r>
  <r>
    <s v="ID0136"/>
    <x v="61"/>
    <x v="3"/>
    <x v="1"/>
    <s v="Y"/>
    <s v="N"/>
    <d v="1899-12-30T00:05:59"/>
    <n v="3"/>
  </r>
  <r>
    <s v="ID0137"/>
    <x v="62"/>
    <x v="2"/>
    <x v="0"/>
    <s v="Y"/>
    <s v="N"/>
    <d v="1899-12-30T00:03:12"/>
    <n v="5"/>
  </r>
  <r>
    <s v="ID0138"/>
    <x v="62"/>
    <x v="6"/>
    <x v="0"/>
    <s v="N"/>
    <s v="N"/>
    <m/>
    <m/>
  </r>
  <r>
    <s v="ID0139"/>
    <x v="63"/>
    <x v="1"/>
    <x v="1"/>
    <s v="Y"/>
    <s v="Y"/>
    <d v="1899-12-30T00:06:20"/>
    <n v="5"/>
  </r>
  <r>
    <s v="ID0140"/>
    <x v="63"/>
    <x v="5"/>
    <x v="2"/>
    <s v="Y"/>
    <s v="Y"/>
    <d v="1899-12-30T00:01:44"/>
    <n v="3"/>
  </r>
  <r>
    <s v="ID0141"/>
    <x v="64"/>
    <x v="3"/>
    <x v="1"/>
    <s v="Y"/>
    <s v="Y"/>
    <d v="1899-12-30T00:01:43"/>
    <n v="5"/>
  </r>
  <r>
    <s v="ID0142"/>
    <x v="64"/>
    <x v="4"/>
    <x v="0"/>
    <s v="Y"/>
    <s v="Y"/>
    <d v="1899-12-30T00:02:44"/>
    <n v="4"/>
  </r>
  <r>
    <s v="ID0143"/>
    <x v="65"/>
    <x v="3"/>
    <x v="4"/>
    <s v="Y"/>
    <s v="Y"/>
    <d v="1899-12-30T00:02:16"/>
    <n v="3"/>
  </r>
  <r>
    <s v="ID0144"/>
    <x v="65"/>
    <x v="0"/>
    <x v="1"/>
    <s v="Y"/>
    <s v="Y"/>
    <d v="1899-12-30T00:02:55"/>
    <n v="5"/>
  </r>
  <r>
    <s v="ID0145"/>
    <x v="66"/>
    <x v="4"/>
    <x v="0"/>
    <s v="Y"/>
    <s v="Y"/>
    <d v="1899-12-30T00:04:09"/>
    <n v="5"/>
  </r>
  <r>
    <s v="ID0146"/>
    <x v="66"/>
    <x v="5"/>
    <x v="0"/>
    <s v="N"/>
    <s v="N"/>
    <m/>
    <m/>
  </r>
  <r>
    <s v="ID0147"/>
    <x v="67"/>
    <x v="5"/>
    <x v="2"/>
    <s v="Y"/>
    <s v="Y"/>
    <d v="1899-12-30T00:01:27"/>
    <n v="5"/>
  </r>
  <r>
    <s v="ID0148"/>
    <x v="67"/>
    <x v="4"/>
    <x v="2"/>
    <s v="Y"/>
    <s v="Y"/>
    <d v="1899-12-30T00:00:50"/>
    <n v="4"/>
  </r>
  <r>
    <s v="ID0149"/>
    <x v="68"/>
    <x v="2"/>
    <x v="3"/>
    <s v="Y"/>
    <s v="Y"/>
    <d v="1899-12-30T00:04:26"/>
    <n v="3"/>
  </r>
  <r>
    <s v="ID0150"/>
    <x v="68"/>
    <x v="0"/>
    <x v="2"/>
    <s v="Y"/>
    <s v="Y"/>
    <d v="1899-12-30T00:00:58"/>
    <n v="1"/>
  </r>
  <r>
    <s v="ID0151"/>
    <x v="69"/>
    <x v="5"/>
    <x v="1"/>
    <s v="Y"/>
    <s v="Y"/>
    <d v="1899-12-30T00:06:03"/>
    <n v="1"/>
  </r>
  <r>
    <s v="ID0152"/>
    <x v="69"/>
    <x v="2"/>
    <x v="0"/>
    <s v="N"/>
    <s v="N"/>
    <m/>
    <m/>
  </r>
  <r>
    <s v="ID0153"/>
    <x v="70"/>
    <x v="6"/>
    <x v="2"/>
    <s v="Y"/>
    <s v="N"/>
    <d v="1899-12-30T00:06:59"/>
    <n v="4"/>
  </r>
  <r>
    <s v="ID0154"/>
    <x v="70"/>
    <x v="5"/>
    <x v="3"/>
    <s v="Y"/>
    <s v="Y"/>
    <d v="1899-12-30T00:06:10"/>
    <n v="5"/>
  </r>
  <r>
    <s v="ID0155"/>
    <x v="71"/>
    <x v="6"/>
    <x v="2"/>
    <s v="Y"/>
    <s v="Y"/>
    <d v="1899-12-30T00:04:16"/>
    <n v="3"/>
  </r>
  <r>
    <s v="ID0156"/>
    <x v="71"/>
    <x v="7"/>
    <x v="3"/>
    <s v="Y"/>
    <s v="Y"/>
    <d v="1899-12-30T00:04:37"/>
    <n v="2"/>
  </r>
  <r>
    <s v="ID0157"/>
    <x v="72"/>
    <x v="4"/>
    <x v="1"/>
    <s v="N"/>
    <s v="N"/>
    <m/>
    <m/>
  </r>
  <r>
    <s v="ID0158"/>
    <x v="72"/>
    <x v="5"/>
    <x v="1"/>
    <s v="Y"/>
    <s v="Y"/>
    <d v="1899-12-30T00:04:18"/>
    <n v="3"/>
  </r>
  <r>
    <s v="ID0159"/>
    <x v="73"/>
    <x v="1"/>
    <x v="3"/>
    <s v="Y"/>
    <s v="Y"/>
    <d v="1899-12-30T00:01:15"/>
    <n v="3"/>
  </r>
  <r>
    <s v="ID0160"/>
    <x v="73"/>
    <x v="1"/>
    <x v="4"/>
    <s v="Y"/>
    <s v="N"/>
    <d v="1899-12-30T00:05:37"/>
    <n v="1"/>
  </r>
  <r>
    <s v="ID0161"/>
    <x v="74"/>
    <x v="3"/>
    <x v="3"/>
    <s v="Y"/>
    <s v="Y"/>
    <d v="1899-12-30T00:02:09"/>
    <n v="3"/>
  </r>
  <r>
    <s v="ID0162"/>
    <x v="74"/>
    <x v="3"/>
    <x v="2"/>
    <s v="Y"/>
    <s v="Y"/>
    <d v="1899-12-30T00:01:33"/>
    <n v="2"/>
  </r>
  <r>
    <s v="ID0163"/>
    <x v="75"/>
    <x v="7"/>
    <x v="0"/>
    <s v="Y"/>
    <s v="Y"/>
    <d v="1899-12-30T00:02:38"/>
    <n v="1"/>
  </r>
  <r>
    <s v="ID0164"/>
    <x v="75"/>
    <x v="5"/>
    <x v="4"/>
    <s v="Y"/>
    <s v="Y"/>
    <d v="1899-12-30T00:03:23"/>
    <n v="5"/>
  </r>
  <r>
    <s v="ID0165"/>
    <x v="75"/>
    <x v="5"/>
    <x v="4"/>
    <s v="N"/>
    <s v="N"/>
    <m/>
    <m/>
  </r>
  <r>
    <s v="ID0166"/>
    <x v="75"/>
    <x v="2"/>
    <x v="2"/>
    <s v="N"/>
    <s v="N"/>
    <m/>
    <m/>
  </r>
  <r>
    <s v="ID0167"/>
    <x v="76"/>
    <x v="5"/>
    <x v="2"/>
    <s v="Y"/>
    <s v="Y"/>
    <d v="1899-12-30T00:00:58"/>
    <n v="2"/>
  </r>
  <r>
    <s v="ID0168"/>
    <x v="76"/>
    <x v="0"/>
    <x v="4"/>
    <s v="Y"/>
    <s v="Y"/>
    <d v="1899-12-30T00:01:22"/>
    <n v="3"/>
  </r>
  <r>
    <s v="ID0169"/>
    <x v="77"/>
    <x v="5"/>
    <x v="4"/>
    <s v="Y"/>
    <s v="Y"/>
    <d v="1899-12-30T00:05:31"/>
    <n v="4"/>
  </r>
  <r>
    <s v="ID0170"/>
    <x v="77"/>
    <x v="7"/>
    <x v="4"/>
    <s v="Y"/>
    <s v="Y"/>
    <d v="1899-12-30T00:06:14"/>
    <n v="4"/>
  </r>
  <r>
    <s v="ID0171"/>
    <x v="78"/>
    <x v="6"/>
    <x v="4"/>
    <s v="Y"/>
    <s v="N"/>
    <d v="1899-12-30T00:05:32"/>
    <n v="4"/>
  </r>
  <r>
    <s v="ID0172"/>
    <x v="78"/>
    <x v="7"/>
    <x v="0"/>
    <s v="N"/>
    <s v="N"/>
    <m/>
    <m/>
  </r>
  <r>
    <s v="ID0173"/>
    <x v="79"/>
    <x v="0"/>
    <x v="1"/>
    <s v="N"/>
    <s v="N"/>
    <m/>
    <m/>
  </r>
  <r>
    <s v="ID0174"/>
    <x v="79"/>
    <x v="5"/>
    <x v="2"/>
    <s v="Y"/>
    <s v="Y"/>
    <d v="1899-12-30T00:02:07"/>
    <n v="4"/>
  </r>
  <r>
    <s v="ID0175"/>
    <x v="80"/>
    <x v="2"/>
    <x v="2"/>
    <s v="Y"/>
    <s v="N"/>
    <d v="1899-12-30T00:06:01"/>
    <n v="2"/>
  </r>
  <r>
    <s v="ID0176"/>
    <x v="80"/>
    <x v="6"/>
    <x v="1"/>
    <s v="Y"/>
    <s v="Y"/>
    <d v="1899-12-30T00:05:19"/>
    <n v="5"/>
  </r>
  <r>
    <s v="ID0177"/>
    <x v="81"/>
    <x v="6"/>
    <x v="0"/>
    <s v="N"/>
    <s v="N"/>
    <m/>
    <m/>
  </r>
  <r>
    <s v="ID0178"/>
    <x v="81"/>
    <x v="0"/>
    <x v="4"/>
    <s v="Y"/>
    <s v="Y"/>
    <d v="1899-12-30T00:06:32"/>
    <n v="5"/>
  </r>
  <r>
    <s v="ID0179"/>
    <x v="82"/>
    <x v="6"/>
    <x v="2"/>
    <s v="Y"/>
    <s v="Y"/>
    <d v="1899-12-30T00:01:04"/>
    <n v="4"/>
  </r>
  <r>
    <s v="ID0180"/>
    <x v="82"/>
    <x v="5"/>
    <x v="4"/>
    <s v="N"/>
    <s v="N"/>
    <m/>
    <m/>
  </r>
  <r>
    <s v="ID0181"/>
    <x v="83"/>
    <x v="7"/>
    <x v="0"/>
    <s v="Y"/>
    <s v="Y"/>
    <d v="1899-12-30T00:02:59"/>
    <n v="3"/>
  </r>
  <r>
    <s v="ID0182"/>
    <x v="83"/>
    <x v="3"/>
    <x v="4"/>
    <s v="N"/>
    <s v="N"/>
    <m/>
    <m/>
  </r>
  <r>
    <s v="ID0183"/>
    <x v="84"/>
    <x v="6"/>
    <x v="1"/>
    <s v="Y"/>
    <s v="Y"/>
    <d v="1899-12-30T00:05:42"/>
    <n v="3"/>
  </r>
  <r>
    <s v="ID0184"/>
    <x v="84"/>
    <x v="2"/>
    <x v="1"/>
    <s v="Y"/>
    <s v="Y"/>
    <d v="1899-12-30T00:02:44"/>
    <n v="3"/>
  </r>
  <r>
    <s v="ID0185"/>
    <x v="85"/>
    <x v="4"/>
    <x v="4"/>
    <s v="Y"/>
    <s v="Y"/>
    <d v="1899-12-30T00:04:17"/>
    <n v="3"/>
  </r>
  <r>
    <s v="ID0186"/>
    <x v="85"/>
    <x v="0"/>
    <x v="1"/>
    <s v="N"/>
    <s v="N"/>
    <m/>
    <m/>
  </r>
  <r>
    <s v="ID0187"/>
    <x v="86"/>
    <x v="1"/>
    <x v="4"/>
    <s v="Y"/>
    <s v="N"/>
    <d v="1899-12-30T00:03:49"/>
    <n v="4"/>
  </r>
  <r>
    <s v="ID0188"/>
    <x v="86"/>
    <x v="0"/>
    <x v="3"/>
    <s v="Y"/>
    <s v="N"/>
    <d v="1899-12-30T00:04:16"/>
    <n v="3"/>
  </r>
  <r>
    <s v="ID0189"/>
    <x v="87"/>
    <x v="4"/>
    <x v="3"/>
    <s v="Y"/>
    <s v="Y"/>
    <d v="1899-12-30T00:06:18"/>
    <n v="3"/>
  </r>
  <r>
    <s v="ID0190"/>
    <x v="87"/>
    <x v="6"/>
    <x v="2"/>
    <s v="Y"/>
    <s v="Y"/>
    <d v="1899-12-30T00:02:22"/>
    <n v="2"/>
  </r>
  <r>
    <s v="ID0191"/>
    <x v="88"/>
    <x v="1"/>
    <x v="0"/>
    <s v="Y"/>
    <s v="Y"/>
    <d v="1899-12-30T00:06:31"/>
    <n v="5"/>
  </r>
  <r>
    <s v="ID0192"/>
    <x v="88"/>
    <x v="6"/>
    <x v="1"/>
    <s v="N"/>
    <s v="N"/>
    <m/>
    <m/>
  </r>
  <r>
    <s v="ID0193"/>
    <x v="89"/>
    <x v="7"/>
    <x v="2"/>
    <s v="Y"/>
    <s v="Y"/>
    <d v="1899-12-30T00:06:43"/>
    <n v="2"/>
  </r>
  <r>
    <s v="ID0194"/>
    <x v="89"/>
    <x v="5"/>
    <x v="4"/>
    <s v="N"/>
    <s v="N"/>
    <m/>
    <m/>
  </r>
  <r>
    <s v="ID0195"/>
    <x v="90"/>
    <x v="5"/>
    <x v="0"/>
    <s v="Y"/>
    <s v="Y"/>
    <d v="1899-12-30T00:03:44"/>
    <n v="5"/>
  </r>
  <r>
    <s v="ID0196"/>
    <x v="90"/>
    <x v="6"/>
    <x v="4"/>
    <s v="Y"/>
    <s v="Y"/>
    <d v="1899-12-30T00:05:42"/>
    <n v="4"/>
  </r>
  <r>
    <s v="ID0197"/>
    <x v="91"/>
    <x v="7"/>
    <x v="1"/>
    <s v="Y"/>
    <s v="Y"/>
    <d v="1899-12-30T00:05:12"/>
    <n v="4"/>
  </r>
  <r>
    <s v="ID0198"/>
    <x v="91"/>
    <x v="6"/>
    <x v="3"/>
    <s v="Y"/>
    <s v="Y"/>
    <d v="1899-12-30T00:02:44"/>
    <n v="5"/>
  </r>
  <r>
    <s v="ID0199"/>
    <x v="92"/>
    <x v="4"/>
    <x v="4"/>
    <s v="N"/>
    <s v="N"/>
    <m/>
    <m/>
  </r>
  <r>
    <s v="ID0200"/>
    <x v="92"/>
    <x v="5"/>
    <x v="1"/>
    <s v="Y"/>
    <s v="Y"/>
    <d v="1899-12-30T00:06:40"/>
    <n v="5"/>
  </r>
  <r>
    <s v="ID0201"/>
    <x v="92"/>
    <x v="1"/>
    <x v="1"/>
    <s v="Y"/>
    <s v="N"/>
    <d v="1899-12-30T00:04:27"/>
    <n v="3"/>
  </r>
  <r>
    <s v="ID0202"/>
    <x v="92"/>
    <x v="5"/>
    <x v="3"/>
    <s v="Y"/>
    <s v="Y"/>
    <d v="1899-12-30T00:05:04"/>
    <n v="1"/>
  </r>
  <r>
    <s v="ID0203"/>
    <x v="93"/>
    <x v="3"/>
    <x v="3"/>
    <s v="Y"/>
    <s v="Y"/>
    <d v="1899-12-30T00:03:19"/>
    <n v="3"/>
  </r>
  <r>
    <s v="ID0204"/>
    <x v="93"/>
    <x v="0"/>
    <x v="3"/>
    <s v="Y"/>
    <s v="Y"/>
    <d v="1899-12-30T00:02:03"/>
    <n v="5"/>
  </r>
  <r>
    <s v="ID0205"/>
    <x v="94"/>
    <x v="2"/>
    <x v="4"/>
    <s v="Y"/>
    <s v="Y"/>
    <d v="1899-12-30T00:06:00"/>
    <n v="3"/>
  </r>
  <r>
    <s v="ID0206"/>
    <x v="94"/>
    <x v="4"/>
    <x v="1"/>
    <s v="Y"/>
    <s v="Y"/>
    <d v="1899-12-30T00:02:27"/>
    <n v="5"/>
  </r>
  <r>
    <s v="ID0207"/>
    <x v="95"/>
    <x v="4"/>
    <x v="3"/>
    <s v="Y"/>
    <s v="Y"/>
    <d v="1899-12-30T00:04:22"/>
    <n v="5"/>
  </r>
  <r>
    <s v="ID0208"/>
    <x v="95"/>
    <x v="7"/>
    <x v="3"/>
    <s v="Y"/>
    <s v="Y"/>
    <d v="1899-12-30T00:02:44"/>
    <n v="5"/>
  </r>
  <r>
    <s v="ID0209"/>
    <x v="96"/>
    <x v="3"/>
    <x v="1"/>
    <s v="Y"/>
    <s v="Y"/>
    <d v="1899-12-30T00:03:05"/>
    <n v="3"/>
  </r>
  <r>
    <s v="ID0210"/>
    <x v="96"/>
    <x v="6"/>
    <x v="4"/>
    <s v="Y"/>
    <s v="Y"/>
    <d v="1899-12-30T00:03:52"/>
    <n v="3"/>
  </r>
  <r>
    <s v="ID0211"/>
    <x v="97"/>
    <x v="4"/>
    <x v="1"/>
    <s v="N"/>
    <s v="N"/>
    <m/>
    <m/>
  </r>
  <r>
    <s v="ID0212"/>
    <x v="97"/>
    <x v="5"/>
    <x v="2"/>
    <s v="Y"/>
    <s v="Y"/>
    <d v="1899-12-30T00:04:59"/>
    <n v="3"/>
  </r>
  <r>
    <s v="ID0213"/>
    <x v="98"/>
    <x v="5"/>
    <x v="2"/>
    <s v="Y"/>
    <s v="Y"/>
    <d v="1899-12-30T00:05:55"/>
    <n v="4"/>
  </r>
  <r>
    <s v="ID0214"/>
    <x v="98"/>
    <x v="6"/>
    <x v="1"/>
    <s v="Y"/>
    <s v="Y"/>
    <d v="1899-12-30T00:04:10"/>
    <n v="2"/>
  </r>
  <r>
    <s v="ID0215"/>
    <x v="99"/>
    <x v="4"/>
    <x v="0"/>
    <s v="Y"/>
    <s v="Y"/>
    <d v="1899-12-30T00:03:02"/>
    <n v="3"/>
  </r>
  <r>
    <s v="ID0216"/>
    <x v="99"/>
    <x v="1"/>
    <x v="1"/>
    <s v="N"/>
    <s v="N"/>
    <m/>
    <m/>
  </r>
  <r>
    <s v="ID0217"/>
    <x v="100"/>
    <x v="3"/>
    <x v="4"/>
    <s v="Y"/>
    <s v="Y"/>
    <d v="1899-12-30T00:04:16"/>
    <n v="4"/>
  </r>
  <r>
    <s v="ID0218"/>
    <x v="100"/>
    <x v="2"/>
    <x v="3"/>
    <s v="Y"/>
    <s v="Y"/>
    <d v="1899-12-30T00:03:56"/>
    <n v="2"/>
  </r>
  <r>
    <s v="ID0219"/>
    <x v="101"/>
    <x v="2"/>
    <x v="3"/>
    <s v="Y"/>
    <s v="Y"/>
    <d v="1899-12-30T00:06:50"/>
    <n v="5"/>
  </r>
  <r>
    <s v="ID0220"/>
    <x v="101"/>
    <x v="0"/>
    <x v="2"/>
    <s v="Y"/>
    <s v="Y"/>
    <d v="1899-12-30T00:00:50"/>
    <n v="1"/>
  </r>
  <r>
    <s v="ID0221"/>
    <x v="102"/>
    <x v="6"/>
    <x v="2"/>
    <s v="Y"/>
    <s v="Y"/>
    <d v="1899-12-30T00:03:21"/>
    <n v="4"/>
  </r>
  <r>
    <s v="ID0222"/>
    <x v="102"/>
    <x v="4"/>
    <x v="4"/>
    <s v="N"/>
    <s v="N"/>
    <m/>
    <m/>
  </r>
  <r>
    <s v="ID0223"/>
    <x v="103"/>
    <x v="6"/>
    <x v="0"/>
    <s v="Y"/>
    <s v="Y"/>
    <d v="1899-12-30T00:00:48"/>
    <n v="2"/>
  </r>
  <r>
    <s v="ID0224"/>
    <x v="103"/>
    <x v="2"/>
    <x v="2"/>
    <s v="Y"/>
    <s v="Y"/>
    <d v="1899-12-30T00:01:33"/>
    <n v="4"/>
  </r>
  <r>
    <s v="ID0225"/>
    <x v="103"/>
    <x v="6"/>
    <x v="1"/>
    <s v="Y"/>
    <s v="Y"/>
    <d v="1899-12-30T00:02:42"/>
    <n v="4"/>
  </r>
  <r>
    <s v="ID0226"/>
    <x v="103"/>
    <x v="5"/>
    <x v="4"/>
    <s v="Y"/>
    <s v="Y"/>
    <d v="1899-12-30T00:06:27"/>
    <n v="4"/>
  </r>
  <r>
    <s v="ID0227"/>
    <x v="104"/>
    <x v="2"/>
    <x v="3"/>
    <s v="Y"/>
    <s v="Y"/>
    <d v="1899-12-30T00:03:05"/>
    <n v="2"/>
  </r>
  <r>
    <s v="ID0228"/>
    <x v="104"/>
    <x v="4"/>
    <x v="1"/>
    <s v="Y"/>
    <s v="Y"/>
    <d v="1899-12-30T00:06:30"/>
    <n v="3"/>
  </r>
  <r>
    <s v="ID0229"/>
    <x v="105"/>
    <x v="6"/>
    <x v="3"/>
    <s v="Y"/>
    <s v="N"/>
    <d v="1899-12-30T00:01:32"/>
    <n v="3"/>
  </r>
  <r>
    <s v="ID0230"/>
    <x v="105"/>
    <x v="1"/>
    <x v="3"/>
    <s v="Y"/>
    <s v="Y"/>
    <d v="1899-12-30T00:03:40"/>
    <n v="3"/>
  </r>
  <r>
    <s v="ID0231"/>
    <x v="106"/>
    <x v="5"/>
    <x v="4"/>
    <s v="Y"/>
    <s v="Y"/>
    <d v="1899-12-30T00:00:50"/>
    <n v="3"/>
  </r>
  <r>
    <s v="ID0232"/>
    <x v="106"/>
    <x v="5"/>
    <x v="4"/>
    <s v="Y"/>
    <s v="Y"/>
    <d v="1899-12-30T00:02:36"/>
    <n v="4"/>
  </r>
  <r>
    <s v="ID0233"/>
    <x v="107"/>
    <x v="2"/>
    <x v="0"/>
    <s v="Y"/>
    <s v="N"/>
    <d v="1899-12-30T00:03:29"/>
    <n v="5"/>
  </r>
  <r>
    <s v="ID0234"/>
    <x v="107"/>
    <x v="3"/>
    <x v="2"/>
    <s v="Y"/>
    <s v="Y"/>
    <d v="1899-12-30T00:04:14"/>
    <n v="5"/>
  </r>
  <r>
    <s v="ID0235"/>
    <x v="108"/>
    <x v="5"/>
    <x v="1"/>
    <s v="Y"/>
    <s v="Y"/>
    <d v="1899-12-30T00:01:07"/>
    <n v="5"/>
  </r>
  <r>
    <s v="ID0236"/>
    <x v="108"/>
    <x v="2"/>
    <x v="4"/>
    <s v="N"/>
    <s v="N"/>
    <m/>
    <m/>
  </r>
  <r>
    <s v="ID0237"/>
    <x v="109"/>
    <x v="1"/>
    <x v="1"/>
    <s v="Y"/>
    <s v="Y"/>
    <d v="1899-12-30T00:02:30"/>
    <n v="1"/>
  </r>
  <r>
    <s v="ID0238"/>
    <x v="109"/>
    <x v="7"/>
    <x v="0"/>
    <s v="Y"/>
    <s v="Y"/>
    <d v="1899-12-30T00:01:59"/>
    <n v="5"/>
  </r>
  <r>
    <s v="ID0239"/>
    <x v="110"/>
    <x v="3"/>
    <x v="0"/>
    <s v="Y"/>
    <s v="Y"/>
    <d v="1899-12-30T00:06:19"/>
    <n v="3"/>
  </r>
  <r>
    <s v="ID0240"/>
    <x v="110"/>
    <x v="5"/>
    <x v="4"/>
    <s v="Y"/>
    <s v="Y"/>
    <d v="1899-12-30T00:04:59"/>
    <n v="3"/>
  </r>
  <r>
    <s v="ID0241"/>
    <x v="111"/>
    <x v="5"/>
    <x v="4"/>
    <s v="N"/>
    <s v="N"/>
    <m/>
    <m/>
  </r>
  <r>
    <s v="ID0242"/>
    <x v="111"/>
    <x v="3"/>
    <x v="2"/>
    <s v="Y"/>
    <s v="Y"/>
    <d v="1899-12-30T00:04:42"/>
    <n v="1"/>
  </r>
  <r>
    <s v="ID0243"/>
    <x v="112"/>
    <x v="3"/>
    <x v="0"/>
    <s v="Y"/>
    <s v="Y"/>
    <d v="1899-12-30T00:04:45"/>
    <n v="5"/>
  </r>
  <r>
    <s v="ID0244"/>
    <x v="112"/>
    <x v="7"/>
    <x v="3"/>
    <s v="Y"/>
    <s v="Y"/>
    <d v="1899-12-30T00:04:49"/>
    <n v="5"/>
  </r>
  <r>
    <s v="ID0245"/>
    <x v="113"/>
    <x v="6"/>
    <x v="2"/>
    <s v="Y"/>
    <s v="Y"/>
    <d v="1899-12-30T00:04:14"/>
    <n v="4"/>
  </r>
  <r>
    <s v="ID0246"/>
    <x v="113"/>
    <x v="7"/>
    <x v="4"/>
    <s v="N"/>
    <s v="N"/>
    <m/>
    <m/>
  </r>
  <r>
    <s v="ID0247"/>
    <x v="113"/>
    <x v="1"/>
    <x v="3"/>
    <s v="Y"/>
    <s v="Y"/>
    <d v="1899-12-30T00:01:14"/>
    <n v="4"/>
  </r>
  <r>
    <s v="ID0248"/>
    <x v="113"/>
    <x v="3"/>
    <x v="0"/>
    <s v="Y"/>
    <s v="Y"/>
    <d v="1899-12-30T00:03:52"/>
    <n v="1"/>
  </r>
  <r>
    <s v="ID0249"/>
    <x v="114"/>
    <x v="1"/>
    <x v="4"/>
    <s v="Y"/>
    <s v="Y"/>
    <d v="1899-12-30T00:06:29"/>
    <n v="4"/>
  </r>
  <r>
    <s v="ID0250"/>
    <x v="114"/>
    <x v="6"/>
    <x v="3"/>
    <s v="Y"/>
    <s v="Y"/>
    <d v="1899-12-30T00:00:42"/>
    <n v="4"/>
  </r>
  <r>
    <s v="ID0251"/>
    <x v="115"/>
    <x v="0"/>
    <x v="2"/>
    <s v="Y"/>
    <s v="Y"/>
    <d v="1899-12-30T00:01:55"/>
    <n v="5"/>
  </r>
  <r>
    <s v="ID0252"/>
    <x v="115"/>
    <x v="3"/>
    <x v="4"/>
    <s v="Y"/>
    <s v="Y"/>
    <d v="1899-12-30T00:06:02"/>
    <n v="5"/>
  </r>
  <r>
    <s v="ID0253"/>
    <x v="116"/>
    <x v="5"/>
    <x v="2"/>
    <s v="Y"/>
    <s v="Y"/>
    <d v="1899-12-30T00:01:53"/>
    <n v="5"/>
  </r>
  <r>
    <s v="ID0254"/>
    <x v="116"/>
    <x v="5"/>
    <x v="3"/>
    <s v="Y"/>
    <s v="Y"/>
    <d v="1899-12-30T00:02:31"/>
    <n v="3"/>
  </r>
  <r>
    <s v="ID0255"/>
    <x v="117"/>
    <x v="3"/>
    <x v="3"/>
    <s v="Y"/>
    <s v="N"/>
    <d v="1899-12-30T00:04:32"/>
    <n v="3"/>
  </r>
  <r>
    <s v="ID0256"/>
    <x v="117"/>
    <x v="5"/>
    <x v="1"/>
    <s v="Y"/>
    <s v="Y"/>
    <d v="1899-12-30T00:05:46"/>
    <n v="4"/>
  </r>
  <r>
    <s v="ID0257"/>
    <x v="118"/>
    <x v="0"/>
    <x v="3"/>
    <s v="Y"/>
    <s v="Y"/>
    <d v="1899-12-30T00:01:41"/>
    <n v="1"/>
  </r>
  <r>
    <s v="ID0258"/>
    <x v="118"/>
    <x v="4"/>
    <x v="4"/>
    <s v="Y"/>
    <s v="N"/>
    <d v="1899-12-30T00:02:38"/>
    <n v="3"/>
  </r>
  <r>
    <s v="ID0259"/>
    <x v="119"/>
    <x v="7"/>
    <x v="1"/>
    <s v="Y"/>
    <s v="Y"/>
    <d v="1899-12-30T00:03:03"/>
    <n v="4"/>
  </r>
  <r>
    <s v="ID0260"/>
    <x v="119"/>
    <x v="1"/>
    <x v="3"/>
    <s v="Y"/>
    <s v="Y"/>
    <d v="1899-12-30T00:05:53"/>
    <n v="3"/>
  </r>
  <r>
    <s v="ID0261"/>
    <x v="120"/>
    <x v="0"/>
    <x v="0"/>
    <s v="Y"/>
    <s v="Y"/>
    <d v="1899-12-30T00:06:02"/>
    <n v="4"/>
  </r>
  <r>
    <s v="ID0262"/>
    <x v="120"/>
    <x v="3"/>
    <x v="3"/>
    <s v="Y"/>
    <s v="Y"/>
    <d v="1899-12-30T00:01:16"/>
    <n v="3"/>
  </r>
  <r>
    <s v="ID0263"/>
    <x v="121"/>
    <x v="3"/>
    <x v="4"/>
    <s v="Y"/>
    <s v="Y"/>
    <d v="1899-12-30T00:02:39"/>
    <n v="4"/>
  </r>
  <r>
    <s v="ID0264"/>
    <x v="121"/>
    <x v="0"/>
    <x v="4"/>
    <s v="Y"/>
    <s v="Y"/>
    <d v="1899-12-30T00:06:48"/>
    <n v="3"/>
  </r>
  <r>
    <s v="ID0265"/>
    <x v="121"/>
    <x v="1"/>
    <x v="0"/>
    <s v="Y"/>
    <s v="Y"/>
    <d v="1899-12-30T00:04:21"/>
    <n v="3"/>
  </r>
  <r>
    <s v="ID0266"/>
    <x v="121"/>
    <x v="5"/>
    <x v="2"/>
    <s v="Y"/>
    <s v="Y"/>
    <d v="1899-12-30T00:06:22"/>
    <n v="5"/>
  </r>
  <r>
    <s v="ID0267"/>
    <x v="122"/>
    <x v="5"/>
    <x v="4"/>
    <s v="Y"/>
    <s v="Y"/>
    <d v="1899-12-30T00:00:56"/>
    <n v="3"/>
  </r>
  <r>
    <s v="ID0268"/>
    <x v="122"/>
    <x v="7"/>
    <x v="2"/>
    <s v="Y"/>
    <s v="Y"/>
    <d v="1899-12-30T00:02:33"/>
    <n v="1"/>
  </r>
  <r>
    <s v="ID0269"/>
    <x v="123"/>
    <x v="4"/>
    <x v="3"/>
    <s v="Y"/>
    <s v="Y"/>
    <d v="1899-12-30T00:01:47"/>
    <n v="5"/>
  </r>
  <r>
    <s v="ID0270"/>
    <x v="123"/>
    <x v="6"/>
    <x v="2"/>
    <s v="Y"/>
    <s v="Y"/>
    <d v="1899-12-30T00:00:42"/>
    <n v="5"/>
  </r>
  <r>
    <s v="ID0271"/>
    <x v="124"/>
    <x v="7"/>
    <x v="4"/>
    <s v="Y"/>
    <s v="Y"/>
    <d v="1899-12-30T00:06:22"/>
    <n v="3"/>
  </r>
  <r>
    <s v="ID0272"/>
    <x v="124"/>
    <x v="6"/>
    <x v="1"/>
    <s v="Y"/>
    <s v="Y"/>
    <d v="1899-12-30T00:04:40"/>
    <n v="3"/>
  </r>
  <r>
    <s v="ID0273"/>
    <x v="125"/>
    <x v="6"/>
    <x v="3"/>
    <s v="Y"/>
    <s v="N"/>
    <d v="1899-12-30T00:05:29"/>
    <n v="5"/>
  </r>
  <r>
    <s v="ID0274"/>
    <x v="125"/>
    <x v="6"/>
    <x v="3"/>
    <s v="Y"/>
    <s v="N"/>
    <d v="1899-12-30T00:04:42"/>
    <n v="4"/>
  </r>
  <r>
    <s v="ID0275"/>
    <x v="126"/>
    <x v="0"/>
    <x v="1"/>
    <s v="Y"/>
    <s v="Y"/>
    <d v="1899-12-30T00:04:07"/>
    <n v="4"/>
  </r>
  <r>
    <s v="ID0276"/>
    <x v="126"/>
    <x v="0"/>
    <x v="0"/>
    <s v="Y"/>
    <s v="Y"/>
    <d v="1899-12-30T00:06:04"/>
    <n v="2"/>
  </r>
  <r>
    <s v="ID0277"/>
    <x v="127"/>
    <x v="2"/>
    <x v="1"/>
    <s v="N"/>
    <s v="N"/>
    <m/>
    <m/>
  </r>
  <r>
    <s v="ID0278"/>
    <x v="127"/>
    <x v="3"/>
    <x v="2"/>
    <s v="N"/>
    <s v="N"/>
    <m/>
    <m/>
  </r>
  <r>
    <s v="ID0279"/>
    <x v="128"/>
    <x v="5"/>
    <x v="1"/>
    <s v="N"/>
    <s v="N"/>
    <m/>
    <m/>
  </r>
  <r>
    <s v="ID0280"/>
    <x v="128"/>
    <x v="7"/>
    <x v="0"/>
    <s v="Y"/>
    <s v="Y"/>
    <d v="1899-12-30T00:03:33"/>
    <n v="4"/>
  </r>
  <r>
    <s v="ID0281"/>
    <x v="129"/>
    <x v="0"/>
    <x v="1"/>
    <s v="Y"/>
    <s v="Y"/>
    <d v="1899-12-30T00:01:51"/>
    <n v="3"/>
  </r>
  <r>
    <s v="ID0282"/>
    <x v="129"/>
    <x v="5"/>
    <x v="4"/>
    <s v="Y"/>
    <s v="Y"/>
    <d v="1899-12-30T00:06:46"/>
    <n v="1"/>
  </r>
  <r>
    <s v="ID0283"/>
    <x v="130"/>
    <x v="6"/>
    <x v="4"/>
    <s v="Y"/>
    <s v="Y"/>
    <d v="1899-12-30T00:03:04"/>
    <n v="2"/>
  </r>
  <r>
    <s v="ID0284"/>
    <x v="130"/>
    <x v="6"/>
    <x v="1"/>
    <s v="N"/>
    <s v="N"/>
    <m/>
    <m/>
  </r>
  <r>
    <s v="ID0285"/>
    <x v="131"/>
    <x v="6"/>
    <x v="1"/>
    <s v="Y"/>
    <s v="Y"/>
    <d v="1899-12-30T00:02:25"/>
    <n v="4"/>
  </r>
  <r>
    <s v="ID0286"/>
    <x v="131"/>
    <x v="0"/>
    <x v="4"/>
    <s v="Y"/>
    <s v="Y"/>
    <d v="1899-12-30T00:05:13"/>
    <n v="2"/>
  </r>
  <r>
    <s v="ID0287"/>
    <x v="132"/>
    <x v="3"/>
    <x v="1"/>
    <s v="N"/>
    <s v="N"/>
    <m/>
    <m/>
  </r>
  <r>
    <s v="ID0288"/>
    <x v="132"/>
    <x v="2"/>
    <x v="2"/>
    <s v="Y"/>
    <s v="Y"/>
    <d v="1899-12-30T00:02:09"/>
    <n v="5"/>
  </r>
  <r>
    <s v="ID0289"/>
    <x v="133"/>
    <x v="2"/>
    <x v="1"/>
    <s v="Y"/>
    <s v="Y"/>
    <d v="1899-12-30T00:05:56"/>
    <n v="4"/>
  </r>
  <r>
    <s v="ID0290"/>
    <x v="133"/>
    <x v="2"/>
    <x v="0"/>
    <s v="Y"/>
    <s v="Y"/>
    <d v="1899-12-30T00:02:19"/>
    <n v="3"/>
  </r>
  <r>
    <s v="ID0291"/>
    <x v="134"/>
    <x v="5"/>
    <x v="2"/>
    <s v="N"/>
    <s v="N"/>
    <m/>
    <m/>
  </r>
  <r>
    <s v="ID0292"/>
    <x v="134"/>
    <x v="4"/>
    <x v="0"/>
    <s v="Y"/>
    <s v="Y"/>
    <d v="1899-12-30T00:05:52"/>
    <n v="1"/>
  </r>
  <r>
    <s v="ID0293"/>
    <x v="135"/>
    <x v="2"/>
    <x v="0"/>
    <s v="Y"/>
    <s v="Y"/>
    <d v="1899-12-30T00:02:39"/>
    <n v="4"/>
  </r>
  <r>
    <s v="ID0294"/>
    <x v="135"/>
    <x v="4"/>
    <x v="1"/>
    <s v="Y"/>
    <s v="Y"/>
    <d v="1899-12-30T00:04:57"/>
    <n v="4"/>
  </r>
  <r>
    <s v="ID0295"/>
    <x v="136"/>
    <x v="2"/>
    <x v="4"/>
    <s v="Y"/>
    <s v="Y"/>
    <d v="1899-12-30T00:03:22"/>
    <n v="4"/>
  </r>
  <r>
    <s v="ID0296"/>
    <x v="136"/>
    <x v="2"/>
    <x v="3"/>
    <s v="Y"/>
    <s v="Y"/>
    <d v="1899-12-30T00:04:47"/>
    <n v="4"/>
  </r>
  <r>
    <s v="ID0297"/>
    <x v="137"/>
    <x v="7"/>
    <x v="2"/>
    <s v="Y"/>
    <s v="Y"/>
    <d v="1899-12-30T00:03:43"/>
    <n v="3"/>
  </r>
  <r>
    <s v="ID0298"/>
    <x v="137"/>
    <x v="1"/>
    <x v="4"/>
    <s v="N"/>
    <s v="N"/>
    <m/>
    <m/>
  </r>
  <r>
    <s v="ID0299"/>
    <x v="138"/>
    <x v="6"/>
    <x v="1"/>
    <s v="Y"/>
    <s v="Y"/>
    <d v="1899-12-30T00:01:31"/>
    <n v="5"/>
  </r>
  <r>
    <s v="ID0300"/>
    <x v="138"/>
    <x v="0"/>
    <x v="2"/>
    <s v="Y"/>
    <s v="Y"/>
    <d v="1899-12-30T00:04:27"/>
    <n v="4"/>
  </r>
  <r>
    <s v="ID0301"/>
    <x v="139"/>
    <x v="7"/>
    <x v="2"/>
    <s v="N"/>
    <s v="N"/>
    <m/>
    <m/>
  </r>
  <r>
    <s v="ID0302"/>
    <x v="139"/>
    <x v="5"/>
    <x v="0"/>
    <s v="Y"/>
    <s v="Y"/>
    <d v="1899-12-30T00:03:54"/>
    <n v="2"/>
  </r>
  <r>
    <s v="ID0303"/>
    <x v="140"/>
    <x v="2"/>
    <x v="2"/>
    <s v="Y"/>
    <s v="Y"/>
    <d v="1899-12-30T00:03:08"/>
    <n v="3"/>
  </r>
  <r>
    <s v="ID0304"/>
    <x v="140"/>
    <x v="3"/>
    <x v="1"/>
    <s v="N"/>
    <s v="N"/>
    <m/>
    <m/>
  </r>
  <r>
    <s v="ID0305"/>
    <x v="141"/>
    <x v="5"/>
    <x v="3"/>
    <s v="Y"/>
    <s v="Y"/>
    <d v="1899-12-30T00:01:47"/>
    <n v="3"/>
  </r>
  <r>
    <s v="ID0306"/>
    <x v="141"/>
    <x v="7"/>
    <x v="3"/>
    <s v="Y"/>
    <s v="N"/>
    <d v="1899-12-30T00:05:40"/>
    <n v="3"/>
  </r>
  <r>
    <s v="ID0307"/>
    <x v="142"/>
    <x v="1"/>
    <x v="4"/>
    <s v="Y"/>
    <s v="N"/>
    <d v="1899-12-30T00:05:53"/>
    <n v="5"/>
  </r>
  <r>
    <s v="ID0308"/>
    <x v="142"/>
    <x v="4"/>
    <x v="3"/>
    <s v="Y"/>
    <s v="Y"/>
    <d v="1899-12-30T00:00:52"/>
    <n v="5"/>
  </r>
  <r>
    <s v="ID0309"/>
    <x v="143"/>
    <x v="3"/>
    <x v="4"/>
    <s v="Y"/>
    <s v="Y"/>
    <d v="1899-12-30T00:05:19"/>
    <n v="3"/>
  </r>
  <r>
    <s v="ID0310"/>
    <x v="143"/>
    <x v="0"/>
    <x v="3"/>
    <s v="N"/>
    <s v="N"/>
    <m/>
    <m/>
  </r>
  <r>
    <s v="ID0311"/>
    <x v="144"/>
    <x v="2"/>
    <x v="2"/>
    <s v="Y"/>
    <s v="Y"/>
    <d v="1899-12-30T00:02:56"/>
    <n v="3"/>
  </r>
  <r>
    <s v="ID0312"/>
    <x v="144"/>
    <x v="6"/>
    <x v="4"/>
    <s v="N"/>
    <s v="N"/>
    <m/>
    <m/>
  </r>
  <r>
    <s v="ID0313"/>
    <x v="145"/>
    <x v="5"/>
    <x v="2"/>
    <s v="Y"/>
    <s v="Y"/>
    <d v="1899-12-30T00:00:55"/>
    <n v="1"/>
  </r>
  <r>
    <s v="ID0314"/>
    <x v="145"/>
    <x v="3"/>
    <x v="2"/>
    <s v="Y"/>
    <s v="Y"/>
    <d v="1899-12-30T00:02:37"/>
    <n v="4"/>
  </r>
  <r>
    <s v="ID0315"/>
    <x v="146"/>
    <x v="5"/>
    <x v="1"/>
    <s v="Y"/>
    <s v="Y"/>
    <d v="1899-12-30T00:04:59"/>
    <n v="1"/>
  </r>
  <r>
    <s v="ID0316"/>
    <x v="146"/>
    <x v="6"/>
    <x v="1"/>
    <s v="Y"/>
    <s v="Y"/>
    <d v="1899-12-30T00:05:36"/>
    <n v="1"/>
  </r>
  <r>
    <s v="ID0317"/>
    <x v="147"/>
    <x v="6"/>
    <x v="4"/>
    <s v="Y"/>
    <s v="N"/>
    <d v="1899-12-30T00:04:14"/>
    <n v="3"/>
  </r>
  <r>
    <s v="ID0318"/>
    <x v="147"/>
    <x v="0"/>
    <x v="4"/>
    <s v="Y"/>
    <s v="Y"/>
    <d v="1899-12-30T00:05:03"/>
    <n v="4"/>
  </r>
  <r>
    <s v="ID0319"/>
    <x v="148"/>
    <x v="2"/>
    <x v="2"/>
    <s v="Y"/>
    <s v="Y"/>
    <d v="1899-12-30T00:04:08"/>
    <n v="4"/>
  </r>
  <r>
    <s v="ID0320"/>
    <x v="148"/>
    <x v="2"/>
    <x v="2"/>
    <s v="Y"/>
    <s v="Y"/>
    <d v="1899-12-30T00:04:52"/>
    <n v="1"/>
  </r>
  <r>
    <s v="ID0321"/>
    <x v="149"/>
    <x v="2"/>
    <x v="2"/>
    <s v="Y"/>
    <s v="Y"/>
    <d v="1899-12-30T00:03:57"/>
    <n v="3"/>
  </r>
  <r>
    <s v="ID0322"/>
    <x v="149"/>
    <x v="3"/>
    <x v="3"/>
    <s v="N"/>
    <s v="N"/>
    <m/>
    <m/>
  </r>
  <r>
    <s v="ID0323"/>
    <x v="150"/>
    <x v="5"/>
    <x v="0"/>
    <s v="Y"/>
    <s v="Y"/>
    <d v="1899-12-30T00:06:00"/>
    <n v="1"/>
  </r>
  <r>
    <s v="ID0324"/>
    <x v="150"/>
    <x v="3"/>
    <x v="0"/>
    <s v="Y"/>
    <s v="Y"/>
    <d v="1899-12-30T00:06:15"/>
    <n v="4"/>
  </r>
  <r>
    <s v="ID0325"/>
    <x v="151"/>
    <x v="6"/>
    <x v="3"/>
    <s v="Y"/>
    <s v="Y"/>
    <d v="1899-12-30T00:04:36"/>
    <n v="3"/>
  </r>
  <r>
    <s v="ID0326"/>
    <x v="151"/>
    <x v="4"/>
    <x v="2"/>
    <s v="Y"/>
    <s v="Y"/>
    <d v="1899-12-30T00:01:04"/>
    <n v="2"/>
  </r>
  <r>
    <s v="ID0327"/>
    <x v="152"/>
    <x v="3"/>
    <x v="2"/>
    <s v="Y"/>
    <s v="N"/>
    <d v="1899-12-30T00:01:58"/>
    <n v="4"/>
  </r>
  <r>
    <s v="ID0328"/>
    <x v="152"/>
    <x v="4"/>
    <x v="4"/>
    <s v="Y"/>
    <s v="Y"/>
    <d v="1899-12-30T00:01:49"/>
    <n v="3"/>
  </r>
  <r>
    <s v="ID0329"/>
    <x v="153"/>
    <x v="7"/>
    <x v="4"/>
    <s v="Y"/>
    <s v="Y"/>
    <d v="1899-12-30T00:01:43"/>
    <n v="3"/>
  </r>
  <r>
    <s v="ID0330"/>
    <x v="153"/>
    <x v="7"/>
    <x v="0"/>
    <s v="N"/>
    <s v="N"/>
    <m/>
    <m/>
  </r>
  <r>
    <s v="ID0331"/>
    <x v="154"/>
    <x v="6"/>
    <x v="2"/>
    <s v="N"/>
    <s v="N"/>
    <m/>
    <m/>
  </r>
  <r>
    <s v="ID0332"/>
    <x v="154"/>
    <x v="4"/>
    <x v="4"/>
    <s v="N"/>
    <s v="N"/>
    <m/>
    <m/>
  </r>
  <r>
    <s v="ID0333"/>
    <x v="155"/>
    <x v="2"/>
    <x v="3"/>
    <s v="Y"/>
    <s v="Y"/>
    <d v="1899-12-30T00:03:45"/>
    <n v="3"/>
  </r>
  <r>
    <s v="ID0334"/>
    <x v="155"/>
    <x v="0"/>
    <x v="0"/>
    <s v="Y"/>
    <s v="Y"/>
    <d v="1899-12-30T00:00:34"/>
    <n v="4"/>
  </r>
  <r>
    <s v="ID0335"/>
    <x v="156"/>
    <x v="6"/>
    <x v="2"/>
    <s v="Y"/>
    <s v="Y"/>
    <d v="1899-12-30T00:00:53"/>
    <n v="5"/>
  </r>
  <r>
    <s v="ID0336"/>
    <x v="156"/>
    <x v="2"/>
    <x v="0"/>
    <s v="Y"/>
    <s v="Y"/>
    <d v="1899-12-30T00:06:54"/>
    <n v="5"/>
  </r>
  <r>
    <s v="ID0337"/>
    <x v="157"/>
    <x v="6"/>
    <x v="1"/>
    <s v="Y"/>
    <s v="Y"/>
    <d v="1899-12-30T00:02:34"/>
    <n v="4"/>
  </r>
  <r>
    <s v="ID0338"/>
    <x v="157"/>
    <x v="3"/>
    <x v="2"/>
    <s v="Y"/>
    <s v="Y"/>
    <d v="1899-12-30T00:00:53"/>
    <n v="4"/>
  </r>
  <r>
    <s v="ID0339"/>
    <x v="158"/>
    <x v="1"/>
    <x v="0"/>
    <s v="N"/>
    <s v="N"/>
    <m/>
    <m/>
  </r>
  <r>
    <s v="ID0340"/>
    <x v="158"/>
    <x v="4"/>
    <x v="3"/>
    <s v="Y"/>
    <s v="Y"/>
    <d v="1899-12-30T00:03:12"/>
    <n v="5"/>
  </r>
  <r>
    <s v="ID0341"/>
    <x v="159"/>
    <x v="2"/>
    <x v="3"/>
    <s v="Y"/>
    <s v="Y"/>
    <d v="1899-12-30T00:02:51"/>
    <n v="3"/>
  </r>
  <r>
    <s v="ID0342"/>
    <x v="159"/>
    <x v="4"/>
    <x v="0"/>
    <s v="Y"/>
    <s v="Y"/>
    <d v="1899-12-30T00:01:17"/>
    <n v="4"/>
  </r>
  <r>
    <s v="ID0343"/>
    <x v="160"/>
    <x v="3"/>
    <x v="3"/>
    <s v="Y"/>
    <s v="Y"/>
    <d v="1899-12-30T00:01:45"/>
    <n v="5"/>
  </r>
  <r>
    <s v="ID0344"/>
    <x v="160"/>
    <x v="2"/>
    <x v="2"/>
    <s v="Y"/>
    <s v="Y"/>
    <d v="1899-12-30T00:01:51"/>
    <n v="5"/>
  </r>
  <r>
    <s v="ID0345"/>
    <x v="161"/>
    <x v="7"/>
    <x v="0"/>
    <s v="Y"/>
    <s v="Y"/>
    <d v="1899-12-30T00:05:16"/>
    <n v="5"/>
  </r>
  <r>
    <s v="ID0346"/>
    <x v="161"/>
    <x v="3"/>
    <x v="2"/>
    <s v="Y"/>
    <s v="Y"/>
    <d v="1899-12-30T00:02:10"/>
    <n v="5"/>
  </r>
  <r>
    <s v="ID0347"/>
    <x v="162"/>
    <x v="1"/>
    <x v="1"/>
    <s v="Y"/>
    <s v="Y"/>
    <d v="1899-12-30T00:01:10"/>
    <n v="3"/>
  </r>
  <r>
    <s v="ID0348"/>
    <x v="162"/>
    <x v="0"/>
    <x v="1"/>
    <s v="N"/>
    <s v="N"/>
    <m/>
    <m/>
  </r>
  <r>
    <s v="ID0349"/>
    <x v="163"/>
    <x v="5"/>
    <x v="1"/>
    <s v="Y"/>
    <s v="Y"/>
    <d v="1899-12-30T00:05:08"/>
    <n v="2"/>
  </r>
  <r>
    <s v="ID0350"/>
    <x v="163"/>
    <x v="5"/>
    <x v="4"/>
    <s v="Y"/>
    <s v="Y"/>
    <d v="1899-12-30T00:04:54"/>
    <n v="3"/>
  </r>
  <r>
    <s v="ID0351"/>
    <x v="164"/>
    <x v="5"/>
    <x v="0"/>
    <s v="Y"/>
    <s v="Y"/>
    <d v="1899-12-30T00:03:41"/>
    <n v="5"/>
  </r>
  <r>
    <s v="ID0352"/>
    <x v="164"/>
    <x v="1"/>
    <x v="0"/>
    <s v="Y"/>
    <s v="Y"/>
    <d v="1899-12-30T00:03:29"/>
    <n v="4"/>
  </r>
  <r>
    <s v="ID0353"/>
    <x v="165"/>
    <x v="0"/>
    <x v="3"/>
    <s v="Y"/>
    <s v="Y"/>
    <d v="1899-12-30T00:01:55"/>
    <n v="5"/>
  </r>
  <r>
    <s v="ID0354"/>
    <x v="165"/>
    <x v="3"/>
    <x v="4"/>
    <s v="Y"/>
    <s v="Y"/>
    <d v="1899-12-30T00:04:18"/>
    <n v="3"/>
  </r>
  <r>
    <s v="ID0355"/>
    <x v="166"/>
    <x v="5"/>
    <x v="3"/>
    <s v="Y"/>
    <s v="Y"/>
    <d v="1899-12-30T00:05:07"/>
    <n v="4"/>
  </r>
  <r>
    <s v="ID0356"/>
    <x v="166"/>
    <x v="2"/>
    <x v="0"/>
    <s v="N"/>
    <s v="N"/>
    <m/>
    <m/>
  </r>
  <r>
    <s v="ID0357"/>
    <x v="167"/>
    <x v="1"/>
    <x v="4"/>
    <s v="N"/>
    <s v="N"/>
    <m/>
    <m/>
  </r>
  <r>
    <s v="ID0358"/>
    <x v="167"/>
    <x v="5"/>
    <x v="4"/>
    <s v="Y"/>
    <s v="Y"/>
    <d v="1899-12-30T00:01:20"/>
    <n v="5"/>
  </r>
  <r>
    <s v="ID0359"/>
    <x v="168"/>
    <x v="3"/>
    <x v="4"/>
    <s v="Y"/>
    <s v="Y"/>
    <d v="1899-12-30T00:02:32"/>
    <n v="3"/>
  </r>
  <r>
    <s v="ID0360"/>
    <x v="168"/>
    <x v="7"/>
    <x v="3"/>
    <s v="Y"/>
    <s v="Y"/>
    <d v="1899-12-30T00:05:41"/>
    <n v="3"/>
  </r>
  <r>
    <s v="ID0361"/>
    <x v="169"/>
    <x v="4"/>
    <x v="3"/>
    <s v="Y"/>
    <s v="Y"/>
    <d v="1899-12-30T00:04:37"/>
    <n v="1"/>
  </r>
  <r>
    <s v="ID0362"/>
    <x v="169"/>
    <x v="2"/>
    <x v="1"/>
    <s v="Y"/>
    <s v="Y"/>
    <d v="1899-12-30T00:06:50"/>
    <n v="3"/>
  </r>
  <r>
    <s v="ID0363"/>
    <x v="170"/>
    <x v="0"/>
    <x v="3"/>
    <s v="Y"/>
    <s v="Y"/>
    <d v="1899-12-30T00:03:25"/>
    <n v="3"/>
  </r>
  <r>
    <s v="ID0364"/>
    <x v="170"/>
    <x v="4"/>
    <x v="3"/>
    <s v="Y"/>
    <s v="Y"/>
    <d v="1899-12-30T00:06:37"/>
    <n v="5"/>
  </r>
  <r>
    <s v="ID0365"/>
    <x v="171"/>
    <x v="4"/>
    <x v="2"/>
    <s v="N"/>
    <s v="N"/>
    <m/>
    <m/>
  </r>
  <r>
    <s v="ID0366"/>
    <x v="171"/>
    <x v="3"/>
    <x v="2"/>
    <s v="Y"/>
    <s v="Y"/>
    <d v="1899-12-30T00:02:51"/>
    <n v="5"/>
  </r>
  <r>
    <s v="ID0367"/>
    <x v="172"/>
    <x v="7"/>
    <x v="4"/>
    <s v="N"/>
    <s v="N"/>
    <m/>
    <m/>
  </r>
  <r>
    <s v="ID0368"/>
    <x v="172"/>
    <x v="1"/>
    <x v="0"/>
    <s v="Y"/>
    <s v="Y"/>
    <d v="1899-12-30T00:01:40"/>
    <n v="4"/>
  </r>
  <r>
    <s v="ID0369"/>
    <x v="173"/>
    <x v="3"/>
    <x v="1"/>
    <s v="Y"/>
    <s v="Y"/>
    <d v="1899-12-30T00:04:06"/>
    <n v="5"/>
  </r>
  <r>
    <s v="ID0370"/>
    <x v="173"/>
    <x v="6"/>
    <x v="3"/>
    <s v="Y"/>
    <s v="Y"/>
    <d v="1899-12-30T00:04:26"/>
    <n v="4"/>
  </r>
  <r>
    <s v="ID0371"/>
    <x v="174"/>
    <x v="5"/>
    <x v="2"/>
    <s v="Y"/>
    <s v="Y"/>
    <d v="1899-12-30T00:02:24"/>
    <n v="3"/>
  </r>
  <r>
    <s v="ID0372"/>
    <x v="174"/>
    <x v="3"/>
    <x v="1"/>
    <s v="Y"/>
    <s v="Y"/>
    <d v="1899-12-30T00:02:03"/>
    <n v="4"/>
  </r>
  <r>
    <s v="ID0373"/>
    <x v="175"/>
    <x v="1"/>
    <x v="4"/>
    <s v="N"/>
    <s v="N"/>
    <m/>
    <m/>
  </r>
  <r>
    <s v="ID0374"/>
    <x v="175"/>
    <x v="2"/>
    <x v="3"/>
    <s v="Y"/>
    <s v="N"/>
    <d v="1899-12-30T00:03:25"/>
    <n v="5"/>
  </r>
  <r>
    <s v="ID0375"/>
    <x v="176"/>
    <x v="3"/>
    <x v="0"/>
    <s v="N"/>
    <s v="N"/>
    <m/>
    <m/>
  </r>
  <r>
    <s v="ID0376"/>
    <x v="176"/>
    <x v="1"/>
    <x v="4"/>
    <s v="Y"/>
    <s v="Y"/>
    <d v="1899-12-30T00:03:48"/>
    <n v="5"/>
  </r>
  <r>
    <s v="ID0377"/>
    <x v="177"/>
    <x v="7"/>
    <x v="4"/>
    <s v="Y"/>
    <s v="Y"/>
    <d v="1899-12-30T00:04:43"/>
    <n v="4"/>
  </r>
  <r>
    <s v="ID0378"/>
    <x v="177"/>
    <x v="7"/>
    <x v="2"/>
    <s v="Y"/>
    <s v="Y"/>
    <d v="1899-12-30T00:04:25"/>
    <n v="3"/>
  </r>
  <r>
    <s v="ID0379"/>
    <x v="178"/>
    <x v="5"/>
    <x v="2"/>
    <s v="Y"/>
    <s v="Y"/>
    <d v="1899-12-30T00:04:59"/>
    <n v="1"/>
  </r>
  <r>
    <s v="ID0380"/>
    <x v="178"/>
    <x v="6"/>
    <x v="2"/>
    <s v="Y"/>
    <s v="Y"/>
    <d v="1899-12-30T00:02:51"/>
    <n v="4"/>
  </r>
  <r>
    <s v="ID0381"/>
    <x v="179"/>
    <x v="6"/>
    <x v="1"/>
    <s v="Y"/>
    <s v="N"/>
    <d v="1899-12-30T00:05:10"/>
    <n v="3"/>
  </r>
  <r>
    <s v="ID0382"/>
    <x v="179"/>
    <x v="7"/>
    <x v="2"/>
    <s v="N"/>
    <s v="N"/>
    <m/>
    <m/>
  </r>
  <r>
    <s v="ID0383"/>
    <x v="180"/>
    <x v="0"/>
    <x v="3"/>
    <s v="N"/>
    <s v="N"/>
    <m/>
    <m/>
  </r>
  <r>
    <s v="ID0384"/>
    <x v="180"/>
    <x v="2"/>
    <x v="1"/>
    <s v="Y"/>
    <s v="Y"/>
    <d v="1899-12-30T00:06:22"/>
    <n v="4"/>
  </r>
  <r>
    <s v="ID0385"/>
    <x v="181"/>
    <x v="6"/>
    <x v="4"/>
    <s v="Y"/>
    <s v="Y"/>
    <d v="1899-12-30T00:03:35"/>
    <n v="2"/>
  </r>
  <r>
    <s v="ID0386"/>
    <x v="181"/>
    <x v="1"/>
    <x v="1"/>
    <s v="Y"/>
    <s v="Y"/>
    <d v="1899-12-30T00:06:15"/>
    <n v="2"/>
  </r>
  <r>
    <s v="ID0387"/>
    <x v="182"/>
    <x v="7"/>
    <x v="2"/>
    <s v="Y"/>
    <s v="Y"/>
    <d v="1899-12-30T00:02:13"/>
    <n v="3"/>
  </r>
  <r>
    <s v="ID0388"/>
    <x v="182"/>
    <x v="4"/>
    <x v="4"/>
    <s v="Y"/>
    <s v="Y"/>
    <d v="1899-12-30T00:03:03"/>
    <n v="4"/>
  </r>
  <r>
    <s v="ID0389"/>
    <x v="183"/>
    <x v="4"/>
    <x v="0"/>
    <s v="Y"/>
    <s v="Y"/>
    <d v="1899-12-30T00:06:46"/>
    <n v="2"/>
  </r>
  <r>
    <s v="ID0390"/>
    <x v="183"/>
    <x v="5"/>
    <x v="0"/>
    <s v="Y"/>
    <s v="Y"/>
    <d v="1899-12-30T00:00:42"/>
    <n v="4"/>
  </r>
  <r>
    <s v="ID0391"/>
    <x v="184"/>
    <x v="0"/>
    <x v="4"/>
    <s v="Y"/>
    <s v="Y"/>
    <d v="1899-12-30T00:01:23"/>
    <n v="4"/>
  </r>
  <r>
    <s v="ID0392"/>
    <x v="184"/>
    <x v="2"/>
    <x v="4"/>
    <s v="Y"/>
    <s v="N"/>
    <d v="1899-12-30T00:03:07"/>
    <n v="3"/>
  </r>
  <r>
    <s v="ID0393"/>
    <x v="185"/>
    <x v="4"/>
    <x v="3"/>
    <s v="Y"/>
    <s v="Y"/>
    <d v="1899-12-30T00:00:33"/>
    <n v="3"/>
  </r>
  <r>
    <s v="ID0394"/>
    <x v="185"/>
    <x v="0"/>
    <x v="1"/>
    <s v="N"/>
    <s v="N"/>
    <m/>
    <m/>
  </r>
  <r>
    <s v="ID0395"/>
    <x v="186"/>
    <x v="5"/>
    <x v="3"/>
    <s v="Y"/>
    <s v="Y"/>
    <d v="1899-12-30T00:02:02"/>
    <n v="5"/>
  </r>
  <r>
    <s v="ID0396"/>
    <x v="186"/>
    <x v="0"/>
    <x v="3"/>
    <s v="Y"/>
    <s v="Y"/>
    <d v="1899-12-30T00:02:58"/>
    <n v="2"/>
  </r>
  <r>
    <s v="ID0397"/>
    <x v="187"/>
    <x v="3"/>
    <x v="1"/>
    <s v="Y"/>
    <s v="Y"/>
    <d v="1899-12-30T00:05:52"/>
    <n v="3"/>
  </r>
  <r>
    <s v="ID0398"/>
    <x v="187"/>
    <x v="4"/>
    <x v="2"/>
    <s v="Y"/>
    <s v="Y"/>
    <d v="1899-12-30T00:03:23"/>
    <n v="4"/>
  </r>
  <r>
    <s v="ID0399"/>
    <x v="188"/>
    <x v="5"/>
    <x v="3"/>
    <s v="Y"/>
    <s v="Y"/>
    <d v="1899-12-30T00:03:33"/>
    <n v="5"/>
  </r>
  <r>
    <s v="ID0400"/>
    <x v="188"/>
    <x v="4"/>
    <x v="1"/>
    <s v="Y"/>
    <s v="Y"/>
    <d v="1899-12-30T00:00:37"/>
    <n v="4"/>
  </r>
  <r>
    <s v="ID0401"/>
    <x v="189"/>
    <x v="0"/>
    <x v="1"/>
    <s v="Y"/>
    <s v="Y"/>
    <d v="1899-12-30T00:01:05"/>
    <n v="3"/>
  </r>
  <r>
    <s v="ID0402"/>
    <x v="189"/>
    <x v="3"/>
    <x v="3"/>
    <s v="Y"/>
    <s v="Y"/>
    <d v="1899-12-30T00:04:27"/>
    <n v="5"/>
  </r>
  <r>
    <s v="ID0403"/>
    <x v="190"/>
    <x v="0"/>
    <x v="0"/>
    <s v="Y"/>
    <s v="Y"/>
    <d v="1899-12-30T00:04:13"/>
    <n v="5"/>
  </r>
  <r>
    <s v="ID0404"/>
    <x v="190"/>
    <x v="2"/>
    <x v="2"/>
    <s v="N"/>
    <s v="N"/>
    <m/>
    <m/>
  </r>
  <r>
    <s v="ID0405"/>
    <x v="191"/>
    <x v="4"/>
    <x v="1"/>
    <s v="N"/>
    <s v="N"/>
    <m/>
    <m/>
  </r>
  <r>
    <s v="ID0406"/>
    <x v="191"/>
    <x v="6"/>
    <x v="4"/>
    <s v="N"/>
    <s v="N"/>
    <m/>
    <m/>
  </r>
  <r>
    <s v="ID0407"/>
    <x v="192"/>
    <x v="6"/>
    <x v="4"/>
    <s v="Y"/>
    <s v="N"/>
    <d v="1899-12-30T00:02:16"/>
    <n v="3"/>
  </r>
  <r>
    <s v="ID0408"/>
    <x v="192"/>
    <x v="7"/>
    <x v="2"/>
    <s v="N"/>
    <s v="N"/>
    <m/>
    <m/>
  </r>
  <r>
    <s v="ID0409"/>
    <x v="193"/>
    <x v="5"/>
    <x v="3"/>
    <s v="Y"/>
    <s v="Y"/>
    <d v="1899-12-30T00:05:41"/>
    <n v="3"/>
  </r>
  <r>
    <s v="ID0410"/>
    <x v="193"/>
    <x v="2"/>
    <x v="0"/>
    <s v="Y"/>
    <s v="Y"/>
    <d v="1899-12-30T00:06:10"/>
    <n v="4"/>
  </r>
  <r>
    <s v="ID0411"/>
    <x v="193"/>
    <x v="1"/>
    <x v="1"/>
    <s v="Y"/>
    <s v="Y"/>
    <d v="1899-12-30T00:05:28"/>
    <n v="3"/>
  </r>
  <r>
    <s v="ID0412"/>
    <x v="193"/>
    <x v="1"/>
    <x v="4"/>
    <s v="Y"/>
    <s v="Y"/>
    <d v="1899-12-30T00:05:17"/>
    <n v="1"/>
  </r>
  <r>
    <s v="ID0413"/>
    <x v="194"/>
    <x v="0"/>
    <x v="0"/>
    <s v="Y"/>
    <s v="Y"/>
    <d v="1899-12-30T00:06:10"/>
    <n v="3"/>
  </r>
  <r>
    <s v="ID0414"/>
    <x v="194"/>
    <x v="5"/>
    <x v="0"/>
    <s v="Y"/>
    <s v="Y"/>
    <d v="1899-12-30T00:01:11"/>
    <n v="5"/>
  </r>
  <r>
    <s v="ID0415"/>
    <x v="195"/>
    <x v="7"/>
    <x v="0"/>
    <s v="Y"/>
    <s v="N"/>
    <d v="1899-12-30T00:01:17"/>
    <n v="4"/>
  </r>
  <r>
    <s v="ID0416"/>
    <x v="195"/>
    <x v="0"/>
    <x v="1"/>
    <s v="Y"/>
    <s v="N"/>
    <d v="1899-12-30T00:03:34"/>
    <n v="4"/>
  </r>
  <r>
    <s v="ID0417"/>
    <x v="195"/>
    <x v="7"/>
    <x v="0"/>
    <s v="N"/>
    <s v="N"/>
    <m/>
    <m/>
  </r>
  <r>
    <s v="ID0418"/>
    <x v="195"/>
    <x v="7"/>
    <x v="3"/>
    <s v="Y"/>
    <s v="Y"/>
    <d v="1899-12-30T00:04:51"/>
    <n v="3"/>
  </r>
  <r>
    <s v="ID0419"/>
    <x v="196"/>
    <x v="4"/>
    <x v="4"/>
    <s v="Y"/>
    <s v="Y"/>
    <d v="1899-12-30T00:06:35"/>
    <n v="5"/>
  </r>
  <r>
    <s v="ID0420"/>
    <x v="196"/>
    <x v="7"/>
    <x v="4"/>
    <s v="Y"/>
    <s v="Y"/>
    <d v="1899-12-30T00:03:41"/>
    <n v="2"/>
  </r>
  <r>
    <s v="ID0421"/>
    <x v="197"/>
    <x v="3"/>
    <x v="4"/>
    <s v="Y"/>
    <s v="Y"/>
    <d v="1899-12-30T00:02:25"/>
    <n v="4"/>
  </r>
  <r>
    <s v="ID0422"/>
    <x v="197"/>
    <x v="3"/>
    <x v="1"/>
    <s v="Y"/>
    <s v="Y"/>
    <d v="1899-12-30T00:06:38"/>
    <n v="3"/>
  </r>
  <r>
    <s v="ID0423"/>
    <x v="198"/>
    <x v="2"/>
    <x v="1"/>
    <s v="Y"/>
    <s v="Y"/>
    <d v="1899-12-30T00:02:43"/>
    <n v="4"/>
  </r>
  <r>
    <s v="ID0424"/>
    <x v="198"/>
    <x v="7"/>
    <x v="3"/>
    <s v="Y"/>
    <s v="Y"/>
    <d v="1899-12-30T00:02:33"/>
    <n v="3"/>
  </r>
  <r>
    <s v="ID0425"/>
    <x v="199"/>
    <x v="2"/>
    <x v="0"/>
    <s v="N"/>
    <s v="N"/>
    <m/>
    <m/>
  </r>
  <r>
    <s v="ID0426"/>
    <x v="199"/>
    <x v="0"/>
    <x v="0"/>
    <s v="Y"/>
    <s v="N"/>
    <d v="1899-12-30T00:06:18"/>
    <n v="4"/>
  </r>
  <r>
    <s v="ID0427"/>
    <x v="200"/>
    <x v="0"/>
    <x v="2"/>
    <s v="N"/>
    <s v="N"/>
    <m/>
    <m/>
  </r>
  <r>
    <s v="ID0428"/>
    <x v="200"/>
    <x v="3"/>
    <x v="4"/>
    <s v="Y"/>
    <s v="Y"/>
    <d v="1899-12-30T00:05:56"/>
    <n v="3"/>
  </r>
  <r>
    <s v="ID0429"/>
    <x v="200"/>
    <x v="5"/>
    <x v="1"/>
    <s v="N"/>
    <s v="N"/>
    <m/>
    <m/>
  </r>
  <r>
    <s v="ID0430"/>
    <x v="200"/>
    <x v="4"/>
    <x v="4"/>
    <s v="Y"/>
    <s v="Y"/>
    <d v="1899-12-30T00:02:11"/>
    <n v="5"/>
  </r>
  <r>
    <s v="ID0431"/>
    <x v="201"/>
    <x v="5"/>
    <x v="4"/>
    <s v="Y"/>
    <s v="Y"/>
    <d v="1899-12-30T00:06:15"/>
    <n v="4"/>
  </r>
  <r>
    <s v="ID0432"/>
    <x v="201"/>
    <x v="1"/>
    <x v="2"/>
    <s v="N"/>
    <s v="N"/>
    <m/>
    <m/>
  </r>
  <r>
    <s v="ID0433"/>
    <x v="202"/>
    <x v="5"/>
    <x v="0"/>
    <s v="Y"/>
    <s v="Y"/>
    <d v="1899-12-30T00:03:55"/>
    <n v="4"/>
  </r>
  <r>
    <s v="ID0434"/>
    <x v="202"/>
    <x v="1"/>
    <x v="3"/>
    <s v="Y"/>
    <s v="Y"/>
    <d v="1899-12-30T00:05:46"/>
    <n v="3"/>
  </r>
  <r>
    <s v="ID0435"/>
    <x v="203"/>
    <x v="3"/>
    <x v="4"/>
    <s v="Y"/>
    <s v="Y"/>
    <d v="1899-12-30T00:04:13"/>
    <n v="4"/>
  </r>
  <r>
    <s v="ID0436"/>
    <x v="203"/>
    <x v="0"/>
    <x v="3"/>
    <s v="N"/>
    <s v="N"/>
    <m/>
    <m/>
  </r>
  <r>
    <s v="ID0437"/>
    <x v="204"/>
    <x v="2"/>
    <x v="1"/>
    <s v="Y"/>
    <s v="Y"/>
    <d v="1899-12-30T00:02:06"/>
    <n v="4"/>
  </r>
  <r>
    <s v="ID0438"/>
    <x v="204"/>
    <x v="2"/>
    <x v="3"/>
    <s v="Y"/>
    <s v="N"/>
    <d v="1899-12-30T00:03:10"/>
    <n v="4"/>
  </r>
  <r>
    <s v="ID0439"/>
    <x v="205"/>
    <x v="0"/>
    <x v="4"/>
    <s v="Y"/>
    <s v="Y"/>
    <d v="1899-12-30T00:01:21"/>
    <n v="4"/>
  </r>
  <r>
    <s v="ID0440"/>
    <x v="205"/>
    <x v="0"/>
    <x v="3"/>
    <s v="Y"/>
    <s v="Y"/>
    <d v="1899-12-30T00:05:21"/>
    <n v="2"/>
  </r>
  <r>
    <s v="ID0441"/>
    <x v="206"/>
    <x v="3"/>
    <x v="3"/>
    <s v="Y"/>
    <s v="Y"/>
    <d v="1899-12-30T00:00:53"/>
    <n v="3"/>
  </r>
  <r>
    <s v="ID0442"/>
    <x v="206"/>
    <x v="7"/>
    <x v="0"/>
    <s v="Y"/>
    <s v="Y"/>
    <d v="1899-12-30T00:01:38"/>
    <n v="5"/>
  </r>
  <r>
    <s v="ID0443"/>
    <x v="207"/>
    <x v="7"/>
    <x v="4"/>
    <s v="Y"/>
    <s v="Y"/>
    <d v="1899-12-30T00:05:43"/>
    <n v="3"/>
  </r>
  <r>
    <s v="ID0444"/>
    <x v="207"/>
    <x v="7"/>
    <x v="4"/>
    <s v="Y"/>
    <s v="Y"/>
    <d v="1899-12-30T00:01:20"/>
    <n v="3"/>
  </r>
  <r>
    <s v="ID0445"/>
    <x v="208"/>
    <x v="4"/>
    <x v="2"/>
    <s v="Y"/>
    <s v="Y"/>
    <d v="1899-12-30T00:05:13"/>
    <n v="2"/>
  </r>
  <r>
    <s v="ID0446"/>
    <x v="208"/>
    <x v="0"/>
    <x v="2"/>
    <s v="Y"/>
    <s v="N"/>
    <d v="1899-12-30T00:05:14"/>
    <n v="5"/>
  </r>
  <r>
    <s v="ID0447"/>
    <x v="209"/>
    <x v="4"/>
    <x v="0"/>
    <s v="Y"/>
    <s v="Y"/>
    <d v="1899-12-30T00:05:22"/>
    <n v="4"/>
  </r>
  <r>
    <s v="ID0448"/>
    <x v="209"/>
    <x v="6"/>
    <x v="4"/>
    <s v="Y"/>
    <s v="Y"/>
    <d v="1899-12-30T00:04:03"/>
    <n v="2"/>
  </r>
  <r>
    <s v="ID0449"/>
    <x v="210"/>
    <x v="3"/>
    <x v="2"/>
    <s v="Y"/>
    <s v="Y"/>
    <d v="1899-12-30T00:02:39"/>
    <n v="5"/>
  </r>
  <r>
    <s v="ID0450"/>
    <x v="210"/>
    <x v="7"/>
    <x v="4"/>
    <s v="Y"/>
    <s v="Y"/>
    <d v="1899-12-30T00:06:20"/>
    <n v="5"/>
  </r>
  <r>
    <s v="ID0451"/>
    <x v="211"/>
    <x v="6"/>
    <x v="2"/>
    <s v="Y"/>
    <s v="Y"/>
    <d v="1899-12-30T00:01:49"/>
    <n v="4"/>
  </r>
  <r>
    <s v="ID0452"/>
    <x v="211"/>
    <x v="4"/>
    <x v="3"/>
    <s v="Y"/>
    <s v="Y"/>
    <d v="1899-12-30T00:06:53"/>
    <n v="3"/>
  </r>
  <r>
    <s v="ID0453"/>
    <x v="212"/>
    <x v="7"/>
    <x v="1"/>
    <s v="Y"/>
    <s v="Y"/>
    <d v="1899-12-30T00:05:02"/>
    <n v="5"/>
  </r>
  <r>
    <s v="ID0454"/>
    <x v="212"/>
    <x v="1"/>
    <x v="4"/>
    <s v="Y"/>
    <s v="Y"/>
    <d v="1899-12-30T00:02:11"/>
    <n v="4"/>
  </r>
  <r>
    <s v="ID0455"/>
    <x v="213"/>
    <x v="0"/>
    <x v="4"/>
    <s v="Y"/>
    <s v="Y"/>
    <d v="1899-12-30T00:06:47"/>
    <n v="3"/>
  </r>
  <r>
    <s v="ID0456"/>
    <x v="213"/>
    <x v="6"/>
    <x v="3"/>
    <s v="N"/>
    <s v="N"/>
    <m/>
    <m/>
  </r>
  <r>
    <s v="ID0457"/>
    <x v="214"/>
    <x v="4"/>
    <x v="1"/>
    <s v="Y"/>
    <s v="Y"/>
    <d v="1899-12-30T00:03:06"/>
    <n v="3"/>
  </r>
  <r>
    <s v="ID0458"/>
    <x v="214"/>
    <x v="2"/>
    <x v="2"/>
    <s v="Y"/>
    <s v="Y"/>
    <d v="1899-12-30T00:02:27"/>
    <n v="5"/>
  </r>
  <r>
    <s v="ID0459"/>
    <x v="215"/>
    <x v="5"/>
    <x v="2"/>
    <s v="Y"/>
    <s v="Y"/>
    <d v="1899-12-30T00:05:25"/>
    <n v="3"/>
  </r>
  <r>
    <s v="ID0460"/>
    <x v="215"/>
    <x v="6"/>
    <x v="0"/>
    <s v="Y"/>
    <s v="N"/>
    <d v="1899-12-30T00:05:23"/>
    <n v="3"/>
  </r>
  <r>
    <s v="ID0461"/>
    <x v="216"/>
    <x v="2"/>
    <x v="3"/>
    <s v="Y"/>
    <s v="N"/>
    <d v="1899-12-30T00:06:15"/>
    <n v="3"/>
  </r>
  <r>
    <s v="ID0462"/>
    <x v="216"/>
    <x v="2"/>
    <x v="4"/>
    <s v="Y"/>
    <s v="Y"/>
    <d v="1899-12-30T00:06:33"/>
    <n v="5"/>
  </r>
  <r>
    <s v="ID0463"/>
    <x v="217"/>
    <x v="5"/>
    <x v="3"/>
    <s v="Y"/>
    <s v="Y"/>
    <d v="1899-12-30T00:02:42"/>
    <n v="3"/>
  </r>
  <r>
    <s v="ID0464"/>
    <x v="217"/>
    <x v="4"/>
    <x v="2"/>
    <s v="Y"/>
    <s v="Y"/>
    <d v="1899-12-30T00:04:33"/>
    <n v="3"/>
  </r>
  <r>
    <s v="ID0465"/>
    <x v="218"/>
    <x v="1"/>
    <x v="3"/>
    <s v="Y"/>
    <s v="Y"/>
    <d v="1899-12-30T00:06:05"/>
    <n v="3"/>
  </r>
  <r>
    <s v="ID0466"/>
    <x v="218"/>
    <x v="7"/>
    <x v="0"/>
    <s v="Y"/>
    <s v="Y"/>
    <d v="1899-12-30T00:01:40"/>
    <n v="4"/>
  </r>
  <r>
    <s v="ID0467"/>
    <x v="219"/>
    <x v="2"/>
    <x v="3"/>
    <s v="Y"/>
    <s v="Y"/>
    <d v="1899-12-30T00:02:07"/>
    <n v="4"/>
  </r>
  <r>
    <s v="ID0468"/>
    <x v="219"/>
    <x v="7"/>
    <x v="2"/>
    <s v="N"/>
    <s v="N"/>
    <m/>
    <m/>
  </r>
  <r>
    <s v="ID0469"/>
    <x v="220"/>
    <x v="7"/>
    <x v="1"/>
    <s v="Y"/>
    <s v="Y"/>
    <d v="1899-12-30T00:06:50"/>
    <n v="1"/>
  </r>
  <r>
    <s v="ID0470"/>
    <x v="220"/>
    <x v="6"/>
    <x v="1"/>
    <s v="Y"/>
    <s v="Y"/>
    <d v="1899-12-30T00:03:16"/>
    <n v="5"/>
  </r>
  <r>
    <s v="ID0471"/>
    <x v="220"/>
    <x v="5"/>
    <x v="2"/>
    <s v="N"/>
    <s v="N"/>
    <m/>
    <m/>
  </r>
  <r>
    <s v="ID0472"/>
    <x v="220"/>
    <x v="7"/>
    <x v="3"/>
    <s v="N"/>
    <s v="N"/>
    <m/>
    <m/>
  </r>
  <r>
    <s v="ID0473"/>
    <x v="220"/>
    <x v="1"/>
    <x v="2"/>
    <s v="Y"/>
    <s v="Y"/>
    <d v="1899-12-30T00:05:45"/>
    <n v="5"/>
  </r>
  <r>
    <s v="ID0474"/>
    <x v="220"/>
    <x v="7"/>
    <x v="1"/>
    <s v="Y"/>
    <s v="Y"/>
    <d v="1899-12-30T00:00:35"/>
    <n v="4"/>
  </r>
  <r>
    <s v="ID0475"/>
    <x v="221"/>
    <x v="3"/>
    <x v="0"/>
    <s v="Y"/>
    <s v="Y"/>
    <d v="1899-12-30T00:04:48"/>
    <n v="3"/>
  </r>
  <r>
    <s v="ID0476"/>
    <x v="221"/>
    <x v="7"/>
    <x v="2"/>
    <s v="Y"/>
    <s v="Y"/>
    <d v="1899-12-30T00:05:49"/>
    <n v="5"/>
  </r>
  <r>
    <s v="ID0477"/>
    <x v="222"/>
    <x v="7"/>
    <x v="1"/>
    <s v="Y"/>
    <s v="Y"/>
    <d v="1899-12-30T00:04:45"/>
    <n v="3"/>
  </r>
  <r>
    <s v="ID0478"/>
    <x v="222"/>
    <x v="7"/>
    <x v="3"/>
    <s v="Y"/>
    <s v="Y"/>
    <d v="1899-12-30T00:02:11"/>
    <n v="4"/>
  </r>
  <r>
    <s v="ID0479"/>
    <x v="223"/>
    <x v="0"/>
    <x v="2"/>
    <s v="Y"/>
    <s v="Y"/>
    <d v="1899-12-30T00:00:36"/>
    <n v="5"/>
  </r>
  <r>
    <s v="ID0480"/>
    <x v="223"/>
    <x v="3"/>
    <x v="0"/>
    <s v="Y"/>
    <s v="Y"/>
    <d v="1899-12-30T00:05:05"/>
    <n v="5"/>
  </r>
  <r>
    <s v="ID0481"/>
    <x v="224"/>
    <x v="5"/>
    <x v="2"/>
    <s v="N"/>
    <s v="N"/>
    <m/>
    <m/>
  </r>
  <r>
    <s v="ID0482"/>
    <x v="224"/>
    <x v="1"/>
    <x v="3"/>
    <s v="Y"/>
    <s v="N"/>
    <d v="1899-12-30T00:00:54"/>
    <n v="4"/>
  </r>
  <r>
    <s v="ID0483"/>
    <x v="225"/>
    <x v="0"/>
    <x v="2"/>
    <s v="Y"/>
    <s v="Y"/>
    <d v="1899-12-30T00:02:25"/>
    <n v="3"/>
  </r>
  <r>
    <s v="ID0484"/>
    <x v="225"/>
    <x v="4"/>
    <x v="1"/>
    <s v="N"/>
    <s v="N"/>
    <m/>
    <m/>
  </r>
  <r>
    <s v="ID0485"/>
    <x v="226"/>
    <x v="1"/>
    <x v="0"/>
    <s v="Y"/>
    <s v="Y"/>
    <d v="1899-12-30T00:04:28"/>
    <n v="1"/>
  </r>
  <r>
    <s v="ID0486"/>
    <x v="226"/>
    <x v="7"/>
    <x v="1"/>
    <s v="Y"/>
    <s v="Y"/>
    <d v="1899-12-30T00:04:59"/>
    <n v="3"/>
  </r>
  <r>
    <s v="ID0487"/>
    <x v="227"/>
    <x v="1"/>
    <x v="4"/>
    <s v="N"/>
    <s v="N"/>
    <m/>
    <m/>
  </r>
  <r>
    <s v="ID0488"/>
    <x v="227"/>
    <x v="5"/>
    <x v="4"/>
    <s v="Y"/>
    <s v="Y"/>
    <d v="1899-12-30T00:05:30"/>
    <n v="3"/>
  </r>
  <r>
    <s v="ID0489"/>
    <x v="228"/>
    <x v="5"/>
    <x v="2"/>
    <s v="Y"/>
    <s v="Y"/>
    <d v="1899-12-30T00:01:20"/>
    <n v="1"/>
  </r>
  <r>
    <s v="ID0490"/>
    <x v="228"/>
    <x v="5"/>
    <x v="0"/>
    <s v="Y"/>
    <s v="Y"/>
    <d v="1899-12-30T00:01:38"/>
    <n v="4"/>
  </r>
  <r>
    <s v="ID0491"/>
    <x v="229"/>
    <x v="5"/>
    <x v="2"/>
    <s v="Y"/>
    <s v="Y"/>
    <d v="1899-12-30T00:05:10"/>
    <n v="4"/>
  </r>
  <r>
    <s v="ID0492"/>
    <x v="229"/>
    <x v="2"/>
    <x v="1"/>
    <s v="Y"/>
    <s v="Y"/>
    <d v="1899-12-30T00:03:25"/>
    <n v="1"/>
  </r>
  <r>
    <s v="ID0493"/>
    <x v="230"/>
    <x v="0"/>
    <x v="4"/>
    <s v="Y"/>
    <s v="Y"/>
    <d v="1899-12-30T00:02:54"/>
    <n v="3"/>
  </r>
  <r>
    <s v="ID0494"/>
    <x v="230"/>
    <x v="5"/>
    <x v="3"/>
    <s v="Y"/>
    <s v="Y"/>
    <d v="1899-12-30T00:01:43"/>
    <n v="1"/>
  </r>
  <r>
    <s v="ID0495"/>
    <x v="231"/>
    <x v="6"/>
    <x v="2"/>
    <s v="Y"/>
    <s v="Y"/>
    <d v="1899-12-30T00:03:23"/>
    <n v="1"/>
  </r>
  <r>
    <s v="ID0496"/>
    <x v="231"/>
    <x v="2"/>
    <x v="3"/>
    <s v="Y"/>
    <s v="Y"/>
    <d v="1899-12-30T00:06:20"/>
    <n v="3"/>
  </r>
  <r>
    <s v="ID0497"/>
    <x v="232"/>
    <x v="5"/>
    <x v="1"/>
    <s v="N"/>
    <s v="N"/>
    <m/>
    <m/>
  </r>
  <r>
    <s v="ID0498"/>
    <x v="232"/>
    <x v="6"/>
    <x v="3"/>
    <s v="Y"/>
    <s v="Y"/>
    <d v="1899-12-30T00:01:03"/>
    <n v="5"/>
  </r>
  <r>
    <s v="ID0499"/>
    <x v="233"/>
    <x v="2"/>
    <x v="4"/>
    <s v="N"/>
    <s v="N"/>
    <m/>
    <m/>
  </r>
  <r>
    <s v="ID0500"/>
    <x v="233"/>
    <x v="6"/>
    <x v="0"/>
    <s v="N"/>
    <s v="N"/>
    <m/>
    <m/>
  </r>
  <r>
    <s v="ID0501"/>
    <x v="234"/>
    <x v="0"/>
    <x v="2"/>
    <s v="Y"/>
    <s v="Y"/>
    <d v="1899-12-30T00:00:50"/>
    <n v="4"/>
  </r>
  <r>
    <s v="ID0502"/>
    <x v="234"/>
    <x v="7"/>
    <x v="2"/>
    <s v="Y"/>
    <s v="Y"/>
    <d v="1899-12-30T00:02:54"/>
    <n v="5"/>
  </r>
  <r>
    <s v="ID0503"/>
    <x v="235"/>
    <x v="3"/>
    <x v="4"/>
    <s v="Y"/>
    <s v="N"/>
    <d v="1899-12-30T00:04:17"/>
    <n v="3"/>
  </r>
  <r>
    <s v="ID0504"/>
    <x v="235"/>
    <x v="4"/>
    <x v="3"/>
    <s v="N"/>
    <s v="N"/>
    <m/>
    <m/>
  </r>
  <r>
    <s v="ID0505"/>
    <x v="236"/>
    <x v="5"/>
    <x v="2"/>
    <s v="Y"/>
    <s v="Y"/>
    <d v="1899-12-30T00:04:46"/>
    <n v="4"/>
  </r>
  <r>
    <s v="ID0506"/>
    <x v="236"/>
    <x v="4"/>
    <x v="0"/>
    <s v="Y"/>
    <s v="Y"/>
    <d v="1899-12-30T00:02:43"/>
    <n v="3"/>
  </r>
  <r>
    <s v="ID0507"/>
    <x v="237"/>
    <x v="2"/>
    <x v="4"/>
    <s v="Y"/>
    <s v="Y"/>
    <d v="1899-12-30T00:03:20"/>
    <n v="4"/>
  </r>
  <r>
    <s v="ID0508"/>
    <x v="237"/>
    <x v="1"/>
    <x v="4"/>
    <s v="Y"/>
    <s v="Y"/>
    <d v="1899-12-30T00:06:58"/>
    <n v="2"/>
  </r>
  <r>
    <s v="ID0509"/>
    <x v="238"/>
    <x v="3"/>
    <x v="1"/>
    <s v="N"/>
    <s v="N"/>
    <m/>
    <m/>
  </r>
  <r>
    <s v="ID0510"/>
    <x v="238"/>
    <x v="7"/>
    <x v="1"/>
    <s v="N"/>
    <s v="N"/>
    <m/>
    <m/>
  </r>
  <r>
    <s v="ID0511"/>
    <x v="239"/>
    <x v="3"/>
    <x v="2"/>
    <s v="Y"/>
    <s v="Y"/>
    <d v="1899-12-30T00:01:05"/>
    <n v="5"/>
  </r>
  <r>
    <s v="ID0512"/>
    <x v="239"/>
    <x v="6"/>
    <x v="4"/>
    <s v="Y"/>
    <s v="Y"/>
    <d v="1899-12-30T00:03:31"/>
    <n v="4"/>
  </r>
  <r>
    <s v="ID0513"/>
    <x v="240"/>
    <x v="7"/>
    <x v="1"/>
    <s v="Y"/>
    <s v="N"/>
    <d v="1899-12-30T00:02:06"/>
    <n v="3"/>
  </r>
  <r>
    <s v="ID0514"/>
    <x v="240"/>
    <x v="4"/>
    <x v="2"/>
    <s v="Y"/>
    <s v="Y"/>
    <d v="1899-12-30T00:04:38"/>
    <n v="4"/>
  </r>
  <r>
    <s v="ID0515"/>
    <x v="241"/>
    <x v="2"/>
    <x v="2"/>
    <s v="Y"/>
    <s v="Y"/>
    <d v="1899-12-30T00:06:11"/>
    <n v="5"/>
  </r>
  <r>
    <s v="ID0516"/>
    <x v="241"/>
    <x v="6"/>
    <x v="0"/>
    <s v="Y"/>
    <s v="Y"/>
    <d v="1899-12-30T00:05:50"/>
    <n v="3"/>
  </r>
  <r>
    <s v="ID0517"/>
    <x v="242"/>
    <x v="1"/>
    <x v="3"/>
    <s v="Y"/>
    <s v="Y"/>
    <d v="1899-12-30T00:00:48"/>
    <n v="3"/>
  </r>
  <r>
    <s v="ID0518"/>
    <x v="242"/>
    <x v="0"/>
    <x v="1"/>
    <s v="Y"/>
    <s v="Y"/>
    <d v="1899-12-30T00:03:53"/>
    <n v="3"/>
  </r>
  <r>
    <s v="ID0519"/>
    <x v="243"/>
    <x v="4"/>
    <x v="4"/>
    <s v="Y"/>
    <s v="Y"/>
    <d v="1899-12-30T00:04:23"/>
    <n v="5"/>
  </r>
  <r>
    <s v="ID0520"/>
    <x v="243"/>
    <x v="6"/>
    <x v="4"/>
    <s v="Y"/>
    <s v="Y"/>
    <d v="1899-12-30T00:03:23"/>
    <n v="3"/>
  </r>
  <r>
    <s v="ID0521"/>
    <x v="244"/>
    <x v="4"/>
    <x v="4"/>
    <s v="Y"/>
    <s v="Y"/>
    <d v="1899-12-30T00:06:34"/>
    <n v="4"/>
  </r>
  <r>
    <s v="ID0522"/>
    <x v="244"/>
    <x v="0"/>
    <x v="3"/>
    <s v="Y"/>
    <s v="Y"/>
    <d v="1899-12-30T00:02:38"/>
    <n v="4"/>
  </r>
  <r>
    <s v="ID0523"/>
    <x v="245"/>
    <x v="7"/>
    <x v="1"/>
    <s v="Y"/>
    <s v="Y"/>
    <d v="1899-12-30T00:06:32"/>
    <n v="4"/>
  </r>
  <r>
    <s v="ID0524"/>
    <x v="245"/>
    <x v="6"/>
    <x v="4"/>
    <s v="Y"/>
    <s v="N"/>
    <d v="1899-12-30T00:01:27"/>
    <n v="4"/>
  </r>
  <r>
    <s v="ID0525"/>
    <x v="246"/>
    <x v="7"/>
    <x v="4"/>
    <s v="Y"/>
    <s v="Y"/>
    <d v="1899-12-30T00:02:23"/>
    <n v="4"/>
  </r>
  <r>
    <s v="ID0526"/>
    <x v="246"/>
    <x v="4"/>
    <x v="0"/>
    <s v="Y"/>
    <s v="Y"/>
    <d v="1899-12-30T00:04:17"/>
    <n v="4"/>
  </r>
  <r>
    <s v="ID0527"/>
    <x v="247"/>
    <x v="3"/>
    <x v="4"/>
    <s v="Y"/>
    <s v="Y"/>
    <d v="1899-12-30T00:02:13"/>
    <n v="3"/>
  </r>
  <r>
    <s v="ID0528"/>
    <x v="247"/>
    <x v="3"/>
    <x v="2"/>
    <s v="Y"/>
    <s v="Y"/>
    <d v="1899-12-30T00:03:26"/>
    <n v="4"/>
  </r>
  <r>
    <s v="ID0529"/>
    <x v="248"/>
    <x v="2"/>
    <x v="0"/>
    <s v="Y"/>
    <s v="Y"/>
    <d v="1899-12-30T00:05:53"/>
    <n v="1"/>
  </r>
  <r>
    <s v="ID0530"/>
    <x v="248"/>
    <x v="5"/>
    <x v="3"/>
    <s v="Y"/>
    <s v="Y"/>
    <d v="1899-12-30T00:05:56"/>
    <n v="3"/>
  </r>
  <r>
    <s v="ID0531"/>
    <x v="249"/>
    <x v="1"/>
    <x v="3"/>
    <s v="N"/>
    <s v="N"/>
    <m/>
    <m/>
  </r>
  <r>
    <s v="ID0532"/>
    <x v="249"/>
    <x v="7"/>
    <x v="4"/>
    <s v="Y"/>
    <s v="Y"/>
    <d v="1899-12-30T00:02:37"/>
    <n v="4"/>
  </r>
  <r>
    <s v="ID0533"/>
    <x v="250"/>
    <x v="0"/>
    <x v="3"/>
    <s v="Y"/>
    <s v="Y"/>
    <d v="1899-12-30T00:03:52"/>
    <n v="4"/>
  </r>
  <r>
    <s v="ID0534"/>
    <x v="250"/>
    <x v="2"/>
    <x v="4"/>
    <s v="N"/>
    <s v="N"/>
    <m/>
    <m/>
  </r>
  <r>
    <s v="ID0535"/>
    <x v="251"/>
    <x v="7"/>
    <x v="1"/>
    <s v="Y"/>
    <s v="Y"/>
    <d v="1899-12-30T00:05:33"/>
    <n v="3"/>
  </r>
  <r>
    <s v="ID0536"/>
    <x v="251"/>
    <x v="3"/>
    <x v="1"/>
    <s v="Y"/>
    <s v="Y"/>
    <d v="1899-12-30T00:04:54"/>
    <n v="4"/>
  </r>
  <r>
    <s v="ID0537"/>
    <x v="252"/>
    <x v="3"/>
    <x v="0"/>
    <s v="Y"/>
    <s v="Y"/>
    <d v="1899-12-30T00:01:16"/>
    <n v="3"/>
  </r>
  <r>
    <s v="ID0538"/>
    <x v="252"/>
    <x v="6"/>
    <x v="3"/>
    <s v="Y"/>
    <s v="Y"/>
    <d v="1899-12-30T00:06:15"/>
    <n v="3"/>
  </r>
  <r>
    <s v="ID0539"/>
    <x v="253"/>
    <x v="1"/>
    <x v="0"/>
    <s v="Y"/>
    <s v="Y"/>
    <d v="1899-12-30T00:00:41"/>
    <n v="4"/>
  </r>
  <r>
    <s v="ID0540"/>
    <x v="253"/>
    <x v="7"/>
    <x v="4"/>
    <s v="Y"/>
    <s v="Y"/>
    <d v="1899-12-30T00:06:53"/>
    <n v="3"/>
  </r>
  <r>
    <s v="ID0541"/>
    <x v="254"/>
    <x v="1"/>
    <x v="1"/>
    <s v="Y"/>
    <s v="Y"/>
    <d v="1899-12-30T00:04:29"/>
    <n v="4"/>
  </r>
  <r>
    <s v="ID0542"/>
    <x v="254"/>
    <x v="4"/>
    <x v="4"/>
    <s v="Y"/>
    <s v="Y"/>
    <d v="1899-12-30T00:06:14"/>
    <n v="4"/>
  </r>
  <r>
    <s v="ID0543"/>
    <x v="255"/>
    <x v="5"/>
    <x v="2"/>
    <s v="Y"/>
    <s v="Y"/>
    <d v="1899-12-30T00:06:07"/>
    <n v="5"/>
  </r>
  <r>
    <s v="ID0544"/>
    <x v="255"/>
    <x v="5"/>
    <x v="3"/>
    <s v="Y"/>
    <s v="Y"/>
    <d v="1899-12-30T00:01:28"/>
    <n v="3"/>
  </r>
  <r>
    <s v="ID0545"/>
    <x v="256"/>
    <x v="5"/>
    <x v="2"/>
    <s v="N"/>
    <s v="N"/>
    <m/>
    <m/>
  </r>
  <r>
    <s v="ID0546"/>
    <x v="256"/>
    <x v="4"/>
    <x v="2"/>
    <s v="Y"/>
    <s v="Y"/>
    <d v="1899-12-30T00:04:32"/>
    <n v="2"/>
  </r>
  <r>
    <s v="ID0547"/>
    <x v="257"/>
    <x v="7"/>
    <x v="4"/>
    <s v="Y"/>
    <s v="Y"/>
    <d v="1899-12-30T00:06:42"/>
    <n v="3"/>
  </r>
  <r>
    <s v="ID0548"/>
    <x v="257"/>
    <x v="2"/>
    <x v="1"/>
    <s v="Y"/>
    <s v="Y"/>
    <d v="1899-12-30T00:00:38"/>
    <n v="3"/>
  </r>
  <r>
    <s v="ID0549"/>
    <x v="258"/>
    <x v="0"/>
    <x v="3"/>
    <s v="Y"/>
    <s v="Y"/>
    <d v="1899-12-30T00:06:34"/>
    <n v="3"/>
  </r>
  <r>
    <s v="ID0550"/>
    <x v="258"/>
    <x v="4"/>
    <x v="4"/>
    <s v="Y"/>
    <s v="Y"/>
    <d v="1899-12-30T00:04:05"/>
    <n v="1"/>
  </r>
  <r>
    <s v="ID0551"/>
    <x v="259"/>
    <x v="5"/>
    <x v="3"/>
    <s v="Y"/>
    <s v="Y"/>
    <d v="1899-12-30T00:06:16"/>
    <n v="5"/>
  </r>
  <r>
    <s v="ID0552"/>
    <x v="259"/>
    <x v="5"/>
    <x v="0"/>
    <s v="Y"/>
    <s v="Y"/>
    <d v="1899-12-30T00:05:01"/>
    <n v="3"/>
  </r>
  <r>
    <s v="ID0553"/>
    <x v="260"/>
    <x v="5"/>
    <x v="0"/>
    <s v="Y"/>
    <s v="Y"/>
    <d v="1899-12-30T00:03:20"/>
    <n v="3"/>
  </r>
  <r>
    <s v="ID0554"/>
    <x v="260"/>
    <x v="6"/>
    <x v="3"/>
    <s v="Y"/>
    <s v="Y"/>
    <d v="1899-12-30T00:04:18"/>
    <n v="4"/>
  </r>
  <r>
    <s v="ID0555"/>
    <x v="261"/>
    <x v="0"/>
    <x v="2"/>
    <s v="Y"/>
    <s v="Y"/>
    <d v="1899-12-30T00:01:06"/>
    <n v="4"/>
  </r>
  <r>
    <s v="ID0556"/>
    <x v="261"/>
    <x v="5"/>
    <x v="0"/>
    <s v="Y"/>
    <s v="Y"/>
    <d v="1899-12-30T00:02:14"/>
    <n v="1"/>
  </r>
  <r>
    <s v="ID0557"/>
    <x v="262"/>
    <x v="2"/>
    <x v="0"/>
    <s v="Y"/>
    <s v="Y"/>
    <d v="1899-12-30T00:02:44"/>
    <n v="5"/>
  </r>
  <r>
    <s v="ID0558"/>
    <x v="262"/>
    <x v="1"/>
    <x v="1"/>
    <s v="Y"/>
    <s v="Y"/>
    <d v="1899-12-30T00:02:56"/>
    <n v="4"/>
  </r>
  <r>
    <s v="ID0559"/>
    <x v="263"/>
    <x v="5"/>
    <x v="2"/>
    <s v="Y"/>
    <s v="Y"/>
    <d v="1899-12-30T00:00:38"/>
    <n v="5"/>
  </r>
  <r>
    <s v="ID0560"/>
    <x v="263"/>
    <x v="5"/>
    <x v="2"/>
    <s v="Y"/>
    <s v="Y"/>
    <d v="1899-12-30T00:06:56"/>
    <n v="5"/>
  </r>
  <r>
    <s v="ID0561"/>
    <x v="263"/>
    <x v="3"/>
    <x v="2"/>
    <s v="Y"/>
    <s v="Y"/>
    <d v="1899-12-30T00:01:29"/>
    <n v="1"/>
  </r>
  <r>
    <s v="ID0562"/>
    <x v="263"/>
    <x v="5"/>
    <x v="0"/>
    <s v="Y"/>
    <s v="Y"/>
    <d v="1899-12-30T00:02:33"/>
    <n v="4"/>
  </r>
  <r>
    <s v="ID0563"/>
    <x v="264"/>
    <x v="0"/>
    <x v="0"/>
    <s v="N"/>
    <s v="N"/>
    <m/>
    <m/>
  </r>
  <r>
    <s v="ID0564"/>
    <x v="264"/>
    <x v="1"/>
    <x v="2"/>
    <s v="Y"/>
    <s v="Y"/>
    <d v="1899-12-30T00:06:36"/>
    <n v="4"/>
  </r>
  <r>
    <s v="ID0565"/>
    <x v="265"/>
    <x v="1"/>
    <x v="4"/>
    <s v="Y"/>
    <s v="Y"/>
    <d v="1899-12-30T00:01:04"/>
    <n v="3"/>
  </r>
  <r>
    <s v="ID0566"/>
    <x v="265"/>
    <x v="5"/>
    <x v="1"/>
    <s v="Y"/>
    <s v="Y"/>
    <d v="1899-12-30T00:02:51"/>
    <n v="4"/>
  </r>
  <r>
    <s v="ID0567"/>
    <x v="266"/>
    <x v="0"/>
    <x v="2"/>
    <s v="Y"/>
    <s v="Y"/>
    <d v="1899-12-30T00:04:14"/>
    <n v="4"/>
  </r>
  <r>
    <s v="ID0568"/>
    <x v="266"/>
    <x v="2"/>
    <x v="1"/>
    <s v="N"/>
    <s v="N"/>
    <m/>
    <m/>
  </r>
  <r>
    <s v="ID0569"/>
    <x v="267"/>
    <x v="1"/>
    <x v="4"/>
    <s v="Y"/>
    <s v="Y"/>
    <d v="1899-12-30T00:02:30"/>
    <n v="3"/>
  </r>
  <r>
    <s v="ID0570"/>
    <x v="267"/>
    <x v="6"/>
    <x v="1"/>
    <s v="Y"/>
    <s v="Y"/>
    <d v="1899-12-30T00:02:09"/>
    <n v="1"/>
  </r>
  <r>
    <s v="ID0571"/>
    <x v="268"/>
    <x v="2"/>
    <x v="0"/>
    <s v="Y"/>
    <s v="Y"/>
    <d v="1899-12-30T00:02:41"/>
    <n v="2"/>
  </r>
  <r>
    <s v="ID0572"/>
    <x v="268"/>
    <x v="6"/>
    <x v="3"/>
    <s v="Y"/>
    <s v="N"/>
    <d v="1899-12-30T00:03:03"/>
    <n v="1"/>
  </r>
  <r>
    <s v="ID0573"/>
    <x v="269"/>
    <x v="7"/>
    <x v="4"/>
    <s v="Y"/>
    <s v="Y"/>
    <d v="1899-12-30T00:04:58"/>
    <n v="3"/>
  </r>
  <r>
    <s v="ID0574"/>
    <x v="269"/>
    <x v="3"/>
    <x v="1"/>
    <s v="Y"/>
    <s v="Y"/>
    <d v="1899-12-30T00:04:14"/>
    <n v="3"/>
  </r>
  <r>
    <s v="ID0575"/>
    <x v="270"/>
    <x v="3"/>
    <x v="2"/>
    <s v="Y"/>
    <s v="Y"/>
    <d v="1899-12-30T00:00:47"/>
    <n v="3"/>
  </r>
  <r>
    <s v="ID0576"/>
    <x v="270"/>
    <x v="4"/>
    <x v="0"/>
    <s v="Y"/>
    <s v="N"/>
    <d v="1899-12-30T00:02:48"/>
    <n v="1"/>
  </r>
  <r>
    <s v="ID0577"/>
    <x v="271"/>
    <x v="0"/>
    <x v="0"/>
    <s v="Y"/>
    <s v="Y"/>
    <d v="1899-12-30T00:00:58"/>
    <n v="3"/>
  </r>
  <r>
    <s v="ID0578"/>
    <x v="271"/>
    <x v="3"/>
    <x v="1"/>
    <s v="Y"/>
    <s v="N"/>
    <d v="1899-12-30T00:06:46"/>
    <n v="5"/>
  </r>
  <r>
    <s v="ID0579"/>
    <x v="272"/>
    <x v="6"/>
    <x v="4"/>
    <s v="Y"/>
    <s v="Y"/>
    <d v="1899-12-30T00:02:01"/>
    <n v="3"/>
  </r>
  <r>
    <s v="ID0580"/>
    <x v="272"/>
    <x v="1"/>
    <x v="2"/>
    <s v="Y"/>
    <s v="Y"/>
    <d v="1899-12-30T00:05:32"/>
    <n v="2"/>
  </r>
  <r>
    <s v="ID0581"/>
    <x v="273"/>
    <x v="2"/>
    <x v="4"/>
    <s v="Y"/>
    <s v="Y"/>
    <d v="1899-12-30T00:02:25"/>
    <n v="4"/>
  </r>
  <r>
    <s v="ID0582"/>
    <x v="273"/>
    <x v="2"/>
    <x v="3"/>
    <s v="N"/>
    <s v="N"/>
    <m/>
    <m/>
  </r>
  <r>
    <s v="ID0583"/>
    <x v="274"/>
    <x v="0"/>
    <x v="3"/>
    <s v="Y"/>
    <s v="Y"/>
    <d v="1899-12-30T00:04:21"/>
    <n v="5"/>
  </r>
  <r>
    <s v="ID0584"/>
    <x v="274"/>
    <x v="3"/>
    <x v="2"/>
    <s v="Y"/>
    <s v="Y"/>
    <d v="1899-12-30T00:02:09"/>
    <n v="4"/>
  </r>
  <r>
    <s v="ID0585"/>
    <x v="274"/>
    <x v="0"/>
    <x v="2"/>
    <s v="N"/>
    <s v="N"/>
    <m/>
    <m/>
  </r>
  <r>
    <s v="ID0586"/>
    <x v="274"/>
    <x v="5"/>
    <x v="4"/>
    <s v="Y"/>
    <s v="Y"/>
    <d v="1899-12-30T00:04:09"/>
    <n v="3"/>
  </r>
  <r>
    <s v="ID0587"/>
    <x v="275"/>
    <x v="7"/>
    <x v="4"/>
    <s v="N"/>
    <s v="N"/>
    <m/>
    <m/>
  </r>
  <r>
    <s v="ID0588"/>
    <x v="275"/>
    <x v="5"/>
    <x v="4"/>
    <s v="Y"/>
    <s v="Y"/>
    <d v="1899-12-30T00:04:31"/>
    <n v="3"/>
  </r>
  <r>
    <s v="ID0589"/>
    <x v="276"/>
    <x v="0"/>
    <x v="3"/>
    <s v="Y"/>
    <s v="Y"/>
    <d v="1899-12-30T00:05:42"/>
    <n v="3"/>
  </r>
  <r>
    <s v="ID0590"/>
    <x v="276"/>
    <x v="2"/>
    <x v="1"/>
    <s v="Y"/>
    <s v="Y"/>
    <d v="1899-12-30T00:05:20"/>
    <n v="3"/>
  </r>
  <r>
    <s v="ID0591"/>
    <x v="277"/>
    <x v="0"/>
    <x v="2"/>
    <s v="Y"/>
    <s v="Y"/>
    <d v="1899-12-30T00:02:32"/>
    <n v="3"/>
  </r>
  <r>
    <s v="ID0592"/>
    <x v="277"/>
    <x v="7"/>
    <x v="1"/>
    <s v="Y"/>
    <s v="Y"/>
    <d v="1899-12-30T00:04:34"/>
    <n v="3"/>
  </r>
  <r>
    <s v="ID0593"/>
    <x v="278"/>
    <x v="6"/>
    <x v="4"/>
    <s v="Y"/>
    <s v="Y"/>
    <d v="1899-12-30T00:03:39"/>
    <n v="4"/>
  </r>
  <r>
    <s v="ID0594"/>
    <x v="278"/>
    <x v="0"/>
    <x v="2"/>
    <s v="Y"/>
    <s v="Y"/>
    <d v="1899-12-30T00:01:27"/>
    <n v="5"/>
  </r>
  <r>
    <s v="ID0595"/>
    <x v="279"/>
    <x v="6"/>
    <x v="2"/>
    <s v="Y"/>
    <s v="Y"/>
    <d v="1899-12-30T00:05:37"/>
    <n v="3"/>
  </r>
  <r>
    <s v="ID0596"/>
    <x v="279"/>
    <x v="5"/>
    <x v="4"/>
    <s v="Y"/>
    <s v="Y"/>
    <d v="1899-12-30T00:06:41"/>
    <n v="3"/>
  </r>
  <r>
    <s v="ID0597"/>
    <x v="280"/>
    <x v="3"/>
    <x v="0"/>
    <s v="Y"/>
    <s v="Y"/>
    <d v="1899-12-30T00:04:45"/>
    <n v="3"/>
  </r>
  <r>
    <s v="ID0598"/>
    <x v="280"/>
    <x v="6"/>
    <x v="1"/>
    <s v="Y"/>
    <s v="Y"/>
    <d v="1899-12-30T00:06:06"/>
    <n v="4"/>
  </r>
  <r>
    <s v="ID0599"/>
    <x v="281"/>
    <x v="6"/>
    <x v="3"/>
    <s v="N"/>
    <s v="N"/>
    <m/>
    <m/>
  </r>
  <r>
    <s v="ID0600"/>
    <x v="281"/>
    <x v="1"/>
    <x v="0"/>
    <s v="Y"/>
    <s v="Y"/>
    <d v="1899-12-30T00:00:45"/>
    <n v="3"/>
  </r>
  <r>
    <s v="ID0601"/>
    <x v="282"/>
    <x v="3"/>
    <x v="0"/>
    <s v="Y"/>
    <s v="Y"/>
    <d v="1899-12-30T00:05:24"/>
    <n v="3"/>
  </r>
  <r>
    <s v="ID0602"/>
    <x v="282"/>
    <x v="7"/>
    <x v="0"/>
    <s v="Y"/>
    <s v="Y"/>
    <d v="1899-12-30T00:03:58"/>
    <n v="5"/>
  </r>
  <r>
    <s v="ID0603"/>
    <x v="283"/>
    <x v="2"/>
    <x v="3"/>
    <s v="N"/>
    <s v="N"/>
    <m/>
    <m/>
  </r>
  <r>
    <s v="ID0604"/>
    <x v="283"/>
    <x v="1"/>
    <x v="1"/>
    <s v="Y"/>
    <s v="N"/>
    <d v="1899-12-30T00:03:33"/>
    <n v="4"/>
  </r>
  <r>
    <s v="ID0605"/>
    <x v="284"/>
    <x v="1"/>
    <x v="1"/>
    <s v="Y"/>
    <s v="Y"/>
    <d v="1899-12-30T00:04:31"/>
    <n v="3"/>
  </r>
  <r>
    <s v="ID0606"/>
    <x v="284"/>
    <x v="2"/>
    <x v="2"/>
    <s v="N"/>
    <s v="N"/>
    <m/>
    <m/>
  </r>
  <r>
    <s v="ID0607"/>
    <x v="285"/>
    <x v="2"/>
    <x v="4"/>
    <s v="Y"/>
    <s v="Y"/>
    <d v="1899-12-30T00:03:56"/>
    <n v="3"/>
  </r>
  <r>
    <s v="ID0608"/>
    <x v="285"/>
    <x v="7"/>
    <x v="2"/>
    <s v="Y"/>
    <s v="Y"/>
    <d v="1899-12-30T00:00:33"/>
    <n v="3"/>
  </r>
  <r>
    <s v="ID0609"/>
    <x v="286"/>
    <x v="4"/>
    <x v="4"/>
    <s v="Y"/>
    <s v="Y"/>
    <d v="1899-12-30T00:06:38"/>
    <n v="1"/>
  </r>
  <r>
    <s v="ID0610"/>
    <x v="286"/>
    <x v="0"/>
    <x v="2"/>
    <s v="Y"/>
    <s v="Y"/>
    <d v="1899-12-30T00:00:53"/>
    <n v="3"/>
  </r>
  <r>
    <s v="ID0611"/>
    <x v="287"/>
    <x v="0"/>
    <x v="2"/>
    <s v="Y"/>
    <s v="Y"/>
    <d v="1899-12-30T00:06:22"/>
    <n v="4"/>
  </r>
  <r>
    <s v="ID0612"/>
    <x v="287"/>
    <x v="6"/>
    <x v="0"/>
    <s v="Y"/>
    <s v="Y"/>
    <d v="1899-12-30T00:02:40"/>
    <n v="4"/>
  </r>
  <r>
    <s v="ID0613"/>
    <x v="288"/>
    <x v="2"/>
    <x v="3"/>
    <s v="Y"/>
    <s v="Y"/>
    <d v="1899-12-30T00:06:51"/>
    <n v="3"/>
  </r>
  <r>
    <s v="ID0614"/>
    <x v="288"/>
    <x v="7"/>
    <x v="4"/>
    <s v="Y"/>
    <s v="Y"/>
    <d v="1899-12-30T00:02:09"/>
    <n v="5"/>
  </r>
  <r>
    <s v="ID0615"/>
    <x v="289"/>
    <x v="4"/>
    <x v="0"/>
    <s v="Y"/>
    <s v="Y"/>
    <d v="1899-12-30T00:00:45"/>
    <n v="5"/>
  </r>
  <r>
    <s v="ID0616"/>
    <x v="289"/>
    <x v="3"/>
    <x v="0"/>
    <s v="Y"/>
    <s v="Y"/>
    <d v="1899-12-30T00:06:08"/>
    <n v="2"/>
  </r>
  <r>
    <s v="ID0617"/>
    <x v="289"/>
    <x v="4"/>
    <x v="2"/>
    <s v="N"/>
    <s v="N"/>
    <m/>
    <m/>
  </r>
  <r>
    <s v="ID0618"/>
    <x v="289"/>
    <x v="6"/>
    <x v="2"/>
    <s v="Y"/>
    <s v="Y"/>
    <d v="1899-12-30T00:05:41"/>
    <n v="3"/>
  </r>
  <r>
    <s v="ID0619"/>
    <x v="290"/>
    <x v="7"/>
    <x v="2"/>
    <s v="Y"/>
    <s v="Y"/>
    <d v="1899-12-30T00:04:10"/>
    <n v="3"/>
  </r>
  <r>
    <s v="ID0620"/>
    <x v="290"/>
    <x v="2"/>
    <x v="0"/>
    <s v="Y"/>
    <s v="N"/>
    <d v="1899-12-30T00:02:50"/>
    <n v="3"/>
  </r>
  <r>
    <s v="ID0621"/>
    <x v="291"/>
    <x v="2"/>
    <x v="4"/>
    <s v="Y"/>
    <s v="Y"/>
    <d v="1899-12-30T00:05:27"/>
    <n v="5"/>
  </r>
  <r>
    <s v="ID0622"/>
    <x v="291"/>
    <x v="3"/>
    <x v="1"/>
    <s v="Y"/>
    <s v="Y"/>
    <d v="1899-12-30T00:01:58"/>
    <n v="2"/>
  </r>
  <r>
    <s v="ID0623"/>
    <x v="292"/>
    <x v="3"/>
    <x v="4"/>
    <s v="Y"/>
    <s v="Y"/>
    <d v="1899-12-30T00:06:10"/>
    <n v="4"/>
  </r>
  <r>
    <s v="ID0624"/>
    <x v="292"/>
    <x v="0"/>
    <x v="4"/>
    <s v="Y"/>
    <s v="Y"/>
    <d v="1899-12-30T00:03:55"/>
    <n v="4"/>
  </r>
  <r>
    <s v="ID0625"/>
    <x v="293"/>
    <x v="5"/>
    <x v="3"/>
    <s v="Y"/>
    <s v="Y"/>
    <d v="1899-12-30T00:05:19"/>
    <n v="3"/>
  </r>
  <r>
    <s v="ID0626"/>
    <x v="293"/>
    <x v="3"/>
    <x v="1"/>
    <s v="N"/>
    <s v="N"/>
    <m/>
    <m/>
  </r>
  <r>
    <s v="ID0627"/>
    <x v="294"/>
    <x v="6"/>
    <x v="1"/>
    <s v="N"/>
    <s v="N"/>
    <m/>
    <m/>
  </r>
  <r>
    <s v="ID0628"/>
    <x v="294"/>
    <x v="1"/>
    <x v="2"/>
    <s v="Y"/>
    <s v="N"/>
    <d v="1899-12-30T00:03:59"/>
    <n v="4"/>
  </r>
  <r>
    <s v="ID0629"/>
    <x v="295"/>
    <x v="5"/>
    <x v="3"/>
    <s v="Y"/>
    <s v="Y"/>
    <d v="1899-12-30T00:04:58"/>
    <n v="3"/>
  </r>
  <r>
    <s v="ID0630"/>
    <x v="295"/>
    <x v="2"/>
    <x v="3"/>
    <s v="Y"/>
    <s v="Y"/>
    <d v="1899-12-30T00:01:59"/>
    <n v="1"/>
  </r>
  <r>
    <s v="ID0631"/>
    <x v="296"/>
    <x v="2"/>
    <x v="4"/>
    <s v="Y"/>
    <s v="N"/>
    <d v="1899-12-30T00:04:35"/>
    <n v="1"/>
  </r>
  <r>
    <s v="ID0632"/>
    <x v="296"/>
    <x v="0"/>
    <x v="3"/>
    <s v="N"/>
    <s v="N"/>
    <m/>
    <m/>
  </r>
  <r>
    <s v="ID0633"/>
    <x v="297"/>
    <x v="6"/>
    <x v="1"/>
    <s v="N"/>
    <s v="N"/>
    <m/>
    <m/>
  </r>
  <r>
    <s v="ID0634"/>
    <x v="297"/>
    <x v="5"/>
    <x v="0"/>
    <s v="N"/>
    <s v="N"/>
    <m/>
    <m/>
  </r>
  <r>
    <s v="ID0635"/>
    <x v="298"/>
    <x v="2"/>
    <x v="4"/>
    <s v="Y"/>
    <s v="Y"/>
    <d v="1899-12-30T00:00:39"/>
    <n v="4"/>
  </r>
  <r>
    <s v="ID0636"/>
    <x v="298"/>
    <x v="6"/>
    <x v="0"/>
    <s v="Y"/>
    <s v="Y"/>
    <d v="1899-12-30T00:04:41"/>
    <n v="3"/>
  </r>
  <r>
    <s v="ID0637"/>
    <x v="299"/>
    <x v="6"/>
    <x v="3"/>
    <s v="Y"/>
    <s v="Y"/>
    <d v="1899-12-30T00:00:59"/>
    <n v="3"/>
  </r>
  <r>
    <s v="ID0638"/>
    <x v="299"/>
    <x v="0"/>
    <x v="4"/>
    <s v="N"/>
    <s v="N"/>
    <m/>
    <m/>
  </r>
  <r>
    <s v="ID0639"/>
    <x v="300"/>
    <x v="4"/>
    <x v="1"/>
    <s v="Y"/>
    <s v="Y"/>
    <d v="1899-12-30T00:03:21"/>
    <n v="2"/>
  </r>
  <r>
    <s v="ID0640"/>
    <x v="300"/>
    <x v="2"/>
    <x v="3"/>
    <s v="Y"/>
    <s v="Y"/>
    <d v="1899-12-30T00:04:26"/>
    <n v="2"/>
  </r>
  <r>
    <s v="ID0641"/>
    <x v="301"/>
    <x v="3"/>
    <x v="1"/>
    <s v="Y"/>
    <s v="Y"/>
    <d v="1899-12-30T00:06:25"/>
    <n v="4"/>
  </r>
  <r>
    <s v="ID0642"/>
    <x v="301"/>
    <x v="1"/>
    <x v="0"/>
    <s v="N"/>
    <s v="N"/>
    <m/>
    <m/>
  </r>
  <r>
    <s v="ID0643"/>
    <x v="302"/>
    <x v="4"/>
    <x v="2"/>
    <s v="Y"/>
    <s v="Y"/>
    <d v="1899-12-30T00:03:01"/>
    <n v="2"/>
  </r>
  <r>
    <s v="ID0644"/>
    <x v="302"/>
    <x v="5"/>
    <x v="3"/>
    <s v="N"/>
    <s v="N"/>
    <m/>
    <m/>
  </r>
  <r>
    <s v="ID0645"/>
    <x v="303"/>
    <x v="4"/>
    <x v="1"/>
    <s v="Y"/>
    <s v="Y"/>
    <d v="1899-12-30T00:04:37"/>
    <n v="1"/>
  </r>
  <r>
    <s v="ID0646"/>
    <x v="303"/>
    <x v="0"/>
    <x v="4"/>
    <s v="Y"/>
    <s v="Y"/>
    <d v="1899-12-30T00:02:56"/>
    <n v="5"/>
  </r>
  <r>
    <s v="ID0647"/>
    <x v="304"/>
    <x v="2"/>
    <x v="0"/>
    <s v="Y"/>
    <s v="N"/>
    <d v="1899-12-30T00:03:14"/>
    <n v="3"/>
  </r>
  <r>
    <s v="ID0648"/>
    <x v="304"/>
    <x v="2"/>
    <x v="1"/>
    <s v="Y"/>
    <s v="Y"/>
    <d v="1899-12-30T00:02:27"/>
    <n v="2"/>
  </r>
  <r>
    <s v="ID0649"/>
    <x v="305"/>
    <x v="0"/>
    <x v="2"/>
    <s v="N"/>
    <s v="N"/>
    <m/>
    <m/>
  </r>
  <r>
    <s v="ID0650"/>
    <x v="305"/>
    <x v="7"/>
    <x v="4"/>
    <s v="Y"/>
    <s v="Y"/>
    <d v="1899-12-30T00:00:49"/>
    <n v="5"/>
  </r>
  <r>
    <s v="ID0651"/>
    <x v="306"/>
    <x v="4"/>
    <x v="3"/>
    <s v="Y"/>
    <s v="Y"/>
    <d v="1899-12-30T00:04:30"/>
    <n v="3"/>
  </r>
  <r>
    <s v="ID0652"/>
    <x v="306"/>
    <x v="3"/>
    <x v="4"/>
    <s v="Y"/>
    <s v="Y"/>
    <d v="1899-12-30T00:05:02"/>
    <n v="1"/>
  </r>
  <r>
    <s v="ID0653"/>
    <x v="307"/>
    <x v="4"/>
    <x v="3"/>
    <s v="Y"/>
    <s v="Y"/>
    <d v="1899-12-30T00:03:38"/>
    <n v="2"/>
  </r>
  <r>
    <s v="ID0654"/>
    <x v="307"/>
    <x v="2"/>
    <x v="2"/>
    <s v="Y"/>
    <s v="Y"/>
    <d v="1899-12-30T00:04:46"/>
    <n v="5"/>
  </r>
  <r>
    <s v="ID0655"/>
    <x v="308"/>
    <x v="2"/>
    <x v="0"/>
    <s v="Y"/>
    <s v="Y"/>
    <d v="1899-12-30T00:00:32"/>
    <n v="4"/>
  </r>
  <r>
    <s v="ID0656"/>
    <x v="308"/>
    <x v="2"/>
    <x v="2"/>
    <s v="Y"/>
    <s v="Y"/>
    <d v="1899-12-30T00:00:53"/>
    <n v="1"/>
  </r>
  <r>
    <s v="ID0657"/>
    <x v="308"/>
    <x v="6"/>
    <x v="2"/>
    <s v="Y"/>
    <s v="Y"/>
    <d v="1899-12-30T00:06:01"/>
    <n v="5"/>
  </r>
  <r>
    <s v="ID0658"/>
    <x v="308"/>
    <x v="2"/>
    <x v="4"/>
    <s v="Y"/>
    <s v="Y"/>
    <d v="1899-12-30T00:04:45"/>
    <n v="2"/>
  </r>
  <r>
    <s v="ID0659"/>
    <x v="309"/>
    <x v="1"/>
    <x v="2"/>
    <s v="Y"/>
    <s v="Y"/>
    <d v="1899-12-30T00:01:21"/>
    <n v="5"/>
  </r>
  <r>
    <s v="ID0660"/>
    <x v="309"/>
    <x v="2"/>
    <x v="3"/>
    <s v="Y"/>
    <s v="Y"/>
    <d v="1899-12-30T00:01:11"/>
    <n v="3"/>
  </r>
  <r>
    <s v="ID0661"/>
    <x v="310"/>
    <x v="1"/>
    <x v="0"/>
    <s v="Y"/>
    <s v="Y"/>
    <d v="1899-12-30T00:01:20"/>
    <n v="4"/>
  </r>
  <r>
    <s v="ID0662"/>
    <x v="310"/>
    <x v="1"/>
    <x v="2"/>
    <s v="Y"/>
    <s v="Y"/>
    <d v="1899-12-30T00:02:01"/>
    <n v="5"/>
  </r>
  <r>
    <s v="ID0663"/>
    <x v="311"/>
    <x v="7"/>
    <x v="1"/>
    <s v="Y"/>
    <s v="Y"/>
    <d v="1899-12-30T00:00:56"/>
    <n v="4"/>
  </r>
  <r>
    <s v="ID0664"/>
    <x v="311"/>
    <x v="3"/>
    <x v="4"/>
    <s v="Y"/>
    <s v="Y"/>
    <d v="1899-12-30T00:05:14"/>
    <n v="5"/>
  </r>
  <r>
    <s v="ID0665"/>
    <x v="312"/>
    <x v="4"/>
    <x v="2"/>
    <s v="Y"/>
    <s v="Y"/>
    <d v="1899-12-30T00:04:38"/>
    <n v="3"/>
  </r>
  <r>
    <s v="ID0666"/>
    <x v="312"/>
    <x v="1"/>
    <x v="0"/>
    <s v="Y"/>
    <s v="Y"/>
    <d v="1899-12-30T00:06:51"/>
    <n v="5"/>
  </r>
  <r>
    <s v="ID0667"/>
    <x v="313"/>
    <x v="1"/>
    <x v="2"/>
    <s v="Y"/>
    <s v="Y"/>
    <d v="1899-12-30T00:02:21"/>
    <n v="4"/>
  </r>
  <r>
    <s v="ID0668"/>
    <x v="313"/>
    <x v="6"/>
    <x v="0"/>
    <s v="Y"/>
    <s v="Y"/>
    <d v="1899-12-30T00:04:20"/>
    <n v="4"/>
  </r>
  <r>
    <s v="ID0669"/>
    <x v="314"/>
    <x v="0"/>
    <x v="3"/>
    <s v="N"/>
    <s v="N"/>
    <m/>
    <m/>
  </r>
  <r>
    <s v="ID0670"/>
    <x v="314"/>
    <x v="4"/>
    <x v="2"/>
    <s v="Y"/>
    <s v="Y"/>
    <d v="1899-12-30T00:06:03"/>
    <n v="1"/>
  </r>
  <r>
    <s v="ID0671"/>
    <x v="315"/>
    <x v="0"/>
    <x v="2"/>
    <s v="Y"/>
    <s v="N"/>
    <d v="1899-12-30T00:05:47"/>
    <n v="5"/>
  </r>
  <r>
    <s v="ID0672"/>
    <x v="315"/>
    <x v="6"/>
    <x v="0"/>
    <s v="Y"/>
    <s v="Y"/>
    <d v="1899-12-30T00:05:40"/>
    <n v="5"/>
  </r>
  <r>
    <s v="ID0673"/>
    <x v="316"/>
    <x v="4"/>
    <x v="0"/>
    <s v="Y"/>
    <s v="Y"/>
    <d v="1899-12-30T00:04:28"/>
    <n v="5"/>
  </r>
  <r>
    <s v="ID0674"/>
    <x v="316"/>
    <x v="4"/>
    <x v="2"/>
    <s v="N"/>
    <s v="N"/>
    <m/>
    <m/>
  </r>
  <r>
    <s v="ID0675"/>
    <x v="317"/>
    <x v="7"/>
    <x v="3"/>
    <s v="Y"/>
    <s v="Y"/>
    <d v="1899-12-30T00:02:46"/>
    <n v="4"/>
  </r>
  <r>
    <s v="ID0676"/>
    <x v="317"/>
    <x v="2"/>
    <x v="2"/>
    <s v="N"/>
    <s v="N"/>
    <m/>
    <m/>
  </r>
  <r>
    <s v="ID0677"/>
    <x v="318"/>
    <x v="4"/>
    <x v="2"/>
    <s v="Y"/>
    <s v="Y"/>
    <d v="1899-12-30T00:05:30"/>
    <n v="3"/>
  </r>
  <r>
    <s v="ID0678"/>
    <x v="318"/>
    <x v="2"/>
    <x v="0"/>
    <s v="Y"/>
    <s v="Y"/>
    <d v="1899-12-30T00:02:22"/>
    <n v="4"/>
  </r>
  <r>
    <s v="ID0679"/>
    <x v="319"/>
    <x v="0"/>
    <x v="0"/>
    <s v="N"/>
    <s v="N"/>
    <m/>
    <m/>
  </r>
  <r>
    <s v="ID0680"/>
    <x v="319"/>
    <x v="3"/>
    <x v="0"/>
    <s v="Y"/>
    <s v="Y"/>
    <d v="1899-12-30T00:03:25"/>
    <n v="4"/>
  </r>
  <r>
    <s v="ID0681"/>
    <x v="320"/>
    <x v="5"/>
    <x v="3"/>
    <s v="Y"/>
    <s v="Y"/>
    <d v="1899-12-30T00:05:30"/>
    <n v="3"/>
  </r>
  <r>
    <s v="ID0682"/>
    <x v="320"/>
    <x v="3"/>
    <x v="0"/>
    <s v="Y"/>
    <s v="Y"/>
    <d v="1899-12-30T00:07:00"/>
    <n v="2"/>
  </r>
  <r>
    <s v="ID0683"/>
    <x v="321"/>
    <x v="1"/>
    <x v="4"/>
    <s v="Y"/>
    <s v="Y"/>
    <d v="1899-12-30T00:03:20"/>
    <n v="4"/>
  </r>
  <r>
    <s v="ID0684"/>
    <x v="321"/>
    <x v="2"/>
    <x v="1"/>
    <s v="Y"/>
    <s v="Y"/>
    <d v="1899-12-30T00:06:28"/>
    <n v="1"/>
  </r>
  <r>
    <s v="ID0685"/>
    <x v="322"/>
    <x v="3"/>
    <x v="1"/>
    <s v="Y"/>
    <s v="Y"/>
    <d v="1899-12-30T00:03:32"/>
    <n v="2"/>
  </r>
  <r>
    <s v="ID0686"/>
    <x v="322"/>
    <x v="2"/>
    <x v="0"/>
    <s v="Y"/>
    <s v="Y"/>
    <d v="1899-12-30T00:02:34"/>
    <n v="3"/>
  </r>
  <r>
    <s v="ID0687"/>
    <x v="323"/>
    <x v="0"/>
    <x v="2"/>
    <s v="Y"/>
    <s v="Y"/>
    <d v="1899-12-30T00:04:46"/>
    <n v="3"/>
  </r>
  <r>
    <s v="ID0688"/>
    <x v="323"/>
    <x v="1"/>
    <x v="0"/>
    <s v="Y"/>
    <s v="Y"/>
    <d v="1899-12-30T00:04:50"/>
    <n v="2"/>
  </r>
  <r>
    <s v="ID0689"/>
    <x v="324"/>
    <x v="6"/>
    <x v="1"/>
    <s v="N"/>
    <s v="N"/>
    <m/>
    <m/>
  </r>
  <r>
    <s v="ID0690"/>
    <x v="324"/>
    <x v="6"/>
    <x v="3"/>
    <s v="N"/>
    <s v="N"/>
    <m/>
    <m/>
  </r>
  <r>
    <s v="ID0691"/>
    <x v="325"/>
    <x v="5"/>
    <x v="1"/>
    <s v="Y"/>
    <s v="Y"/>
    <d v="1899-12-30T00:03:01"/>
    <n v="2"/>
  </r>
  <r>
    <s v="ID0692"/>
    <x v="325"/>
    <x v="0"/>
    <x v="1"/>
    <s v="N"/>
    <s v="N"/>
    <m/>
    <m/>
  </r>
  <r>
    <s v="ID0693"/>
    <x v="326"/>
    <x v="3"/>
    <x v="3"/>
    <s v="Y"/>
    <s v="Y"/>
    <d v="1899-12-30T00:00:48"/>
    <n v="4"/>
  </r>
  <r>
    <s v="ID0694"/>
    <x v="326"/>
    <x v="4"/>
    <x v="2"/>
    <s v="Y"/>
    <s v="N"/>
    <d v="1899-12-30T00:03:28"/>
    <n v="3"/>
  </r>
  <r>
    <s v="ID0695"/>
    <x v="327"/>
    <x v="4"/>
    <x v="0"/>
    <s v="Y"/>
    <s v="N"/>
    <d v="1899-12-30T00:00:57"/>
    <n v="4"/>
  </r>
  <r>
    <s v="ID0696"/>
    <x v="327"/>
    <x v="3"/>
    <x v="4"/>
    <s v="Y"/>
    <s v="Y"/>
    <d v="1899-12-30T00:06:28"/>
    <n v="4"/>
  </r>
  <r>
    <s v="ID0697"/>
    <x v="328"/>
    <x v="6"/>
    <x v="2"/>
    <s v="Y"/>
    <s v="Y"/>
    <d v="1899-12-30T00:03:47"/>
    <n v="5"/>
  </r>
  <r>
    <s v="ID0698"/>
    <x v="328"/>
    <x v="3"/>
    <x v="4"/>
    <s v="Y"/>
    <s v="N"/>
    <d v="1899-12-30T00:04:15"/>
    <n v="5"/>
  </r>
  <r>
    <s v="ID0699"/>
    <x v="329"/>
    <x v="6"/>
    <x v="1"/>
    <s v="Y"/>
    <s v="Y"/>
    <d v="1899-12-30T00:02:54"/>
    <n v="3"/>
  </r>
  <r>
    <s v="ID0700"/>
    <x v="329"/>
    <x v="0"/>
    <x v="4"/>
    <s v="Y"/>
    <s v="Y"/>
    <d v="1899-12-30T00:06:25"/>
    <n v="4"/>
  </r>
  <r>
    <s v="ID0701"/>
    <x v="330"/>
    <x v="7"/>
    <x v="0"/>
    <s v="Y"/>
    <s v="Y"/>
    <d v="1899-12-30T00:02:56"/>
    <n v="5"/>
  </r>
  <r>
    <s v="ID0702"/>
    <x v="330"/>
    <x v="7"/>
    <x v="0"/>
    <s v="Y"/>
    <s v="Y"/>
    <d v="1899-12-30T00:00:51"/>
    <n v="3"/>
  </r>
  <r>
    <s v="ID0703"/>
    <x v="331"/>
    <x v="0"/>
    <x v="3"/>
    <s v="Y"/>
    <s v="Y"/>
    <d v="1899-12-30T00:01:40"/>
    <n v="3"/>
  </r>
  <r>
    <s v="ID0704"/>
    <x v="331"/>
    <x v="7"/>
    <x v="4"/>
    <s v="Y"/>
    <s v="N"/>
    <d v="1899-12-30T00:01:44"/>
    <n v="3"/>
  </r>
  <r>
    <s v="ID0705"/>
    <x v="332"/>
    <x v="5"/>
    <x v="1"/>
    <s v="Y"/>
    <s v="Y"/>
    <d v="1899-12-30T00:02:36"/>
    <n v="3"/>
  </r>
  <r>
    <s v="ID0706"/>
    <x v="332"/>
    <x v="1"/>
    <x v="1"/>
    <s v="N"/>
    <s v="N"/>
    <m/>
    <m/>
  </r>
  <r>
    <s v="ID0707"/>
    <x v="333"/>
    <x v="4"/>
    <x v="2"/>
    <s v="Y"/>
    <s v="Y"/>
    <d v="1899-12-30T00:05:08"/>
    <n v="4"/>
  </r>
  <r>
    <s v="ID0708"/>
    <x v="333"/>
    <x v="2"/>
    <x v="3"/>
    <s v="N"/>
    <s v="N"/>
    <m/>
    <m/>
  </r>
  <r>
    <s v="ID0709"/>
    <x v="334"/>
    <x v="5"/>
    <x v="0"/>
    <s v="Y"/>
    <s v="Y"/>
    <d v="1899-12-30T00:05:26"/>
    <n v="4"/>
  </r>
  <r>
    <s v="ID0710"/>
    <x v="334"/>
    <x v="6"/>
    <x v="2"/>
    <s v="Y"/>
    <s v="Y"/>
    <d v="1899-12-30T00:04:37"/>
    <n v="3"/>
  </r>
  <r>
    <s v="ID0711"/>
    <x v="335"/>
    <x v="7"/>
    <x v="1"/>
    <s v="Y"/>
    <s v="N"/>
    <d v="1899-12-30T00:04:33"/>
    <n v="3"/>
  </r>
  <r>
    <s v="ID0712"/>
    <x v="335"/>
    <x v="2"/>
    <x v="2"/>
    <s v="Y"/>
    <s v="Y"/>
    <d v="1899-12-30T00:02:35"/>
    <n v="4"/>
  </r>
  <r>
    <s v="ID0713"/>
    <x v="336"/>
    <x v="7"/>
    <x v="2"/>
    <s v="Y"/>
    <s v="Y"/>
    <d v="1899-12-30T00:00:55"/>
    <n v="1"/>
  </r>
  <r>
    <s v="ID0714"/>
    <x v="336"/>
    <x v="5"/>
    <x v="3"/>
    <s v="Y"/>
    <s v="Y"/>
    <d v="1899-12-30T00:03:55"/>
    <n v="4"/>
  </r>
  <r>
    <s v="ID0715"/>
    <x v="337"/>
    <x v="4"/>
    <x v="3"/>
    <s v="Y"/>
    <s v="Y"/>
    <d v="1899-12-30T00:04:21"/>
    <n v="4"/>
  </r>
  <r>
    <s v="ID0716"/>
    <x v="337"/>
    <x v="1"/>
    <x v="0"/>
    <s v="Y"/>
    <s v="Y"/>
    <d v="1899-12-30T00:06:56"/>
    <n v="1"/>
  </r>
  <r>
    <s v="ID0717"/>
    <x v="338"/>
    <x v="4"/>
    <x v="4"/>
    <s v="Y"/>
    <s v="Y"/>
    <d v="1899-12-30T00:02:00"/>
    <n v="3"/>
  </r>
  <r>
    <s v="ID0718"/>
    <x v="338"/>
    <x v="3"/>
    <x v="4"/>
    <s v="N"/>
    <s v="N"/>
    <m/>
    <m/>
  </r>
  <r>
    <s v="ID0719"/>
    <x v="339"/>
    <x v="5"/>
    <x v="3"/>
    <s v="Y"/>
    <s v="Y"/>
    <d v="1899-12-30T00:06:25"/>
    <n v="5"/>
  </r>
  <r>
    <s v="ID0720"/>
    <x v="339"/>
    <x v="4"/>
    <x v="1"/>
    <s v="Y"/>
    <s v="Y"/>
    <d v="1899-12-30T00:04:48"/>
    <n v="4"/>
  </r>
  <r>
    <s v="ID0721"/>
    <x v="340"/>
    <x v="1"/>
    <x v="1"/>
    <s v="N"/>
    <s v="N"/>
    <m/>
    <m/>
  </r>
  <r>
    <s v="ID0722"/>
    <x v="340"/>
    <x v="1"/>
    <x v="3"/>
    <s v="Y"/>
    <s v="Y"/>
    <d v="1899-12-30T00:02:25"/>
    <n v="3"/>
  </r>
  <r>
    <s v="ID0723"/>
    <x v="341"/>
    <x v="2"/>
    <x v="0"/>
    <s v="Y"/>
    <s v="N"/>
    <d v="1899-12-30T00:02:42"/>
    <n v="5"/>
  </r>
  <r>
    <s v="ID0724"/>
    <x v="341"/>
    <x v="0"/>
    <x v="0"/>
    <s v="Y"/>
    <s v="Y"/>
    <d v="1899-12-30T00:06:57"/>
    <n v="2"/>
  </r>
  <r>
    <s v="ID0725"/>
    <x v="342"/>
    <x v="4"/>
    <x v="0"/>
    <s v="Y"/>
    <s v="Y"/>
    <d v="1899-12-30T00:03:24"/>
    <n v="2"/>
  </r>
  <r>
    <s v="ID0726"/>
    <x v="342"/>
    <x v="5"/>
    <x v="4"/>
    <s v="Y"/>
    <s v="N"/>
    <d v="1899-12-30T00:01:53"/>
    <n v="5"/>
  </r>
  <r>
    <s v="ID0727"/>
    <x v="343"/>
    <x v="7"/>
    <x v="4"/>
    <s v="Y"/>
    <s v="Y"/>
    <d v="1899-12-30T00:04:10"/>
    <n v="4"/>
  </r>
  <r>
    <s v="ID0728"/>
    <x v="343"/>
    <x v="7"/>
    <x v="3"/>
    <s v="Y"/>
    <s v="Y"/>
    <d v="1899-12-30T00:00:52"/>
    <n v="3"/>
  </r>
  <r>
    <s v="ID0729"/>
    <x v="344"/>
    <x v="0"/>
    <x v="2"/>
    <s v="N"/>
    <s v="N"/>
    <m/>
    <m/>
  </r>
  <r>
    <s v="ID0730"/>
    <x v="344"/>
    <x v="1"/>
    <x v="4"/>
    <s v="Y"/>
    <s v="Y"/>
    <d v="1899-12-30T00:04:43"/>
    <n v="4"/>
  </r>
  <r>
    <s v="ID0731"/>
    <x v="345"/>
    <x v="6"/>
    <x v="4"/>
    <s v="N"/>
    <s v="N"/>
    <m/>
    <m/>
  </r>
  <r>
    <s v="ID0732"/>
    <x v="345"/>
    <x v="4"/>
    <x v="1"/>
    <s v="Y"/>
    <s v="Y"/>
    <d v="1899-12-30T00:03:24"/>
    <n v="5"/>
  </r>
  <r>
    <s v="ID0733"/>
    <x v="346"/>
    <x v="2"/>
    <x v="0"/>
    <s v="Y"/>
    <s v="N"/>
    <d v="1899-12-30T00:04:58"/>
    <n v="3"/>
  </r>
  <r>
    <s v="ID0734"/>
    <x v="346"/>
    <x v="1"/>
    <x v="2"/>
    <s v="Y"/>
    <s v="Y"/>
    <d v="1899-12-30T00:01:31"/>
    <n v="3"/>
  </r>
  <r>
    <s v="ID0735"/>
    <x v="347"/>
    <x v="3"/>
    <x v="3"/>
    <s v="N"/>
    <s v="N"/>
    <m/>
    <m/>
  </r>
  <r>
    <s v="ID0736"/>
    <x v="347"/>
    <x v="5"/>
    <x v="4"/>
    <s v="Y"/>
    <s v="Y"/>
    <d v="1899-12-30T00:05:39"/>
    <n v="1"/>
  </r>
  <r>
    <s v="ID0737"/>
    <x v="348"/>
    <x v="6"/>
    <x v="0"/>
    <s v="Y"/>
    <s v="Y"/>
    <d v="1899-12-30T00:00:52"/>
    <n v="3"/>
  </r>
  <r>
    <s v="ID0738"/>
    <x v="348"/>
    <x v="5"/>
    <x v="2"/>
    <s v="Y"/>
    <s v="Y"/>
    <d v="1899-12-30T00:00:54"/>
    <n v="4"/>
  </r>
  <r>
    <s v="ID0739"/>
    <x v="349"/>
    <x v="0"/>
    <x v="2"/>
    <s v="Y"/>
    <s v="Y"/>
    <d v="1899-12-30T00:02:04"/>
    <n v="3"/>
  </r>
  <r>
    <s v="ID0740"/>
    <x v="349"/>
    <x v="7"/>
    <x v="4"/>
    <s v="Y"/>
    <s v="Y"/>
    <d v="1899-12-30T00:06:21"/>
    <n v="3"/>
  </r>
  <r>
    <s v="ID0741"/>
    <x v="350"/>
    <x v="4"/>
    <x v="0"/>
    <s v="Y"/>
    <s v="Y"/>
    <d v="1899-12-30T00:01:07"/>
    <n v="5"/>
  </r>
  <r>
    <s v="ID0742"/>
    <x v="350"/>
    <x v="1"/>
    <x v="4"/>
    <s v="N"/>
    <s v="N"/>
    <m/>
    <m/>
  </r>
  <r>
    <s v="ID0743"/>
    <x v="351"/>
    <x v="5"/>
    <x v="2"/>
    <s v="Y"/>
    <s v="Y"/>
    <d v="1899-12-30T00:03:48"/>
    <n v="5"/>
  </r>
  <r>
    <s v="ID0744"/>
    <x v="351"/>
    <x v="7"/>
    <x v="3"/>
    <s v="Y"/>
    <s v="Y"/>
    <d v="1899-12-30T00:06:32"/>
    <n v="4"/>
  </r>
  <r>
    <s v="ID0745"/>
    <x v="352"/>
    <x v="6"/>
    <x v="3"/>
    <s v="Y"/>
    <s v="N"/>
    <d v="1899-12-30T00:00:40"/>
    <n v="3"/>
  </r>
  <r>
    <s v="ID0746"/>
    <x v="352"/>
    <x v="4"/>
    <x v="1"/>
    <s v="Y"/>
    <s v="Y"/>
    <d v="1899-12-30T00:04:23"/>
    <n v="3"/>
  </r>
  <r>
    <s v="ID0747"/>
    <x v="353"/>
    <x v="7"/>
    <x v="3"/>
    <s v="Y"/>
    <s v="Y"/>
    <d v="1899-12-30T00:03:12"/>
    <n v="3"/>
  </r>
  <r>
    <s v="ID0748"/>
    <x v="353"/>
    <x v="1"/>
    <x v="2"/>
    <s v="Y"/>
    <s v="Y"/>
    <d v="1899-12-30T00:03:12"/>
    <n v="5"/>
  </r>
  <r>
    <s v="ID0749"/>
    <x v="354"/>
    <x v="0"/>
    <x v="1"/>
    <s v="Y"/>
    <s v="Y"/>
    <d v="1899-12-30T00:03:36"/>
    <n v="3"/>
  </r>
  <r>
    <s v="ID0750"/>
    <x v="354"/>
    <x v="1"/>
    <x v="4"/>
    <s v="Y"/>
    <s v="Y"/>
    <d v="1899-12-30T00:01:34"/>
    <n v="3"/>
  </r>
  <r>
    <s v="ID0751"/>
    <x v="355"/>
    <x v="2"/>
    <x v="0"/>
    <s v="Y"/>
    <s v="Y"/>
    <d v="1899-12-30T00:02:11"/>
    <n v="2"/>
  </r>
  <r>
    <s v="ID0752"/>
    <x v="355"/>
    <x v="6"/>
    <x v="3"/>
    <s v="Y"/>
    <s v="Y"/>
    <d v="1899-12-30T00:06:32"/>
    <n v="4"/>
  </r>
  <r>
    <s v="ID0753"/>
    <x v="356"/>
    <x v="2"/>
    <x v="1"/>
    <s v="N"/>
    <s v="N"/>
    <m/>
    <m/>
  </r>
  <r>
    <s v="ID0754"/>
    <x v="356"/>
    <x v="7"/>
    <x v="1"/>
    <s v="Y"/>
    <s v="Y"/>
    <d v="1899-12-30T00:04:13"/>
    <n v="5"/>
  </r>
  <r>
    <s v="ID0755"/>
    <x v="357"/>
    <x v="3"/>
    <x v="3"/>
    <s v="Y"/>
    <s v="Y"/>
    <d v="1899-12-30T00:05:08"/>
    <n v="5"/>
  </r>
  <r>
    <s v="ID0756"/>
    <x v="357"/>
    <x v="0"/>
    <x v="0"/>
    <s v="Y"/>
    <s v="Y"/>
    <d v="1899-12-30T00:01:03"/>
    <n v="2"/>
  </r>
  <r>
    <s v="ID0757"/>
    <x v="358"/>
    <x v="0"/>
    <x v="1"/>
    <s v="Y"/>
    <s v="Y"/>
    <d v="1899-12-30T00:04:28"/>
    <n v="3"/>
  </r>
  <r>
    <s v="ID0758"/>
    <x v="358"/>
    <x v="1"/>
    <x v="0"/>
    <s v="Y"/>
    <s v="Y"/>
    <d v="1899-12-30T00:02:30"/>
    <n v="5"/>
  </r>
  <r>
    <s v="ID0759"/>
    <x v="359"/>
    <x v="6"/>
    <x v="1"/>
    <s v="Y"/>
    <s v="Y"/>
    <d v="1899-12-30T00:04:48"/>
    <n v="4"/>
  </r>
  <r>
    <s v="ID0760"/>
    <x v="359"/>
    <x v="2"/>
    <x v="4"/>
    <s v="Y"/>
    <s v="Y"/>
    <d v="1899-12-30T00:01:11"/>
    <n v="5"/>
  </r>
  <r>
    <s v="ID0761"/>
    <x v="360"/>
    <x v="5"/>
    <x v="1"/>
    <s v="Y"/>
    <s v="Y"/>
    <d v="1899-12-30T00:00:37"/>
    <n v="4"/>
  </r>
  <r>
    <s v="ID0762"/>
    <x v="360"/>
    <x v="4"/>
    <x v="2"/>
    <s v="Y"/>
    <s v="Y"/>
    <d v="1899-12-30T00:04:21"/>
    <n v="5"/>
  </r>
  <r>
    <s v="ID0763"/>
    <x v="361"/>
    <x v="4"/>
    <x v="1"/>
    <s v="N"/>
    <s v="N"/>
    <m/>
    <m/>
  </r>
  <r>
    <s v="ID0764"/>
    <x v="361"/>
    <x v="7"/>
    <x v="1"/>
    <s v="Y"/>
    <s v="Y"/>
    <d v="1899-12-30T00:04:33"/>
    <n v="4"/>
  </r>
  <r>
    <s v="ID0765"/>
    <x v="362"/>
    <x v="3"/>
    <x v="3"/>
    <s v="Y"/>
    <s v="Y"/>
    <d v="1899-12-30T00:03:20"/>
    <n v="2"/>
  </r>
  <r>
    <s v="ID0766"/>
    <x v="362"/>
    <x v="4"/>
    <x v="2"/>
    <s v="Y"/>
    <s v="Y"/>
    <d v="1899-12-30T00:02:08"/>
    <n v="4"/>
  </r>
  <r>
    <s v="ID0767"/>
    <x v="363"/>
    <x v="2"/>
    <x v="1"/>
    <s v="Y"/>
    <s v="Y"/>
    <d v="1899-12-30T00:00:56"/>
    <n v="4"/>
  </r>
  <r>
    <s v="ID0768"/>
    <x v="363"/>
    <x v="7"/>
    <x v="4"/>
    <s v="N"/>
    <s v="N"/>
    <m/>
    <m/>
  </r>
  <r>
    <s v="ID0769"/>
    <x v="364"/>
    <x v="6"/>
    <x v="2"/>
    <s v="Y"/>
    <s v="Y"/>
    <d v="1899-12-30T00:05:04"/>
    <n v="4"/>
  </r>
  <r>
    <s v="ID0770"/>
    <x v="364"/>
    <x v="4"/>
    <x v="4"/>
    <s v="Y"/>
    <s v="Y"/>
    <d v="1899-12-30T00:06:48"/>
    <n v="2"/>
  </r>
  <r>
    <s v="ID0771"/>
    <x v="365"/>
    <x v="1"/>
    <x v="0"/>
    <s v="Y"/>
    <s v="Y"/>
    <d v="1899-12-30T00:04:03"/>
    <n v="2"/>
  </r>
  <r>
    <s v="ID0772"/>
    <x v="365"/>
    <x v="3"/>
    <x v="0"/>
    <s v="Y"/>
    <s v="Y"/>
    <d v="1899-12-30T00:04:38"/>
    <n v="2"/>
  </r>
  <r>
    <s v="ID0773"/>
    <x v="366"/>
    <x v="6"/>
    <x v="1"/>
    <s v="Y"/>
    <s v="Y"/>
    <d v="1899-12-30T00:02:04"/>
    <n v="4"/>
  </r>
  <r>
    <s v="ID0774"/>
    <x v="366"/>
    <x v="5"/>
    <x v="4"/>
    <s v="Y"/>
    <s v="Y"/>
    <d v="1899-12-30T00:04:38"/>
    <n v="5"/>
  </r>
  <r>
    <s v="ID0775"/>
    <x v="367"/>
    <x v="2"/>
    <x v="2"/>
    <s v="Y"/>
    <s v="Y"/>
    <d v="1899-12-30T00:04:13"/>
    <n v="4"/>
  </r>
  <r>
    <s v="ID0776"/>
    <x v="367"/>
    <x v="5"/>
    <x v="1"/>
    <s v="Y"/>
    <s v="Y"/>
    <d v="1899-12-30T00:02:58"/>
    <n v="4"/>
  </r>
  <r>
    <s v="ID0777"/>
    <x v="368"/>
    <x v="4"/>
    <x v="1"/>
    <s v="Y"/>
    <s v="Y"/>
    <d v="1899-12-30T00:06:41"/>
    <n v="1"/>
  </r>
  <r>
    <s v="ID0778"/>
    <x v="368"/>
    <x v="5"/>
    <x v="2"/>
    <s v="Y"/>
    <s v="Y"/>
    <d v="1899-12-30T00:06:22"/>
    <n v="3"/>
  </r>
  <r>
    <s v="ID0779"/>
    <x v="369"/>
    <x v="3"/>
    <x v="1"/>
    <s v="N"/>
    <s v="N"/>
    <m/>
    <m/>
  </r>
  <r>
    <s v="ID0780"/>
    <x v="369"/>
    <x v="3"/>
    <x v="4"/>
    <s v="Y"/>
    <s v="Y"/>
    <d v="1899-12-30T00:04:24"/>
    <n v="5"/>
  </r>
  <r>
    <s v="ID0781"/>
    <x v="370"/>
    <x v="5"/>
    <x v="1"/>
    <s v="Y"/>
    <s v="Y"/>
    <d v="1899-12-30T00:05:24"/>
    <n v="2"/>
  </r>
  <r>
    <s v="ID0782"/>
    <x v="370"/>
    <x v="0"/>
    <x v="3"/>
    <s v="Y"/>
    <s v="Y"/>
    <d v="1899-12-30T00:06:19"/>
    <n v="4"/>
  </r>
  <r>
    <s v="ID0783"/>
    <x v="371"/>
    <x v="4"/>
    <x v="2"/>
    <s v="Y"/>
    <s v="Y"/>
    <d v="1899-12-30T00:03:54"/>
    <n v="4"/>
  </r>
  <r>
    <s v="ID0784"/>
    <x v="371"/>
    <x v="1"/>
    <x v="2"/>
    <s v="Y"/>
    <s v="Y"/>
    <d v="1899-12-30T00:01:49"/>
    <n v="4"/>
  </r>
  <r>
    <s v="ID0785"/>
    <x v="372"/>
    <x v="5"/>
    <x v="4"/>
    <s v="Y"/>
    <s v="Y"/>
    <d v="1899-12-30T00:01:55"/>
    <n v="3"/>
  </r>
  <r>
    <s v="ID0786"/>
    <x v="372"/>
    <x v="6"/>
    <x v="0"/>
    <s v="Y"/>
    <s v="N"/>
    <d v="1899-12-30T00:06:21"/>
    <n v="5"/>
  </r>
  <r>
    <s v="ID0787"/>
    <x v="373"/>
    <x v="7"/>
    <x v="1"/>
    <s v="Y"/>
    <s v="Y"/>
    <d v="1899-12-30T00:06:10"/>
    <n v="3"/>
  </r>
  <r>
    <s v="ID0788"/>
    <x v="373"/>
    <x v="5"/>
    <x v="0"/>
    <s v="Y"/>
    <s v="Y"/>
    <d v="1899-12-30T00:05:58"/>
    <n v="3"/>
  </r>
  <r>
    <s v="ID0789"/>
    <x v="374"/>
    <x v="6"/>
    <x v="1"/>
    <s v="Y"/>
    <s v="Y"/>
    <d v="1899-12-30T00:01:50"/>
    <n v="3"/>
  </r>
  <r>
    <s v="ID0790"/>
    <x v="374"/>
    <x v="0"/>
    <x v="0"/>
    <s v="Y"/>
    <s v="Y"/>
    <d v="1899-12-30T00:04:33"/>
    <n v="5"/>
  </r>
  <r>
    <s v="ID0791"/>
    <x v="375"/>
    <x v="7"/>
    <x v="3"/>
    <s v="Y"/>
    <s v="Y"/>
    <d v="1899-12-30T00:00:38"/>
    <n v="4"/>
  </r>
  <r>
    <s v="ID0792"/>
    <x v="375"/>
    <x v="6"/>
    <x v="1"/>
    <s v="N"/>
    <s v="N"/>
    <m/>
    <m/>
  </r>
  <r>
    <s v="ID0793"/>
    <x v="376"/>
    <x v="6"/>
    <x v="3"/>
    <s v="Y"/>
    <s v="Y"/>
    <d v="1899-12-30T00:04:12"/>
    <n v="2"/>
  </r>
  <r>
    <s v="ID0794"/>
    <x v="376"/>
    <x v="7"/>
    <x v="0"/>
    <s v="Y"/>
    <s v="Y"/>
    <d v="1899-12-30T00:05:15"/>
    <n v="3"/>
  </r>
  <r>
    <s v="ID0795"/>
    <x v="377"/>
    <x v="5"/>
    <x v="1"/>
    <s v="Y"/>
    <s v="Y"/>
    <d v="1899-12-30T00:06:57"/>
    <n v="4"/>
  </r>
  <r>
    <s v="ID0796"/>
    <x v="377"/>
    <x v="4"/>
    <x v="2"/>
    <s v="Y"/>
    <s v="Y"/>
    <d v="1899-12-30T00:04:47"/>
    <n v="5"/>
  </r>
  <r>
    <s v="ID0797"/>
    <x v="378"/>
    <x v="7"/>
    <x v="2"/>
    <s v="Y"/>
    <s v="Y"/>
    <d v="1899-12-30T00:06:33"/>
    <n v="3"/>
  </r>
  <r>
    <s v="ID0798"/>
    <x v="378"/>
    <x v="1"/>
    <x v="1"/>
    <s v="Y"/>
    <s v="Y"/>
    <d v="1899-12-30T00:04:12"/>
    <n v="3"/>
  </r>
  <r>
    <s v="ID0799"/>
    <x v="379"/>
    <x v="1"/>
    <x v="4"/>
    <s v="Y"/>
    <s v="Y"/>
    <d v="1899-12-30T00:01:39"/>
    <n v="4"/>
  </r>
  <r>
    <s v="ID0800"/>
    <x v="379"/>
    <x v="6"/>
    <x v="3"/>
    <s v="N"/>
    <s v="N"/>
    <m/>
    <m/>
  </r>
  <r>
    <s v="ID0801"/>
    <x v="380"/>
    <x v="0"/>
    <x v="4"/>
    <s v="N"/>
    <s v="N"/>
    <m/>
    <m/>
  </r>
  <r>
    <s v="ID0802"/>
    <x v="380"/>
    <x v="6"/>
    <x v="3"/>
    <s v="N"/>
    <s v="N"/>
    <m/>
    <m/>
  </r>
  <r>
    <s v="ID0803"/>
    <x v="381"/>
    <x v="2"/>
    <x v="4"/>
    <s v="N"/>
    <s v="N"/>
    <m/>
    <m/>
  </r>
  <r>
    <s v="ID0804"/>
    <x v="381"/>
    <x v="5"/>
    <x v="1"/>
    <s v="N"/>
    <s v="N"/>
    <m/>
    <m/>
  </r>
  <r>
    <s v="ID0805"/>
    <x v="382"/>
    <x v="0"/>
    <x v="0"/>
    <s v="Y"/>
    <s v="Y"/>
    <d v="1899-12-30T00:01:40"/>
    <n v="4"/>
  </r>
  <r>
    <s v="ID0806"/>
    <x v="382"/>
    <x v="7"/>
    <x v="4"/>
    <s v="Y"/>
    <s v="Y"/>
    <d v="1899-12-30T00:05:43"/>
    <n v="2"/>
  </r>
  <r>
    <s v="ID0807"/>
    <x v="383"/>
    <x v="1"/>
    <x v="1"/>
    <s v="N"/>
    <s v="N"/>
    <m/>
    <m/>
  </r>
  <r>
    <s v="ID0808"/>
    <x v="383"/>
    <x v="3"/>
    <x v="4"/>
    <s v="Y"/>
    <s v="Y"/>
    <d v="1899-12-30T00:06:32"/>
    <n v="3"/>
  </r>
  <r>
    <s v="ID0809"/>
    <x v="384"/>
    <x v="3"/>
    <x v="0"/>
    <s v="Y"/>
    <s v="Y"/>
    <d v="1899-12-30T00:05:59"/>
    <n v="4"/>
  </r>
  <r>
    <s v="ID0810"/>
    <x v="384"/>
    <x v="4"/>
    <x v="1"/>
    <s v="Y"/>
    <s v="Y"/>
    <d v="1899-12-30T00:06:24"/>
    <n v="4"/>
  </r>
  <r>
    <s v="ID0811"/>
    <x v="385"/>
    <x v="2"/>
    <x v="1"/>
    <s v="Y"/>
    <s v="Y"/>
    <d v="1899-12-30T00:04:35"/>
    <n v="1"/>
  </r>
  <r>
    <s v="ID0812"/>
    <x v="385"/>
    <x v="3"/>
    <x v="0"/>
    <s v="N"/>
    <s v="N"/>
    <m/>
    <m/>
  </r>
  <r>
    <s v="ID0813"/>
    <x v="386"/>
    <x v="7"/>
    <x v="0"/>
    <s v="Y"/>
    <s v="Y"/>
    <d v="1899-12-30T00:02:07"/>
    <n v="2"/>
  </r>
  <r>
    <s v="ID0814"/>
    <x v="386"/>
    <x v="5"/>
    <x v="0"/>
    <s v="Y"/>
    <s v="Y"/>
    <d v="1899-12-30T00:01:33"/>
    <n v="2"/>
  </r>
  <r>
    <s v="ID0815"/>
    <x v="386"/>
    <x v="1"/>
    <x v="4"/>
    <s v="Y"/>
    <s v="Y"/>
    <d v="1899-12-30T00:02:33"/>
    <n v="1"/>
  </r>
  <r>
    <s v="ID0816"/>
    <x v="386"/>
    <x v="0"/>
    <x v="4"/>
    <s v="Y"/>
    <s v="Y"/>
    <d v="1899-12-30T00:04:13"/>
    <n v="4"/>
  </r>
  <r>
    <s v="ID0817"/>
    <x v="387"/>
    <x v="4"/>
    <x v="0"/>
    <s v="Y"/>
    <s v="Y"/>
    <d v="1899-12-30T00:01:47"/>
    <n v="3"/>
  </r>
  <r>
    <s v="ID0818"/>
    <x v="387"/>
    <x v="3"/>
    <x v="0"/>
    <s v="Y"/>
    <s v="Y"/>
    <d v="1899-12-30T00:04:02"/>
    <n v="4"/>
  </r>
  <r>
    <s v="ID0819"/>
    <x v="387"/>
    <x v="3"/>
    <x v="3"/>
    <s v="Y"/>
    <s v="N"/>
    <d v="1899-12-30T00:05:37"/>
    <n v="4"/>
  </r>
  <r>
    <s v="ID0820"/>
    <x v="387"/>
    <x v="1"/>
    <x v="3"/>
    <s v="Y"/>
    <s v="Y"/>
    <d v="1899-12-30T00:06:22"/>
    <n v="3"/>
  </r>
  <r>
    <s v="ID0821"/>
    <x v="388"/>
    <x v="2"/>
    <x v="1"/>
    <s v="Y"/>
    <s v="Y"/>
    <d v="1899-12-30T00:05:52"/>
    <n v="3"/>
  </r>
  <r>
    <s v="ID0822"/>
    <x v="388"/>
    <x v="2"/>
    <x v="3"/>
    <s v="Y"/>
    <s v="Y"/>
    <d v="1899-12-30T00:01:56"/>
    <n v="3"/>
  </r>
  <r>
    <s v="ID0823"/>
    <x v="389"/>
    <x v="0"/>
    <x v="4"/>
    <s v="Y"/>
    <s v="Y"/>
    <d v="1899-12-30T00:03:00"/>
    <n v="4"/>
  </r>
  <r>
    <s v="ID0824"/>
    <x v="389"/>
    <x v="6"/>
    <x v="3"/>
    <s v="Y"/>
    <s v="Y"/>
    <d v="1899-12-30T00:06:53"/>
    <n v="4"/>
  </r>
  <r>
    <s v="ID0825"/>
    <x v="390"/>
    <x v="2"/>
    <x v="2"/>
    <s v="Y"/>
    <s v="Y"/>
    <d v="1899-12-30T00:02:01"/>
    <n v="4"/>
  </r>
  <r>
    <s v="ID0826"/>
    <x v="390"/>
    <x v="2"/>
    <x v="3"/>
    <s v="Y"/>
    <s v="Y"/>
    <d v="1899-12-30T00:03:26"/>
    <n v="4"/>
  </r>
  <r>
    <s v="ID0827"/>
    <x v="391"/>
    <x v="1"/>
    <x v="3"/>
    <s v="Y"/>
    <s v="N"/>
    <d v="1899-12-30T00:02:40"/>
    <n v="4"/>
  </r>
  <r>
    <s v="ID0828"/>
    <x v="391"/>
    <x v="0"/>
    <x v="4"/>
    <s v="Y"/>
    <s v="Y"/>
    <d v="1899-12-30T00:03:47"/>
    <n v="3"/>
  </r>
  <r>
    <s v="ID0829"/>
    <x v="392"/>
    <x v="7"/>
    <x v="1"/>
    <s v="Y"/>
    <s v="Y"/>
    <d v="1899-12-30T00:00:40"/>
    <n v="4"/>
  </r>
  <r>
    <s v="ID0830"/>
    <x v="392"/>
    <x v="6"/>
    <x v="3"/>
    <s v="Y"/>
    <s v="Y"/>
    <d v="1899-12-30T00:05:13"/>
    <n v="4"/>
  </r>
  <r>
    <s v="ID0831"/>
    <x v="393"/>
    <x v="7"/>
    <x v="1"/>
    <s v="N"/>
    <s v="N"/>
    <m/>
    <m/>
  </r>
  <r>
    <s v="ID0832"/>
    <x v="393"/>
    <x v="5"/>
    <x v="4"/>
    <s v="Y"/>
    <s v="Y"/>
    <d v="1899-12-30T00:04:19"/>
    <n v="4"/>
  </r>
  <r>
    <s v="ID0833"/>
    <x v="394"/>
    <x v="4"/>
    <x v="4"/>
    <s v="Y"/>
    <s v="Y"/>
    <d v="1899-12-30T00:05:27"/>
    <n v="4"/>
  </r>
  <r>
    <s v="ID0834"/>
    <x v="394"/>
    <x v="1"/>
    <x v="2"/>
    <s v="Y"/>
    <s v="Y"/>
    <d v="1899-12-30T00:03:00"/>
    <n v="1"/>
  </r>
  <r>
    <s v="ID0835"/>
    <x v="395"/>
    <x v="0"/>
    <x v="4"/>
    <s v="Y"/>
    <s v="Y"/>
    <d v="1899-12-30T00:03:59"/>
    <n v="4"/>
  </r>
  <r>
    <s v="ID0836"/>
    <x v="395"/>
    <x v="4"/>
    <x v="3"/>
    <s v="Y"/>
    <s v="Y"/>
    <d v="1899-12-30T00:02:09"/>
    <n v="1"/>
  </r>
  <r>
    <s v="ID0837"/>
    <x v="396"/>
    <x v="0"/>
    <x v="3"/>
    <s v="Y"/>
    <s v="Y"/>
    <d v="1899-12-30T00:04:19"/>
    <n v="2"/>
  </r>
  <r>
    <s v="ID0838"/>
    <x v="396"/>
    <x v="3"/>
    <x v="2"/>
    <s v="Y"/>
    <s v="Y"/>
    <d v="1899-12-30T00:04:32"/>
    <n v="3"/>
  </r>
  <r>
    <s v="ID0839"/>
    <x v="397"/>
    <x v="4"/>
    <x v="0"/>
    <s v="Y"/>
    <s v="Y"/>
    <d v="1899-12-30T00:01:32"/>
    <n v="5"/>
  </r>
  <r>
    <s v="ID0840"/>
    <x v="397"/>
    <x v="0"/>
    <x v="2"/>
    <s v="N"/>
    <s v="N"/>
    <m/>
    <m/>
  </r>
  <r>
    <s v="ID0841"/>
    <x v="398"/>
    <x v="0"/>
    <x v="1"/>
    <s v="Y"/>
    <s v="N"/>
    <d v="1899-12-30T00:03:28"/>
    <n v="4"/>
  </r>
  <r>
    <s v="ID0842"/>
    <x v="398"/>
    <x v="3"/>
    <x v="2"/>
    <s v="Y"/>
    <s v="Y"/>
    <d v="1899-12-30T00:02:25"/>
    <n v="2"/>
  </r>
  <r>
    <s v="ID0843"/>
    <x v="399"/>
    <x v="3"/>
    <x v="0"/>
    <s v="N"/>
    <s v="N"/>
    <m/>
    <m/>
  </r>
  <r>
    <s v="ID0844"/>
    <x v="399"/>
    <x v="0"/>
    <x v="4"/>
    <s v="Y"/>
    <s v="Y"/>
    <d v="1899-12-30T00:06:12"/>
    <n v="3"/>
  </r>
  <r>
    <s v="ID0845"/>
    <x v="400"/>
    <x v="0"/>
    <x v="1"/>
    <s v="Y"/>
    <s v="Y"/>
    <d v="1899-12-30T00:05:57"/>
    <n v="5"/>
  </r>
  <r>
    <s v="ID0846"/>
    <x v="400"/>
    <x v="2"/>
    <x v="0"/>
    <s v="Y"/>
    <s v="Y"/>
    <d v="1899-12-30T00:02:46"/>
    <n v="5"/>
  </r>
  <r>
    <s v="ID0847"/>
    <x v="401"/>
    <x v="5"/>
    <x v="2"/>
    <s v="Y"/>
    <s v="N"/>
    <d v="1899-12-30T00:01:18"/>
    <n v="5"/>
  </r>
  <r>
    <s v="ID0848"/>
    <x v="401"/>
    <x v="2"/>
    <x v="1"/>
    <s v="Y"/>
    <s v="Y"/>
    <d v="1899-12-30T00:00:41"/>
    <n v="4"/>
  </r>
  <r>
    <s v="ID0849"/>
    <x v="402"/>
    <x v="1"/>
    <x v="0"/>
    <s v="Y"/>
    <s v="Y"/>
    <d v="1899-12-30T00:06:53"/>
    <n v="3"/>
  </r>
  <r>
    <s v="ID0850"/>
    <x v="402"/>
    <x v="3"/>
    <x v="3"/>
    <s v="Y"/>
    <s v="N"/>
    <d v="1899-12-30T00:01:01"/>
    <n v="3"/>
  </r>
  <r>
    <s v="ID0851"/>
    <x v="403"/>
    <x v="1"/>
    <x v="3"/>
    <s v="Y"/>
    <s v="Y"/>
    <d v="1899-12-30T00:02:48"/>
    <n v="3"/>
  </r>
  <r>
    <s v="ID0852"/>
    <x v="403"/>
    <x v="4"/>
    <x v="0"/>
    <s v="Y"/>
    <s v="Y"/>
    <d v="1899-12-30T00:06:03"/>
    <n v="3"/>
  </r>
  <r>
    <s v="ID0853"/>
    <x v="404"/>
    <x v="4"/>
    <x v="0"/>
    <s v="Y"/>
    <s v="Y"/>
    <d v="1899-12-30T00:04:43"/>
    <n v="5"/>
  </r>
  <r>
    <s v="ID0854"/>
    <x v="404"/>
    <x v="0"/>
    <x v="4"/>
    <s v="Y"/>
    <s v="Y"/>
    <d v="1899-12-30T00:05:39"/>
    <n v="5"/>
  </r>
  <r>
    <s v="ID0855"/>
    <x v="405"/>
    <x v="7"/>
    <x v="4"/>
    <s v="Y"/>
    <s v="Y"/>
    <d v="1899-12-30T00:06:35"/>
    <n v="3"/>
  </r>
  <r>
    <s v="ID0856"/>
    <x v="405"/>
    <x v="3"/>
    <x v="3"/>
    <s v="Y"/>
    <s v="Y"/>
    <d v="1899-12-30T00:01:59"/>
    <n v="5"/>
  </r>
  <r>
    <s v="ID0857"/>
    <x v="406"/>
    <x v="5"/>
    <x v="0"/>
    <s v="Y"/>
    <s v="Y"/>
    <d v="1899-12-30T00:04:50"/>
    <n v="3"/>
  </r>
  <r>
    <s v="ID0858"/>
    <x v="406"/>
    <x v="1"/>
    <x v="2"/>
    <s v="N"/>
    <s v="N"/>
    <m/>
    <m/>
  </r>
  <r>
    <s v="ID0859"/>
    <x v="407"/>
    <x v="1"/>
    <x v="4"/>
    <s v="Y"/>
    <s v="Y"/>
    <d v="1899-12-30T00:05:30"/>
    <n v="5"/>
  </r>
  <r>
    <s v="ID0860"/>
    <x v="407"/>
    <x v="1"/>
    <x v="4"/>
    <s v="Y"/>
    <s v="Y"/>
    <d v="1899-12-30T00:02:39"/>
    <n v="3"/>
  </r>
  <r>
    <s v="ID0861"/>
    <x v="408"/>
    <x v="2"/>
    <x v="3"/>
    <s v="Y"/>
    <s v="Y"/>
    <d v="1899-12-30T00:06:13"/>
    <n v="3"/>
  </r>
  <r>
    <s v="ID0862"/>
    <x v="408"/>
    <x v="1"/>
    <x v="4"/>
    <s v="Y"/>
    <s v="Y"/>
    <d v="1899-12-30T00:05:25"/>
    <n v="1"/>
  </r>
  <r>
    <s v="ID0863"/>
    <x v="409"/>
    <x v="1"/>
    <x v="1"/>
    <s v="Y"/>
    <s v="N"/>
    <d v="1899-12-30T00:00:36"/>
    <n v="5"/>
  </r>
  <r>
    <s v="ID0864"/>
    <x v="409"/>
    <x v="7"/>
    <x v="4"/>
    <s v="Y"/>
    <s v="Y"/>
    <d v="1899-12-30T00:05:11"/>
    <n v="1"/>
  </r>
  <r>
    <s v="ID0865"/>
    <x v="410"/>
    <x v="7"/>
    <x v="1"/>
    <s v="N"/>
    <s v="N"/>
    <m/>
    <m/>
  </r>
  <r>
    <s v="ID0866"/>
    <x v="410"/>
    <x v="6"/>
    <x v="3"/>
    <s v="Y"/>
    <s v="Y"/>
    <d v="1899-12-30T00:05:21"/>
    <n v="4"/>
  </r>
  <r>
    <s v="ID0867"/>
    <x v="411"/>
    <x v="0"/>
    <x v="1"/>
    <s v="Y"/>
    <s v="Y"/>
    <d v="1899-12-30T00:01:09"/>
    <n v="2"/>
  </r>
  <r>
    <s v="ID0868"/>
    <x v="411"/>
    <x v="1"/>
    <x v="1"/>
    <s v="Y"/>
    <s v="Y"/>
    <d v="1899-12-30T00:06:45"/>
    <n v="5"/>
  </r>
  <r>
    <s v="ID0869"/>
    <x v="412"/>
    <x v="0"/>
    <x v="0"/>
    <s v="Y"/>
    <s v="Y"/>
    <d v="1899-12-30T00:01:01"/>
    <n v="4"/>
  </r>
  <r>
    <s v="ID0870"/>
    <x v="412"/>
    <x v="7"/>
    <x v="2"/>
    <s v="Y"/>
    <s v="Y"/>
    <d v="1899-12-30T00:00:36"/>
    <n v="3"/>
  </r>
  <r>
    <s v="ID0871"/>
    <x v="413"/>
    <x v="4"/>
    <x v="1"/>
    <s v="Y"/>
    <s v="Y"/>
    <d v="1899-12-30T00:00:52"/>
    <n v="3"/>
  </r>
  <r>
    <s v="ID0872"/>
    <x v="413"/>
    <x v="3"/>
    <x v="3"/>
    <s v="N"/>
    <s v="N"/>
    <m/>
    <m/>
  </r>
  <r>
    <s v="ID0873"/>
    <x v="414"/>
    <x v="1"/>
    <x v="4"/>
    <s v="N"/>
    <s v="N"/>
    <m/>
    <m/>
  </r>
  <r>
    <s v="ID0874"/>
    <x v="414"/>
    <x v="3"/>
    <x v="1"/>
    <s v="Y"/>
    <s v="Y"/>
    <d v="1899-12-30T00:06:29"/>
    <n v="3"/>
  </r>
  <r>
    <s v="ID0875"/>
    <x v="415"/>
    <x v="1"/>
    <x v="2"/>
    <s v="Y"/>
    <s v="Y"/>
    <d v="1899-12-30T00:01:23"/>
    <n v="3"/>
  </r>
  <r>
    <s v="ID0876"/>
    <x v="415"/>
    <x v="0"/>
    <x v="0"/>
    <s v="Y"/>
    <s v="N"/>
    <d v="1899-12-30T00:03:36"/>
    <n v="4"/>
  </r>
  <r>
    <s v="ID0877"/>
    <x v="416"/>
    <x v="5"/>
    <x v="3"/>
    <s v="Y"/>
    <s v="N"/>
    <d v="1899-12-30T00:03:49"/>
    <n v="3"/>
  </r>
  <r>
    <s v="ID0878"/>
    <x v="416"/>
    <x v="7"/>
    <x v="2"/>
    <s v="Y"/>
    <s v="Y"/>
    <d v="1899-12-30T00:05:07"/>
    <n v="3"/>
  </r>
  <r>
    <s v="ID0879"/>
    <x v="417"/>
    <x v="1"/>
    <x v="4"/>
    <s v="Y"/>
    <s v="Y"/>
    <d v="1899-12-30T00:01:19"/>
    <n v="2"/>
  </r>
  <r>
    <s v="ID0880"/>
    <x v="417"/>
    <x v="2"/>
    <x v="3"/>
    <s v="Y"/>
    <s v="N"/>
    <d v="1899-12-30T00:05:48"/>
    <n v="3"/>
  </r>
  <r>
    <s v="ID0881"/>
    <x v="418"/>
    <x v="6"/>
    <x v="1"/>
    <s v="N"/>
    <s v="N"/>
    <m/>
    <m/>
  </r>
  <r>
    <s v="ID0882"/>
    <x v="418"/>
    <x v="4"/>
    <x v="4"/>
    <s v="Y"/>
    <s v="Y"/>
    <d v="1899-12-30T00:02:18"/>
    <n v="5"/>
  </r>
  <r>
    <s v="ID0883"/>
    <x v="419"/>
    <x v="7"/>
    <x v="1"/>
    <s v="N"/>
    <s v="N"/>
    <m/>
    <m/>
  </r>
  <r>
    <s v="ID0884"/>
    <x v="419"/>
    <x v="2"/>
    <x v="2"/>
    <s v="N"/>
    <s v="N"/>
    <m/>
    <m/>
  </r>
  <r>
    <s v="ID0885"/>
    <x v="420"/>
    <x v="3"/>
    <x v="4"/>
    <s v="Y"/>
    <s v="Y"/>
    <d v="1899-12-30T00:06:55"/>
    <n v="4"/>
  </r>
  <r>
    <s v="ID0886"/>
    <x v="420"/>
    <x v="5"/>
    <x v="1"/>
    <s v="Y"/>
    <s v="Y"/>
    <d v="1899-12-30T00:06:49"/>
    <n v="4"/>
  </r>
  <r>
    <s v="ID0887"/>
    <x v="421"/>
    <x v="3"/>
    <x v="3"/>
    <s v="Y"/>
    <s v="Y"/>
    <d v="1899-12-30T00:02:42"/>
    <n v="3"/>
  </r>
  <r>
    <s v="ID0888"/>
    <x v="421"/>
    <x v="4"/>
    <x v="1"/>
    <s v="Y"/>
    <s v="Y"/>
    <d v="1899-12-30T00:04:57"/>
    <n v="2"/>
  </r>
  <r>
    <s v="ID0889"/>
    <x v="422"/>
    <x v="4"/>
    <x v="3"/>
    <s v="Y"/>
    <s v="Y"/>
    <d v="1899-12-30T00:01:05"/>
    <n v="3"/>
  </r>
  <r>
    <s v="ID0890"/>
    <x v="422"/>
    <x v="0"/>
    <x v="0"/>
    <s v="Y"/>
    <s v="Y"/>
    <d v="1899-12-30T00:01:11"/>
    <n v="1"/>
  </r>
  <r>
    <s v="ID0891"/>
    <x v="423"/>
    <x v="4"/>
    <x v="1"/>
    <s v="Y"/>
    <s v="Y"/>
    <d v="1899-12-30T00:00:57"/>
    <n v="3"/>
  </r>
  <r>
    <s v="ID0892"/>
    <x v="423"/>
    <x v="2"/>
    <x v="1"/>
    <s v="Y"/>
    <s v="Y"/>
    <d v="1899-12-30T00:01:48"/>
    <n v="4"/>
  </r>
  <r>
    <s v="ID0893"/>
    <x v="424"/>
    <x v="0"/>
    <x v="1"/>
    <s v="N"/>
    <s v="N"/>
    <m/>
    <m/>
  </r>
  <r>
    <s v="ID0894"/>
    <x v="424"/>
    <x v="0"/>
    <x v="0"/>
    <s v="N"/>
    <s v="N"/>
    <m/>
    <m/>
  </r>
  <r>
    <s v="ID0895"/>
    <x v="425"/>
    <x v="7"/>
    <x v="4"/>
    <s v="Y"/>
    <s v="N"/>
    <d v="1899-12-30T00:06:40"/>
    <n v="3"/>
  </r>
  <r>
    <s v="ID0896"/>
    <x v="425"/>
    <x v="6"/>
    <x v="4"/>
    <s v="Y"/>
    <s v="N"/>
    <d v="1899-12-30T00:01:36"/>
    <n v="4"/>
  </r>
  <r>
    <s v="ID0897"/>
    <x v="426"/>
    <x v="2"/>
    <x v="1"/>
    <s v="N"/>
    <s v="N"/>
    <m/>
    <m/>
  </r>
  <r>
    <s v="ID0898"/>
    <x v="426"/>
    <x v="2"/>
    <x v="0"/>
    <s v="Y"/>
    <s v="Y"/>
    <d v="1899-12-30T00:02:57"/>
    <n v="3"/>
  </r>
  <r>
    <s v="ID0899"/>
    <x v="427"/>
    <x v="1"/>
    <x v="4"/>
    <s v="Y"/>
    <s v="N"/>
    <d v="1899-12-30T00:00:52"/>
    <n v="3"/>
  </r>
  <r>
    <s v="ID0900"/>
    <x v="427"/>
    <x v="5"/>
    <x v="2"/>
    <s v="Y"/>
    <s v="N"/>
    <d v="1899-12-30T00:01:08"/>
    <n v="4"/>
  </r>
  <r>
    <s v="ID0901"/>
    <x v="428"/>
    <x v="3"/>
    <x v="4"/>
    <s v="Y"/>
    <s v="Y"/>
    <d v="1899-12-30T00:01:13"/>
    <n v="3"/>
  </r>
  <r>
    <s v="ID0902"/>
    <x v="428"/>
    <x v="2"/>
    <x v="1"/>
    <s v="N"/>
    <s v="N"/>
    <m/>
    <m/>
  </r>
  <r>
    <s v="ID0903"/>
    <x v="429"/>
    <x v="6"/>
    <x v="4"/>
    <s v="Y"/>
    <s v="Y"/>
    <d v="1899-12-30T00:04:00"/>
    <n v="4"/>
  </r>
  <r>
    <s v="ID0904"/>
    <x v="429"/>
    <x v="1"/>
    <x v="0"/>
    <s v="Y"/>
    <s v="Y"/>
    <d v="1899-12-30T00:05:02"/>
    <n v="4"/>
  </r>
  <r>
    <s v="ID0905"/>
    <x v="430"/>
    <x v="5"/>
    <x v="1"/>
    <s v="Y"/>
    <s v="Y"/>
    <d v="1899-12-30T00:05:22"/>
    <n v="4"/>
  </r>
  <r>
    <s v="ID0906"/>
    <x v="430"/>
    <x v="2"/>
    <x v="1"/>
    <s v="Y"/>
    <s v="Y"/>
    <d v="1899-12-30T00:00:54"/>
    <n v="5"/>
  </r>
  <r>
    <s v="ID0907"/>
    <x v="431"/>
    <x v="1"/>
    <x v="1"/>
    <s v="Y"/>
    <s v="Y"/>
    <d v="1899-12-30T00:06:14"/>
    <n v="3"/>
  </r>
  <r>
    <s v="ID0908"/>
    <x v="431"/>
    <x v="4"/>
    <x v="1"/>
    <s v="N"/>
    <s v="N"/>
    <m/>
    <m/>
  </r>
  <r>
    <s v="ID0909"/>
    <x v="432"/>
    <x v="4"/>
    <x v="2"/>
    <s v="Y"/>
    <s v="N"/>
    <d v="1899-12-30T00:04:31"/>
    <n v="2"/>
  </r>
  <r>
    <s v="ID0910"/>
    <x v="432"/>
    <x v="1"/>
    <x v="4"/>
    <s v="Y"/>
    <s v="Y"/>
    <d v="1899-12-30T00:02:05"/>
    <n v="3"/>
  </r>
  <r>
    <s v="ID0911"/>
    <x v="433"/>
    <x v="2"/>
    <x v="0"/>
    <s v="Y"/>
    <s v="Y"/>
    <d v="1899-12-30T00:03:58"/>
    <n v="4"/>
  </r>
  <r>
    <s v="ID0912"/>
    <x v="433"/>
    <x v="3"/>
    <x v="0"/>
    <s v="Y"/>
    <s v="Y"/>
    <d v="1899-12-30T00:03:38"/>
    <n v="3"/>
  </r>
  <r>
    <s v="ID0913"/>
    <x v="434"/>
    <x v="2"/>
    <x v="2"/>
    <s v="Y"/>
    <s v="Y"/>
    <d v="1899-12-30T00:00:33"/>
    <n v="5"/>
  </r>
  <r>
    <s v="ID0914"/>
    <x v="434"/>
    <x v="5"/>
    <x v="1"/>
    <s v="Y"/>
    <s v="Y"/>
    <d v="1899-12-30T00:01:47"/>
    <n v="3"/>
  </r>
  <r>
    <s v="ID0915"/>
    <x v="435"/>
    <x v="3"/>
    <x v="4"/>
    <s v="Y"/>
    <s v="Y"/>
    <d v="1899-12-30T00:02:52"/>
    <n v="4"/>
  </r>
  <r>
    <s v="ID0916"/>
    <x v="435"/>
    <x v="1"/>
    <x v="3"/>
    <s v="N"/>
    <s v="N"/>
    <m/>
    <m/>
  </r>
  <r>
    <s v="ID0917"/>
    <x v="436"/>
    <x v="2"/>
    <x v="4"/>
    <s v="Y"/>
    <s v="Y"/>
    <d v="1899-12-30T00:01:43"/>
    <n v="5"/>
  </r>
  <r>
    <s v="ID0918"/>
    <x v="436"/>
    <x v="1"/>
    <x v="4"/>
    <s v="Y"/>
    <s v="Y"/>
    <d v="1899-12-30T00:06:45"/>
    <n v="4"/>
  </r>
  <r>
    <s v="ID0919"/>
    <x v="437"/>
    <x v="1"/>
    <x v="1"/>
    <s v="Y"/>
    <s v="Y"/>
    <d v="1899-12-30T00:03:11"/>
    <n v="3"/>
  </r>
  <r>
    <s v="ID0920"/>
    <x v="437"/>
    <x v="6"/>
    <x v="0"/>
    <s v="Y"/>
    <s v="Y"/>
    <d v="1899-12-30T00:06:18"/>
    <n v="4"/>
  </r>
  <r>
    <s v="ID0921"/>
    <x v="438"/>
    <x v="6"/>
    <x v="4"/>
    <s v="Y"/>
    <s v="Y"/>
    <d v="1899-12-30T00:04:03"/>
    <n v="4"/>
  </r>
  <r>
    <s v="ID0922"/>
    <x v="438"/>
    <x v="2"/>
    <x v="4"/>
    <s v="Y"/>
    <s v="Y"/>
    <d v="1899-12-30T00:03:04"/>
    <n v="3"/>
  </r>
  <r>
    <s v="ID0923"/>
    <x v="439"/>
    <x v="6"/>
    <x v="0"/>
    <s v="Y"/>
    <s v="Y"/>
    <d v="1899-12-30T00:02:17"/>
    <n v="5"/>
  </r>
  <r>
    <s v="ID0924"/>
    <x v="439"/>
    <x v="3"/>
    <x v="0"/>
    <s v="N"/>
    <s v="N"/>
    <m/>
    <m/>
  </r>
  <r>
    <s v="ID0925"/>
    <x v="439"/>
    <x v="6"/>
    <x v="0"/>
    <s v="Y"/>
    <s v="Y"/>
    <d v="1899-12-30T00:03:09"/>
    <n v="2"/>
  </r>
  <r>
    <s v="ID0926"/>
    <x v="439"/>
    <x v="3"/>
    <x v="4"/>
    <s v="Y"/>
    <s v="Y"/>
    <d v="1899-12-30T00:04:06"/>
    <n v="4"/>
  </r>
  <r>
    <s v="ID0927"/>
    <x v="440"/>
    <x v="4"/>
    <x v="4"/>
    <s v="Y"/>
    <s v="Y"/>
    <d v="1899-12-30T00:04:39"/>
    <n v="5"/>
  </r>
  <r>
    <s v="ID0928"/>
    <x v="440"/>
    <x v="2"/>
    <x v="0"/>
    <s v="Y"/>
    <s v="Y"/>
    <d v="1899-12-30T00:05:46"/>
    <n v="3"/>
  </r>
  <r>
    <s v="ID0929"/>
    <x v="441"/>
    <x v="4"/>
    <x v="4"/>
    <s v="N"/>
    <s v="N"/>
    <m/>
    <m/>
  </r>
  <r>
    <s v="ID0930"/>
    <x v="441"/>
    <x v="2"/>
    <x v="3"/>
    <s v="Y"/>
    <s v="Y"/>
    <d v="1899-12-30T00:02:19"/>
    <n v="5"/>
  </r>
  <r>
    <s v="ID0931"/>
    <x v="442"/>
    <x v="5"/>
    <x v="3"/>
    <s v="N"/>
    <s v="N"/>
    <m/>
    <m/>
  </r>
  <r>
    <s v="ID0932"/>
    <x v="442"/>
    <x v="4"/>
    <x v="1"/>
    <s v="N"/>
    <s v="N"/>
    <m/>
    <m/>
  </r>
  <r>
    <s v="ID0933"/>
    <x v="443"/>
    <x v="5"/>
    <x v="1"/>
    <s v="Y"/>
    <s v="Y"/>
    <d v="1899-12-30T00:03:01"/>
    <n v="4"/>
  </r>
  <r>
    <s v="ID0934"/>
    <x v="443"/>
    <x v="6"/>
    <x v="1"/>
    <s v="Y"/>
    <s v="Y"/>
    <d v="1899-12-30T00:03:07"/>
    <n v="2"/>
  </r>
  <r>
    <s v="ID0935"/>
    <x v="444"/>
    <x v="6"/>
    <x v="0"/>
    <s v="Y"/>
    <s v="Y"/>
    <d v="1899-12-30T00:02:47"/>
    <n v="5"/>
  </r>
  <r>
    <s v="ID0936"/>
    <x v="444"/>
    <x v="0"/>
    <x v="2"/>
    <s v="Y"/>
    <s v="Y"/>
    <d v="1899-12-30T00:02:39"/>
    <n v="2"/>
  </r>
  <r>
    <s v="ID0937"/>
    <x v="445"/>
    <x v="0"/>
    <x v="0"/>
    <s v="Y"/>
    <s v="Y"/>
    <d v="1899-12-30T00:01:51"/>
    <n v="3"/>
  </r>
  <r>
    <s v="ID0938"/>
    <x v="445"/>
    <x v="2"/>
    <x v="0"/>
    <s v="Y"/>
    <s v="Y"/>
    <d v="1899-12-30T00:01:16"/>
    <n v="5"/>
  </r>
  <r>
    <s v="ID0939"/>
    <x v="446"/>
    <x v="5"/>
    <x v="0"/>
    <s v="Y"/>
    <s v="Y"/>
    <d v="1899-12-30T00:02:20"/>
    <n v="4"/>
  </r>
  <r>
    <s v="ID0940"/>
    <x v="446"/>
    <x v="1"/>
    <x v="1"/>
    <s v="Y"/>
    <s v="Y"/>
    <d v="1899-12-30T00:00:45"/>
    <n v="5"/>
  </r>
  <r>
    <s v="ID0941"/>
    <x v="447"/>
    <x v="6"/>
    <x v="2"/>
    <s v="Y"/>
    <s v="Y"/>
    <d v="1899-12-30T00:04:53"/>
    <n v="5"/>
  </r>
  <r>
    <s v="ID0942"/>
    <x v="447"/>
    <x v="0"/>
    <x v="4"/>
    <s v="Y"/>
    <s v="N"/>
    <d v="1899-12-30T00:02:45"/>
    <n v="2"/>
  </r>
  <r>
    <s v="ID0943"/>
    <x v="448"/>
    <x v="0"/>
    <x v="4"/>
    <s v="N"/>
    <s v="N"/>
    <m/>
    <m/>
  </r>
  <r>
    <s v="ID0944"/>
    <x v="448"/>
    <x v="4"/>
    <x v="2"/>
    <s v="Y"/>
    <s v="Y"/>
    <d v="1899-12-30T00:01:58"/>
    <n v="4"/>
  </r>
  <r>
    <s v="ID0945"/>
    <x v="449"/>
    <x v="0"/>
    <x v="2"/>
    <s v="Y"/>
    <s v="Y"/>
    <d v="1899-12-30T00:02:35"/>
    <n v="5"/>
  </r>
  <r>
    <s v="ID0946"/>
    <x v="449"/>
    <x v="1"/>
    <x v="4"/>
    <s v="Y"/>
    <s v="Y"/>
    <d v="1899-12-30T00:00:52"/>
    <n v="4"/>
  </r>
  <r>
    <s v="ID0947"/>
    <x v="450"/>
    <x v="7"/>
    <x v="1"/>
    <s v="Y"/>
    <s v="Y"/>
    <d v="1899-12-30T00:01:21"/>
    <n v="5"/>
  </r>
  <r>
    <s v="ID0948"/>
    <x v="450"/>
    <x v="2"/>
    <x v="0"/>
    <s v="N"/>
    <s v="N"/>
    <m/>
    <m/>
  </r>
  <r>
    <s v="ID0949"/>
    <x v="451"/>
    <x v="3"/>
    <x v="4"/>
    <s v="N"/>
    <s v="N"/>
    <m/>
    <m/>
  </r>
  <r>
    <s v="ID0950"/>
    <x v="451"/>
    <x v="7"/>
    <x v="4"/>
    <s v="Y"/>
    <s v="Y"/>
    <d v="1899-12-30T00:06:18"/>
    <n v="4"/>
  </r>
  <r>
    <s v="ID0951"/>
    <x v="452"/>
    <x v="7"/>
    <x v="2"/>
    <s v="Y"/>
    <s v="Y"/>
    <d v="1899-12-30T00:05:11"/>
    <n v="2"/>
  </r>
  <r>
    <s v="ID0952"/>
    <x v="452"/>
    <x v="0"/>
    <x v="3"/>
    <s v="Y"/>
    <s v="Y"/>
    <d v="1899-12-30T00:00:38"/>
    <n v="5"/>
  </r>
  <r>
    <s v="ID0953"/>
    <x v="453"/>
    <x v="5"/>
    <x v="0"/>
    <s v="Y"/>
    <s v="Y"/>
    <d v="1899-12-30T00:00:46"/>
    <n v="1"/>
  </r>
  <r>
    <s v="ID0954"/>
    <x v="453"/>
    <x v="3"/>
    <x v="3"/>
    <s v="Y"/>
    <s v="Y"/>
    <d v="1899-12-30T00:01:16"/>
    <n v="3"/>
  </r>
  <r>
    <s v="ID0955"/>
    <x v="454"/>
    <x v="2"/>
    <x v="1"/>
    <s v="Y"/>
    <s v="Y"/>
    <d v="1899-12-30T00:04:08"/>
    <n v="4"/>
  </r>
  <r>
    <s v="ID0956"/>
    <x v="454"/>
    <x v="2"/>
    <x v="2"/>
    <s v="Y"/>
    <s v="Y"/>
    <d v="1899-12-30T00:05:20"/>
    <n v="2"/>
  </r>
  <r>
    <s v="ID0957"/>
    <x v="455"/>
    <x v="5"/>
    <x v="4"/>
    <s v="Y"/>
    <s v="Y"/>
    <d v="1899-12-30T00:05:40"/>
    <n v="3"/>
  </r>
  <r>
    <s v="ID0958"/>
    <x v="455"/>
    <x v="6"/>
    <x v="1"/>
    <s v="Y"/>
    <s v="Y"/>
    <d v="1899-12-30T00:04:07"/>
    <n v="4"/>
  </r>
  <r>
    <s v="ID0959"/>
    <x v="456"/>
    <x v="1"/>
    <x v="2"/>
    <s v="Y"/>
    <s v="Y"/>
    <d v="1899-12-30T00:03:00"/>
    <n v="4"/>
  </r>
  <r>
    <s v="ID0960"/>
    <x v="456"/>
    <x v="6"/>
    <x v="2"/>
    <s v="N"/>
    <s v="N"/>
    <m/>
    <m/>
  </r>
  <r>
    <s v="ID0961"/>
    <x v="457"/>
    <x v="4"/>
    <x v="0"/>
    <s v="Y"/>
    <s v="Y"/>
    <d v="1899-12-30T00:02:40"/>
    <n v="2"/>
  </r>
  <r>
    <s v="ID0962"/>
    <x v="457"/>
    <x v="0"/>
    <x v="3"/>
    <s v="Y"/>
    <s v="Y"/>
    <d v="1899-12-30T00:06:46"/>
    <n v="4"/>
  </r>
  <r>
    <s v="ID0963"/>
    <x v="458"/>
    <x v="1"/>
    <x v="4"/>
    <s v="N"/>
    <s v="N"/>
    <m/>
    <m/>
  </r>
  <r>
    <s v="ID0964"/>
    <x v="458"/>
    <x v="0"/>
    <x v="3"/>
    <s v="Y"/>
    <s v="N"/>
    <d v="1899-12-30T00:04:09"/>
    <n v="3"/>
  </r>
  <r>
    <s v="ID0965"/>
    <x v="459"/>
    <x v="7"/>
    <x v="2"/>
    <s v="Y"/>
    <s v="Y"/>
    <d v="1899-12-30T00:03:13"/>
    <n v="3"/>
  </r>
  <r>
    <s v="ID0966"/>
    <x v="459"/>
    <x v="3"/>
    <x v="0"/>
    <s v="Y"/>
    <s v="Y"/>
    <d v="1899-12-30T00:01:39"/>
    <n v="3"/>
  </r>
  <r>
    <s v="ID0967"/>
    <x v="460"/>
    <x v="1"/>
    <x v="3"/>
    <s v="Y"/>
    <s v="Y"/>
    <d v="1899-12-30T00:02:00"/>
    <n v="5"/>
  </r>
  <r>
    <s v="ID0968"/>
    <x v="460"/>
    <x v="4"/>
    <x v="4"/>
    <s v="Y"/>
    <s v="Y"/>
    <d v="1899-12-30T00:05:32"/>
    <n v="4"/>
  </r>
  <r>
    <s v="ID0969"/>
    <x v="461"/>
    <x v="5"/>
    <x v="3"/>
    <s v="Y"/>
    <s v="Y"/>
    <d v="1899-12-30T00:06:06"/>
    <n v="4"/>
  </r>
  <r>
    <s v="ID0970"/>
    <x v="461"/>
    <x v="3"/>
    <x v="0"/>
    <s v="Y"/>
    <s v="N"/>
    <d v="1899-12-30T00:06:14"/>
    <n v="5"/>
  </r>
  <r>
    <s v="ID0971"/>
    <x v="461"/>
    <x v="5"/>
    <x v="3"/>
    <s v="Y"/>
    <s v="Y"/>
    <d v="1899-12-30T00:04:03"/>
    <n v="3"/>
  </r>
  <r>
    <s v="ID0972"/>
    <x v="461"/>
    <x v="7"/>
    <x v="0"/>
    <s v="N"/>
    <s v="N"/>
    <m/>
    <m/>
  </r>
  <r>
    <s v="ID0973"/>
    <x v="462"/>
    <x v="4"/>
    <x v="3"/>
    <s v="Y"/>
    <s v="Y"/>
    <d v="1899-12-30T00:03:01"/>
    <n v="5"/>
  </r>
  <r>
    <s v="ID0974"/>
    <x v="462"/>
    <x v="4"/>
    <x v="1"/>
    <s v="N"/>
    <s v="N"/>
    <m/>
    <m/>
  </r>
  <r>
    <s v="ID0975"/>
    <x v="463"/>
    <x v="0"/>
    <x v="3"/>
    <s v="N"/>
    <s v="N"/>
    <m/>
    <m/>
  </r>
  <r>
    <s v="ID0976"/>
    <x v="463"/>
    <x v="4"/>
    <x v="4"/>
    <s v="Y"/>
    <s v="Y"/>
    <d v="1899-12-30T00:06:57"/>
    <n v="4"/>
  </r>
  <r>
    <s v="ID0977"/>
    <x v="464"/>
    <x v="2"/>
    <x v="0"/>
    <s v="Y"/>
    <s v="Y"/>
    <d v="1899-12-30T00:07:00"/>
    <n v="5"/>
  </r>
  <r>
    <s v="ID0978"/>
    <x v="464"/>
    <x v="5"/>
    <x v="3"/>
    <s v="Y"/>
    <s v="Y"/>
    <d v="1899-12-30T00:02:16"/>
    <n v="1"/>
  </r>
  <r>
    <s v="ID0979"/>
    <x v="465"/>
    <x v="6"/>
    <x v="4"/>
    <s v="N"/>
    <s v="N"/>
    <m/>
    <m/>
  </r>
  <r>
    <s v="ID0980"/>
    <x v="465"/>
    <x v="7"/>
    <x v="2"/>
    <s v="Y"/>
    <s v="Y"/>
    <d v="1899-12-30T00:01:28"/>
    <n v="3"/>
  </r>
  <r>
    <s v="ID0981"/>
    <x v="466"/>
    <x v="2"/>
    <x v="2"/>
    <s v="N"/>
    <s v="N"/>
    <m/>
    <m/>
  </r>
  <r>
    <s v="ID0982"/>
    <x v="466"/>
    <x v="4"/>
    <x v="4"/>
    <s v="Y"/>
    <s v="Y"/>
    <d v="1899-12-30T00:06:47"/>
    <n v="3"/>
  </r>
  <r>
    <s v="ID0983"/>
    <x v="467"/>
    <x v="3"/>
    <x v="2"/>
    <s v="Y"/>
    <s v="Y"/>
    <d v="1899-12-30T00:02:14"/>
    <n v="3"/>
  </r>
  <r>
    <s v="ID0984"/>
    <x v="467"/>
    <x v="4"/>
    <x v="4"/>
    <s v="Y"/>
    <s v="N"/>
    <d v="1899-12-30T00:04:10"/>
    <n v="1"/>
  </r>
  <r>
    <s v="ID0985"/>
    <x v="468"/>
    <x v="1"/>
    <x v="3"/>
    <s v="Y"/>
    <s v="Y"/>
    <d v="1899-12-30T00:05:50"/>
    <n v="2"/>
  </r>
  <r>
    <s v="ID0986"/>
    <x v="468"/>
    <x v="0"/>
    <x v="3"/>
    <s v="Y"/>
    <s v="Y"/>
    <d v="1899-12-30T00:06:51"/>
    <n v="4"/>
  </r>
  <r>
    <s v="ID0987"/>
    <x v="469"/>
    <x v="3"/>
    <x v="1"/>
    <s v="Y"/>
    <s v="N"/>
    <d v="1899-12-30T00:02:16"/>
    <n v="5"/>
  </r>
  <r>
    <s v="ID0988"/>
    <x v="469"/>
    <x v="0"/>
    <x v="4"/>
    <s v="Y"/>
    <s v="Y"/>
    <d v="1899-12-30T00:01:35"/>
    <n v="1"/>
  </r>
  <r>
    <s v="ID0989"/>
    <x v="470"/>
    <x v="0"/>
    <x v="0"/>
    <s v="Y"/>
    <s v="Y"/>
    <d v="1899-12-30T00:02:34"/>
    <n v="3"/>
  </r>
  <r>
    <s v="ID0990"/>
    <x v="470"/>
    <x v="4"/>
    <x v="4"/>
    <s v="Y"/>
    <s v="Y"/>
    <d v="1899-12-30T00:05:53"/>
    <n v="3"/>
  </r>
  <r>
    <s v="ID0991"/>
    <x v="471"/>
    <x v="4"/>
    <x v="0"/>
    <s v="Y"/>
    <s v="Y"/>
    <d v="1899-12-30T00:05:24"/>
    <n v="3"/>
  </r>
  <r>
    <s v="ID0992"/>
    <x v="471"/>
    <x v="4"/>
    <x v="2"/>
    <s v="Y"/>
    <s v="Y"/>
    <d v="1899-12-30T00:03:10"/>
    <n v="4"/>
  </r>
  <r>
    <s v="ID0993"/>
    <x v="472"/>
    <x v="2"/>
    <x v="0"/>
    <s v="N"/>
    <s v="N"/>
    <m/>
    <m/>
  </r>
  <r>
    <s v="ID0994"/>
    <x v="472"/>
    <x v="7"/>
    <x v="1"/>
    <s v="N"/>
    <s v="N"/>
    <m/>
    <m/>
  </r>
  <r>
    <s v="ID0995"/>
    <x v="473"/>
    <x v="1"/>
    <x v="4"/>
    <s v="N"/>
    <s v="N"/>
    <m/>
    <m/>
  </r>
  <r>
    <s v="ID0996"/>
    <x v="473"/>
    <x v="1"/>
    <x v="3"/>
    <s v="Y"/>
    <s v="N"/>
    <d v="1899-12-30T00:04:36"/>
    <n v="3"/>
  </r>
  <r>
    <s v="ID0997"/>
    <x v="474"/>
    <x v="5"/>
    <x v="2"/>
    <s v="Y"/>
    <s v="Y"/>
    <d v="1899-12-30T00:05:19"/>
    <n v="4"/>
  </r>
  <r>
    <s v="ID0998"/>
    <x v="474"/>
    <x v="3"/>
    <x v="3"/>
    <s v="Y"/>
    <s v="Y"/>
    <d v="1899-12-30T00:06:02"/>
    <n v="5"/>
  </r>
  <r>
    <s v="ID0999"/>
    <x v="475"/>
    <x v="2"/>
    <x v="4"/>
    <s v="Y"/>
    <s v="Y"/>
    <d v="1899-12-30T00:03:57"/>
    <n v="2"/>
  </r>
  <r>
    <s v="ID1000"/>
    <x v="475"/>
    <x v="1"/>
    <x v="3"/>
    <s v="Y"/>
    <s v="Y"/>
    <d v="1899-12-30T00:02:30"/>
    <n v="4"/>
  </r>
  <r>
    <s v="ID1001"/>
    <x v="476"/>
    <x v="6"/>
    <x v="2"/>
    <s v="Y"/>
    <s v="Y"/>
    <d v="1899-12-30T00:06:03"/>
    <n v="4"/>
  </r>
  <r>
    <s v="ID1002"/>
    <x v="476"/>
    <x v="7"/>
    <x v="2"/>
    <s v="Y"/>
    <s v="N"/>
    <d v="1899-12-30T00:04:42"/>
    <n v="4"/>
  </r>
  <r>
    <s v="ID1003"/>
    <x v="477"/>
    <x v="7"/>
    <x v="4"/>
    <s v="Y"/>
    <s v="Y"/>
    <d v="1899-12-30T00:00:47"/>
    <n v="4"/>
  </r>
  <r>
    <s v="ID1004"/>
    <x v="477"/>
    <x v="4"/>
    <x v="1"/>
    <s v="N"/>
    <s v="N"/>
    <m/>
    <m/>
  </r>
  <r>
    <s v="ID1005"/>
    <x v="477"/>
    <x v="6"/>
    <x v="3"/>
    <s v="Y"/>
    <s v="Y"/>
    <d v="1899-12-30T00:04:40"/>
    <n v="4"/>
  </r>
  <r>
    <s v="ID1006"/>
    <x v="477"/>
    <x v="7"/>
    <x v="0"/>
    <s v="Y"/>
    <s v="N"/>
    <d v="1899-12-30T00:06:04"/>
    <n v="4"/>
  </r>
  <r>
    <s v="ID1007"/>
    <x v="478"/>
    <x v="6"/>
    <x v="0"/>
    <s v="Y"/>
    <s v="Y"/>
    <d v="1899-12-30T00:04:23"/>
    <n v="3"/>
  </r>
  <r>
    <s v="ID1008"/>
    <x v="478"/>
    <x v="5"/>
    <x v="1"/>
    <s v="N"/>
    <s v="N"/>
    <m/>
    <m/>
  </r>
  <r>
    <s v="ID1009"/>
    <x v="479"/>
    <x v="2"/>
    <x v="4"/>
    <s v="Y"/>
    <s v="Y"/>
    <d v="1899-12-30T00:02:16"/>
    <n v="4"/>
  </r>
  <r>
    <s v="ID1010"/>
    <x v="479"/>
    <x v="1"/>
    <x v="0"/>
    <s v="N"/>
    <s v="N"/>
    <m/>
    <m/>
  </r>
  <r>
    <s v="ID1011"/>
    <x v="480"/>
    <x v="4"/>
    <x v="3"/>
    <s v="N"/>
    <s v="N"/>
    <m/>
    <m/>
  </r>
  <r>
    <s v="ID1012"/>
    <x v="480"/>
    <x v="3"/>
    <x v="4"/>
    <s v="Y"/>
    <s v="Y"/>
    <d v="1899-12-30T00:03:15"/>
    <n v="5"/>
  </r>
  <r>
    <s v="ID1013"/>
    <x v="481"/>
    <x v="2"/>
    <x v="3"/>
    <s v="Y"/>
    <s v="Y"/>
    <d v="1899-12-30T00:03:40"/>
    <n v="5"/>
  </r>
  <r>
    <s v="ID1014"/>
    <x v="481"/>
    <x v="5"/>
    <x v="0"/>
    <s v="Y"/>
    <s v="N"/>
    <d v="1899-12-30T00:03:46"/>
    <n v="4"/>
  </r>
  <r>
    <s v="ID1015"/>
    <x v="482"/>
    <x v="2"/>
    <x v="1"/>
    <s v="Y"/>
    <s v="Y"/>
    <d v="1899-12-30T00:05:29"/>
    <n v="5"/>
  </r>
  <r>
    <s v="ID1016"/>
    <x v="482"/>
    <x v="5"/>
    <x v="1"/>
    <s v="Y"/>
    <s v="Y"/>
    <d v="1899-12-30T00:02:05"/>
    <n v="5"/>
  </r>
  <r>
    <s v="ID1017"/>
    <x v="483"/>
    <x v="4"/>
    <x v="3"/>
    <s v="Y"/>
    <s v="Y"/>
    <d v="1899-12-30T00:05:09"/>
    <n v="1"/>
  </r>
  <r>
    <s v="ID1018"/>
    <x v="483"/>
    <x v="3"/>
    <x v="1"/>
    <s v="Y"/>
    <s v="Y"/>
    <d v="1899-12-30T00:06:56"/>
    <n v="5"/>
  </r>
  <r>
    <s v="ID1019"/>
    <x v="484"/>
    <x v="5"/>
    <x v="0"/>
    <s v="Y"/>
    <s v="Y"/>
    <d v="1899-12-30T00:00:37"/>
    <n v="3"/>
  </r>
  <r>
    <s v="ID1020"/>
    <x v="484"/>
    <x v="2"/>
    <x v="1"/>
    <s v="Y"/>
    <s v="Y"/>
    <d v="1899-12-30T00:02:17"/>
    <n v="3"/>
  </r>
  <r>
    <s v="ID1021"/>
    <x v="484"/>
    <x v="2"/>
    <x v="3"/>
    <s v="Y"/>
    <s v="Y"/>
    <d v="1899-12-30T00:04:48"/>
    <n v="3"/>
  </r>
  <r>
    <s v="ID1022"/>
    <x v="484"/>
    <x v="1"/>
    <x v="2"/>
    <s v="Y"/>
    <s v="Y"/>
    <d v="1899-12-30T00:04:29"/>
    <n v="4"/>
  </r>
  <r>
    <s v="ID1023"/>
    <x v="485"/>
    <x v="6"/>
    <x v="4"/>
    <s v="Y"/>
    <s v="Y"/>
    <d v="1899-12-30T00:02:07"/>
    <n v="3"/>
  </r>
  <r>
    <s v="ID1024"/>
    <x v="485"/>
    <x v="1"/>
    <x v="1"/>
    <s v="Y"/>
    <s v="Y"/>
    <d v="1899-12-30T00:06:55"/>
    <n v="3"/>
  </r>
  <r>
    <s v="ID1025"/>
    <x v="486"/>
    <x v="6"/>
    <x v="1"/>
    <s v="Y"/>
    <s v="Y"/>
    <d v="1899-12-30T00:05:25"/>
    <n v="4"/>
  </r>
  <r>
    <s v="ID1026"/>
    <x v="486"/>
    <x v="4"/>
    <x v="3"/>
    <s v="Y"/>
    <s v="Y"/>
    <d v="1899-12-30T00:04:58"/>
    <n v="5"/>
  </r>
  <r>
    <s v="ID1027"/>
    <x v="487"/>
    <x v="3"/>
    <x v="1"/>
    <s v="Y"/>
    <s v="Y"/>
    <d v="1899-12-30T00:04:54"/>
    <n v="4"/>
  </r>
  <r>
    <s v="ID1028"/>
    <x v="487"/>
    <x v="4"/>
    <x v="2"/>
    <s v="Y"/>
    <s v="Y"/>
    <d v="1899-12-30T00:04:54"/>
    <n v="4"/>
  </r>
  <r>
    <s v="ID1029"/>
    <x v="488"/>
    <x v="3"/>
    <x v="2"/>
    <s v="Y"/>
    <s v="Y"/>
    <d v="1899-12-30T00:05:01"/>
    <n v="3"/>
  </r>
  <r>
    <s v="ID1030"/>
    <x v="488"/>
    <x v="2"/>
    <x v="3"/>
    <s v="Y"/>
    <s v="Y"/>
    <d v="1899-12-30T00:00:52"/>
    <n v="1"/>
  </r>
  <r>
    <s v="ID1031"/>
    <x v="489"/>
    <x v="7"/>
    <x v="2"/>
    <s v="Y"/>
    <s v="Y"/>
    <d v="1899-12-30T00:06:03"/>
    <n v="3"/>
  </r>
  <r>
    <s v="ID1032"/>
    <x v="489"/>
    <x v="2"/>
    <x v="3"/>
    <s v="Y"/>
    <s v="Y"/>
    <d v="1899-12-30T00:01:53"/>
    <n v="3"/>
  </r>
  <r>
    <s v="ID1033"/>
    <x v="490"/>
    <x v="1"/>
    <x v="1"/>
    <s v="Y"/>
    <s v="Y"/>
    <d v="1899-12-30T00:01:56"/>
    <n v="3"/>
  </r>
  <r>
    <s v="ID1034"/>
    <x v="490"/>
    <x v="5"/>
    <x v="0"/>
    <s v="Y"/>
    <s v="N"/>
    <d v="1899-12-30T00:04:43"/>
    <n v="4"/>
  </r>
  <r>
    <s v="ID1035"/>
    <x v="491"/>
    <x v="6"/>
    <x v="0"/>
    <s v="Y"/>
    <s v="Y"/>
    <d v="1899-12-30T00:00:32"/>
    <n v="3"/>
  </r>
  <r>
    <s v="ID1036"/>
    <x v="491"/>
    <x v="0"/>
    <x v="4"/>
    <s v="Y"/>
    <s v="Y"/>
    <d v="1899-12-30T00:05:02"/>
    <n v="5"/>
  </r>
  <r>
    <s v="ID1037"/>
    <x v="492"/>
    <x v="2"/>
    <x v="1"/>
    <s v="Y"/>
    <s v="Y"/>
    <d v="1899-12-30T00:03:43"/>
    <n v="5"/>
  </r>
  <r>
    <s v="ID1038"/>
    <x v="492"/>
    <x v="6"/>
    <x v="0"/>
    <s v="Y"/>
    <s v="Y"/>
    <d v="1899-12-30T00:03:06"/>
    <n v="5"/>
  </r>
  <r>
    <s v="ID1039"/>
    <x v="493"/>
    <x v="5"/>
    <x v="0"/>
    <s v="N"/>
    <s v="N"/>
    <m/>
    <m/>
  </r>
  <r>
    <s v="ID1040"/>
    <x v="493"/>
    <x v="1"/>
    <x v="2"/>
    <s v="Y"/>
    <s v="Y"/>
    <d v="1899-12-30T00:03:11"/>
    <n v="2"/>
  </r>
  <r>
    <s v="ID1041"/>
    <x v="494"/>
    <x v="5"/>
    <x v="1"/>
    <s v="N"/>
    <s v="N"/>
    <m/>
    <m/>
  </r>
  <r>
    <s v="ID1042"/>
    <x v="494"/>
    <x v="5"/>
    <x v="4"/>
    <s v="N"/>
    <s v="N"/>
    <m/>
    <m/>
  </r>
  <r>
    <s v="ID1043"/>
    <x v="495"/>
    <x v="3"/>
    <x v="2"/>
    <s v="Y"/>
    <s v="Y"/>
    <d v="1899-12-30T00:05:48"/>
    <n v="5"/>
  </r>
  <r>
    <s v="ID1044"/>
    <x v="495"/>
    <x v="0"/>
    <x v="3"/>
    <s v="Y"/>
    <s v="N"/>
    <d v="1899-12-30T00:03:20"/>
    <n v="3"/>
  </r>
  <r>
    <s v="ID1045"/>
    <x v="496"/>
    <x v="1"/>
    <x v="0"/>
    <s v="N"/>
    <s v="N"/>
    <m/>
    <m/>
  </r>
  <r>
    <s v="ID1046"/>
    <x v="496"/>
    <x v="5"/>
    <x v="0"/>
    <s v="Y"/>
    <s v="N"/>
    <d v="1899-12-30T00:03:52"/>
    <n v="4"/>
  </r>
  <r>
    <s v="ID1047"/>
    <x v="497"/>
    <x v="2"/>
    <x v="4"/>
    <s v="N"/>
    <s v="N"/>
    <m/>
    <m/>
  </r>
  <r>
    <s v="ID1048"/>
    <x v="497"/>
    <x v="6"/>
    <x v="4"/>
    <s v="Y"/>
    <s v="Y"/>
    <d v="1899-12-30T00:01:27"/>
    <n v="4"/>
  </r>
  <r>
    <s v="ID1049"/>
    <x v="498"/>
    <x v="7"/>
    <x v="0"/>
    <s v="N"/>
    <s v="N"/>
    <m/>
    <m/>
  </r>
  <r>
    <s v="ID1050"/>
    <x v="498"/>
    <x v="4"/>
    <x v="3"/>
    <s v="Y"/>
    <s v="Y"/>
    <d v="1899-12-30T00:05:39"/>
    <n v="5"/>
  </r>
  <r>
    <s v="ID1051"/>
    <x v="499"/>
    <x v="4"/>
    <x v="2"/>
    <s v="Y"/>
    <s v="Y"/>
    <d v="1899-12-30T00:06:06"/>
    <n v="5"/>
  </r>
  <r>
    <s v="ID1052"/>
    <x v="499"/>
    <x v="4"/>
    <x v="0"/>
    <s v="Y"/>
    <s v="N"/>
    <d v="1899-12-30T00:06:49"/>
    <n v="1"/>
  </r>
  <r>
    <s v="ID1053"/>
    <x v="500"/>
    <x v="4"/>
    <x v="2"/>
    <s v="Y"/>
    <s v="Y"/>
    <d v="1899-12-30T00:02:23"/>
    <n v="1"/>
  </r>
  <r>
    <s v="ID1054"/>
    <x v="500"/>
    <x v="5"/>
    <x v="3"/>
    <s v="Y"/>
    <s v="Y"/>
    <d v="1899-12-30T00:04:00"/>
    <n v="5"/>
  </r>
  <r>
    <s v="ID1055"/>
    <x v="501"/>
    <x v="6"/>
    <x v="4"/>
    <s v="N"/>
    <s v="N"/>
    <m/>
    <m/>
  </r>
  <r>
    <s v="ID1056"/>
    <x v="501"/>
    <x v="2"/>
    <x v="0"/>
    <s v="Y"/>
    <s v="Y"/>
    <d v="1899-12-30T00:06:44"/>
    <n v="2"/>
  </r>
  <r>
    <s v="ID1057"/>
    <x v="502"/>
    <x v="5"/>
    <x v="1"/>
    <s v="Y"/>
    <s v="Y"/>
    <d v="1899-12-30T00:05:58"/>
    <n v="5"/>
  </r>
  <r>
    <s v="ID1058"/>
    <x v="502"/>
    <x v="6"/>
    <x v="2"/>
    <s v="Y"/>
    <s v="Y"/>
    <d v="1899-12-30T00:02:06"/>
    <n v="5"/>
  </r>
  <r>
    <s v="ID1059"/>
    <x v="503"/>
    <x v="7"/>
    <x v="4"/>
    <s v="Y"/>
    <s v="N"/>
    <d v="1899-12-30T00:03:44"/>
    <n v="4"/>
  </r>
  <r>
    <s v="ID1060"/>
    <x v="503"/>
    <x v="7"/>
    <x v="1"/>
    <s v="N"/>
    <s v="N"/>
    <m/>
    <m/>
  </r>
  <r>
    <s v="ID1061"/>
    <x v="504"/>
    <x v="4"/>
    <x v="2"/>
    <s v="Y"/>
    <s v="Y"/>
    <d v="1899-12-30T00:01:36"/>
    <n v="5"/>
  </r>
  <r>
    <s v="ID1062"/>
    <x v="504"/>
    <x v="3"/>
    <x v="0"/>
    <s v="Y"/>
    <s v="Y"/>
    <d v="1899-12-30T00:01:25"/>
    <n v="3"/>
  </r>
  <r>
    <s v="ID1063"/>
    <x v="505"/>
    <x v="4"/>
    <x v="3"/>
    <s v="Y"/>
    <s v="Y"/>
    <d v="1899-12-30T00:00:57"/>
    <n v="5"/>
  </r>
  <r>
    <s v="ID1064"/>
    <x v="505"/>
    <x v="7"/>
    <x v="2"/>
    <s v="N"/>
    <s v="N"/>
    <m/>
    <m/>
  </r>
  <r>
    <s v="ID1065"/>
    <x v="506"/>
    <x v="0"/>
    <x v="4"/>
    <s v="Y"/>
    <s v="Y"/>
    <d v="1899-12-30T00:02:16"/>
    <n v="5"/>
  </r>
  <r>
    <s v="ID1066"/>
    <x v="506"/>
    <x v="0"/>
    <x v="4"/>
    <s v="Y"/>
    <s v="Y"/>
    <d v="1899-12-30T00:04:32"/>
    <n v="4"/>
  </r>
  <r>
    <s v="ID1067"/>
    <x v="507"/>
    <x v="3"/>
    <x v="1"/>
    <s v="N"/>
    <s v="N"/>
    <m/>
    <m/>
  </r>
  <r>
    <s v="ID1068"/>
    <x v="507"/>
    <x v="7"/>
    <x v="3"/>
    <s v="Y"/>
    <s v="Y"/>
    <d v="1899-12-30T00:04:52"/>
    <n v="5"/>
  </r>
  <r>
    <s v="ID1069"/>
    <x v="508"/>
    <x v="2"/>
    <x v="2"/>
    <s v="Y"/>
    <s v="Y"/>
    <d v="1899-12-30T00:05:19"/>
    <n v="3"/>
  </r>
  <r>
    <s v="ID1070"/>
    <x v="508"/>
    <x v="0"/>
    <x v="0"/>
    <s v="N"/>
    <s v="N"/>
    <m/>
    <m/>
  </r>
  <r>
    <s v="ID1071"/>
    <x v="509"/>
    <x v="6"/>
    <x v="2"/>
    <s v="Y"/>
    <s v="Y"/>
    <d v="1899-12-30T00:03:33"/>
    <n v="4"/>
  </r>
  <r>
    <s v="ID1072"/>
    <x v="509"/>
    <x v="6"/>
    <x v="2"/>
    <s v="Y"/>
    <s v="Y"/>
    <d v="1899-12-30T00:05:45"/>
    <n v="3"/>
  </r>
  <r>
    <s v="ID1073"/>
    <x v="510"/>
    <x v="2"/>
    <x v="4"/>
    <s v="Y"/>
    <s v="Y"/>
    <d v="1899-12-30T00:06:09"/>
    <n v="5"/>
  </r>
  <r>
    <s v="ID1074"/>
    <x v="510"/>
    <x v="5"/>
    <x v="2"/>
    <s v="Y"/>
    <s v="Y"/>
    <d v="1899-12-30T00:06:43"/>
    <n v="4"/>
  </r>
  <r>
    <s v="ID1075"/>
    <x v="511"/>
    <x v="3"/>
    <x v="0"/>
    <s v="N"/>
    <s v="N"/>
    <m/>
    <m/>
  </r>
  <r>
    <s v="ID1076"/>
    <x v="511"/>
    <x v="6"/>
    <x v="1"/>
    <s v="Y"/>
    <s v="Y"/>
    <d v="1899-12-30T00:04:15"/>
    <n v="3"/>
  </r>
  <r>
    <s v="ID1077"/>
    <x v="512"/>
    <x v="1"/>
    <x v="4"/>
    <s v="Y"/>
    <s v="Y"/>
    <d v="1899-12-30T00:02:49"/>
    <n v="3"/>
  </r>
  <r>
    <s v="ID1078"/>
    <x v="512"/>
    <x v="1"/>
    <x v="1"/>
    <s v="Y"/>
    <s v="Y"/>
    <d v="1899-12-30T00:02:01"/>
    <n v="5"/>
  </r>
  <r>
    <s v="ID1079"/>
    <x v="513"/>
    <x v="4"/>
    <x v="0"/>
    <s v="Y"/>
    <s v="Y"/>
    <d v="1899-12-30T00:02:27"/>
    <n v="4"/>
  </r>
  <r>
    <s v="ID1080"/>
    <x v="513"/>
    <x v="3"/>
    <x v="2"/>
    <s v="Y"/>
    <s v="Y"/>
    <d v="1899-12-30T00:01:41"/>
    <n v="2"/>
  </r>
  <r>
    <s v="ID1081"/>
    <x v="514"/>
    <x v="1"/>
    <x v="3"/>
    <s v="N"/>
    <s v="N"/>
    <m/>
    <m/>
  </r>
  <r>
    <s v="ID1082"/>
    <x v="514"/>
    <x v="5"/>
    <x v="1"/>
    <s v="Y"/>
    <s v="Y"/>
    <d v="1899-12-30T00:04:20"/>
    <n v="4"/>
  </r>
  <r>
    <s v="ID1083"/>
    <x v="515"/>
    <x v="3"/>
    <x v="0"/>
    <s v="Y"/>
    <s v="Y"/>
    <d v="1899-12-30T00:06:32"/>
    <n v="4"/>
  </r>
  <r>
    <s v="ID1084"/>
    <x v="515"/>
    <x v="7"/>
    <x v="0"/>
    <s v="Y"/>
    <s v="Y"/>
    <d v="1899-12-30T00:04:00"/>
    <n v="4"/>
  </r>
  <r>
    <s v="ID1085"/>
    <x v="516"/>
    <x v="4"/>
    <x v="0"/>
    <s v="Y"/>
    <s v="N"/>
    <d v="1899-12-30T00:01:50"/>
    <n v="4"/>
  </r>
  <r>
    <s v="ID1086"/>
    <x v="516"/>
    <x v="5"/>
    <x v="0"/>
    <s v="Y"/>
    <s v="Y"/>
    <d v="1899-12-30T00:05:10"/>
    <n v="5"/>
  </r>
  <r>
    <s v="ID1087"/>
    <x v="517"/>
    <x v="5"/>
    <x v="3"/>
    <s v="Y"/>
    <s v="Y"/>
    <d v="1899-12-30T00:06:47"/>
    <n v="4"/>
  </r>
  <r>
    <s v="ID1088"/>
    <x v="517"/>
    <x v="7"/>
    <x v="2"/>
    <s v="Y"/>
    <s v="Y"/>
    <d v="1899-12-30T00:01:51"/>
    <n v="4"/>
  </r>
  <r>
    <s v="ID1089"/>
    <x v="518"/>
    <x v="1"/>
    <x v="4"/>
    <s v="Y"/>
    <s v="Y"/>
    <d v="1899-12-30T00:00:59"/>
    <n v="3"/>
  </r>
  <r>
    <s v="ID1090"/>
    <x v="518"/>
    <x v="0"/>
    <x v="0"/>
    <s v="Y"/>
    <s v="Y"/>
    <d v="1899-12-30T00:06:35"/>
    <n v="4"/>
  </r>
  <r>
    <s v="ID1091"/>
    <x v="519"/>
    <x v="4"/>
    <x v="0"/>
    <s v="N"/>
    <s v="N"/>
    <m/>
    <m/>
  </r>
  <r>
    <s v="ID1092"/>
    <x v="519"/>
    <x v="4"/>
    <x v="1"/>
    <s v="Y"/>
    <s v="Y"/>
    <d v="1899-12-30T00:06:38"/>
    <n v="4"/>
  </r>
  <r>
    <s v="ID1093"/>
    <x v="520"/>
    <x v="2"/>
    <x v="1"/>
    <s v="N"/>
    <s v="N"/>
    <m/>
    <m/>
  </r>
  <r>
    <s v="ID1094"/>
    <x v="520"/>
    <x v="2"/>
    <x v="3"/>
    <s v="Y"/>
    <s v="Y"/>
    <d v="1899-12-30T00:04:39"/>
    <n v="4"/>
  </r>
  <r>
    <s v="ID1095"/>
    <x v="521"/>
    <x v="5"/>
    <x v="3"/>
    <s v="Y"/>
    <s v="Y"/>
    <d v="1899-12-30T00:02:41"/>
    <n v="3"/>
  </r>
  <r>
    <s v="ID1096"/>
    <x v="521"/>
    <x v="2"/>
    <x v="2"/>
    <s v="Y"/>
    <s v="Y"/>
    <d v="1899-12-30T00:04:24"/>
    <n v="4"/>
  </r>
  <r>
    <s v="ID1097"/>
    <x v="521"/>
    <x v="3"/>
    <x v="3"/>
    <s v="N"/>
    <s v="N"/>
    <m/>
    <m/>
  </r>
  <r>
    <s v="ID1098"/>
    <x v="521"/>
    <x v="7"/>
    <x v="2"/>
    <s v="N"/>
    <s v="N"/>
    <m/>
    <m/>
  </r>
  <r>
    <s v="ID1099"/>
    <x v="521"/>
    <x v="4"/>
    <x v="4"/>
    <s v="Y"/>
    <s v="Y"/>
    <d v="1899-12-30T00:01:26"/>
    <n v="4"/>
  </r>
  <r>
    <s v="ID1100"/>
    <x v="521"/>
    <x v="5"/>
    <x v="1"/>
    <s v="Y"/>
    <s v="Y"/>
    <d v="1899-12-30T00:01:49"/>
    <n v="2"/>
  </r>
  <r>
    <s v="ID1101"/>
    <x v="522"/>
    <x v="2"/>
    <x v="2"/>
    <s v="Y"/>
    <s v="Y"/>
    <d v="1899-12-30T00:04:08"/>
    <n v="4"/>
  </r>
  <r>
    <s v="ID1102"/>
    <x v="522"/>
    <x v="4"/>
    <x v="3"/>
    <s v="Y"/>
    <s v="Y"/>
    <d v="1899-12-30T00:04:10"/>
    <n v="5"/>
  </r>
  <r>
    <s v="ID1103"/>
    <x v="523"/>
    <x v="1"/>
    <x v="2"/>
    <s v="Y"/>
    <s v="Y"/>
    <d v="1899-12-30T00:00:56"/>
    <n v="3"/>
  </r>
  <r>
    <s v="ID1104"/>
    <x v="523"/>
    <x v="6"/>
    <x v="4"/>
    <s v="N"/>
    <s v="N"/>
    <m/>
    <m/>
  </r>
  <r>
    <s v="ID1105"/>
    <x v="524"/>
    <x v="5"/>
    <x v="4"/>
    <s v="Y"/>
    <s v="Y"/>
    <d v="1899-12-30T00:04:14"/>
    <n v="5"/>
  </r>
  <r>
    <s v="ID1106"/>
    <x v="524"/>
    <x v="3"/>
    <x v="2"/>
    <s v="Y"/>
    <s v="Y"/>
    <d v="1899-12-30T00:06:35"/>
    <n v="1"/>
  </r>
  <r>
    <s v="ID1107"/>
    <x v="525"/>
    <x v="1"/>
    <x v="0"/>
    <s v="Y"/>
    <s v="Y"/>
    <d v="1899-12-30T00:01:16"/>
    <n v="1"/>
  </r>
  <r>
    <s v="ID1108"/>
    <x v="525"/>
    <x v="3"/>
    <x v="0"/>
    <s v="Y"/>
    <s v="Y"/>
    <d v="1899-12-30T00:05:22"/>
    <n v="2"/>
  </r>
  <r>
    <s v="ID1109"/>
    <x v="526"/>
    <x v="0"/>
    <x v="1"/>
    <s v="Y"/>
    <s v="Y"/>
    <d v="1899-12-30T00:04:50"/>
    <n v="2"/>
  </r>
  <r>
    <s v="ID1110"/>
    <x v="526"/>
    <x v="6"/>
    <x v="4"/>
    <s v="Y"/>
    <s v="Y"/>
    <d v="1899-12-30T00:06:22"/>
    <n v="4"/>
  </r>
  <r>
    <s v="ID1111"/>
    <x v="527"/>
    <x v="6"/>
    <x v="1"/>
    <s v="Y"/>
    <s v="Y"/>
    <d v="1899-12-30T00:05:30"/>
    <n v="4"/>
  </r>
  <r>
    <s v="ID1112"/>
    <x v="527"/>
    <x v="1"/>
    <x v="4"/>
    <s v="Y"/>
    <s v="Y"/>
    <d v="1899-12-30T00:03:22"/>
    <n v="5"/>
  </r>
  <r>
    <s v="ID1113"/>
    <x v="528"/>
    <x v="2"/>
    <x v="2"/>
    <s v="Y"/>
    <s v="Y"/>
    <d v="1899-12-30T00:00:34"/>
    <n v="5"/>
  </r>
  <r>
    <s v="ID1114"/>
    <x v="528"/>
    <x v="2"/>
    <x v="2"/>
    <s v="Y"/>
    <s v="Y"/>
    <d v="1899-12-30T00:01:34"/>
    <n v="5"/>
  </r>
  <r>
    <s v="ID1115"/>
    <x v="529"/>
    <x v="3"/>
    <x v="1"/>
    <s v="Y"/>
    <s v="N"/>
    <d v="1899-12-30T00:06:32"/>
    <n v="3"/>
  </r>
  <r>
    <s v="ID1116"/>
    <x v="529"/>
    <x v="4"/>
    <x v="3"/>
    <s v="Y"/>
    <s v="Y"/>
    <d v="1899-12-30T00:02:13"/>
    <n v="4"/>
  </r>
  <r>
    <s v="ID1117"/>
    <x v="529"/>
    <x v="2"/>
    <x v="4"/>
    <s v="Y"/>
    <s v="Y"/>
    <d v="1899-12-30T00:01:01"/>
    <n v="4"/>
  </r>
  <r>
    <s v="ID1118"/>
    <x v="529"/>
    <x v="2"/>
    <x v="0"/>
    <s v="Y"/>
    <s v="Y"/>
    <d v="1899-12-30T00:01:34"/>
    <n v="3"/>
  </r>
  <r>
    <s v="ID1119"/>
    <x v="530"/>
    <x v="5"/>
    <x v="4"/>
    <s v="Y"/>
    <s v="Y"/>
    <d v="1899-12-30T00:06:46"/>
    <n v="3"/>
  </r>
  <r>
    <s v="ID1120"/>
    <x v="530"/>
    <x v="0"/>
    <x v="2"/>
    <s v="N"/>
    <s v="N"/>
    <m/>
    <m/>
  </r>
  <r>
    <s v="ID1121"/>
    <x v="531"/>
    <x v="4"/>
    <x v="3"/>
    <s v="Y"/>
    <s v="Y"/>
    <d v="1899-12-30T00:04:53"/>
    <n v="3"/>
  </r>
  <r>
    <s v="ID1122"/>
    <x v="531"/>
    <x v="4"/>
    <x v="3"/>
    <s v="Y"/>
    <s v="Y"/>
    <d v="1899-12-30T00:02:28"/>
    <n v="3"/>
  </r>
  <r>
    <s v="ID1123"/>
    <x v="532"/>
    <x v="1"/>
    <x v="3"/>
    <s v="Y"/>
    <s v="Y"/>
    <d v="1899-12-30T00:04:11"/>
    <n v="2"/>
  </r>
  <r>
    <s v="ID1124"/>
    <x v="532"/>
    <x v="1"/>
    <x v="3"/>
    <s v="Y"/>
    <s v="Y"/>
    <d v="1899-12-30T00:06:32"/>
    <n v="3"/>
  </r>
  <r>
    <s v="ID1125"/>
    <x v="533"/>
    <x v="1"/>
    <x v="2"/>
    <s v="Y"/>
    <s v="Y"/>
    <d v="1899-12-30T00:02:57"/>
    <n v="5"/>
  </r>
  <r>
    <s v="ID1126"/>
    <x v="533"/>
    <x v="2"/>
    <x v="0"/>
    <s v="N"/>
    <s v="N"/>
    <m/>
    <m/>
  </r>
  <r>
    <s v="ID1127"/>
    <x v="534"/>
    <x v="5"/>
    <x v="4"/>
    <s v="Y"/>
    <s v="Y"/>
    <d v="1899-12-30T00:00:45"/>
    <n v="3"/>
  </r>
  <r>
    <s v="ID1128"/>
    <x v="534"/>
    <x v="1"/>
    <x v="0"/>
    <s v="Y"/>
    <s v="Y"/>
    <d v="1899-12-30T00:02:20"/>
    <n v="4"/>
  </r>
  <r>
    <s v="ID1129"/>
    <x v="535"/>
    <x v="5"/>
    <x v="4"/>
    <s v="Y"/>
    <s v="Y"/>
    <d v="1899-12-30T00:01:48"/>
    <n v="4"/>
  </r>
  <r>
    <s v="ID1130"/>
    <x v="535"/>
    <x v="2"/>
    <x v="1"/>
    <s v="N"/>
    <s v="N"/>
    <m/>
    <m/>
  </r>
  <r>
    <s v="ID1131"/>
    <x v="536"/>
    <x v="5"/>
    <x v="3"/>
    <s v="Y"/>
    <s v="N"/>
    <d v="1899-12-30T00:04:04"/>
    <n v="2"/>
  </r>
  <r>
    <s v="ID1132"/>
    <x v="536"/>
    <x v="5"/>
    <x v="1"/>
    <s v="Y"/>
    <s v="Y"/>
    <d v="1899-12-30T00:01:22"/>
    <n v="3"/>
  </r>
  <r>
    <s v="ID1133"/>
    <x v="537"/>
    <x v="1"/>
    <x v="4"/>
    <s v="Y"/>
    <s v="Y"/>
    <d v="1899-12-30T00:02:11"/>
    <n v="1"/>
  </r>
  <r>
    <s v="ID1134"/>
    <x v="537"/>
    <x v="4"/>
    <x v="1"/>
    <s v="Y"/>
    <s v="Y"/>
    <d v="1899-12-30T00:02:54"/>
    <n v="5"/>
  </r>
  <r>
    <s v="ID1135"/>
    <x v="538"/>
    <x v="7"/>
    <x v="4"/>
    <s v="N"/>
    <s v="N"/>
    <m/>
    <m/>
  </r>
  <r>
    <s v="ID1136"/>
    <x v="538"/>
    <x v="3"/>
    <x v="1"/>
    <s v="Y"/>
    <s v="Y"/>
    <d v="1899-12-30T00:01:19"/>
    <n v="5"/>
  </r>
  <r>
    <s v="ID1137"/>
    <x v="539"/>
    <x v="6"/>
    <x v="0"/>
    <s v="Y"/>
    <s v="Y"/>
    <d v="1899-12-30T00:05:24"/>
    <n v="3"/>
  </r>
  <r>
    <s v="ID1138"/>
    <x v="539"/>
    <x v="0"/>
    <x v="3"/>
    <s v="Y"/>
    <s v="Y"/>
    <d v="1899-12-30T00:04:53"/>
    <n v="4"/>
  </r>
  <r>
    <s v="ID1139"/>
    <x v="540"/>
    <x v="4"/>
    <x v="0"/>
    <s v="Y"/>
    <s v="Y"/>
    <d v="1899-12-30T00:03:13"/>
    <n v="1"/>
  </r>
  <r>
    <s v="ID1140"/>
    <x v="540"/>
    <x v="4"/>
    <x v="1"/>
    <s v="Y"/>
    <s v="Y"/>
    <d v="1899-12-30T00:02:11"/>
    <n v="5"/>
  </r>
  <r>
    <s v="ID1141"/>
    <x v="541"/>
    <x v="6"/>
    <x v="3"/>
    <s v="Y"/>
    <s v="Y"/>
    <d v="1899-12-30T00:01:49"/>
    <n v="5"/>
  </r>
  <r>
    <s v="ID1142"/>
    <x v="541"/>
    <x v="4"/>
    <x v="4"/>
    <s v="Y"/>
    <s v="Y"/>
    <d v="1899-12-30T00:02:13"/>
    <n v="4"/>
  </r>
  <r>
    <s v="ID1143"/>
    <x v="542"/>
    <x v="3"/>
    <x v="4"/>
    <s v="Y"/>
    <s v="Y"/>
    <d v="1899-12-30T00:06:00"/>
    <n v="4"/>
  </r>
  <r>
    <s v="ID1144"/>
    <x v="542"/>
    <x v="6"/>
    <x v="0"/>
    <s v="Y"/>
    <s v="Y"/>
    <d v="1899-12-30T00:06:02"/>
    <n v="1"/>
  </r>
  <r>
    <s v="ID1145"/>
    <x v="543"/>
    <x v="1"/>
    <x v="4"/>
    <s v="Y"/>
    <s v="Y"/>
    <d v="1899-12-30T00:01:47"/>
    <n v="4"/>
  </r>
  <r>
    <s v="ID1146"/>
    <x v="543"/>
    <x v="6"/>
    <x v="0"/>
    <s v="Y"/>
    <s v="Y"/>
    <d v="1899-12-30T00:05:56"/>
    <n v="3"/>
  </r>
  <r>
    <s v="ID1147"/>
    <x v="544"/>
    <x v="3"/>
    <x v="0"/>
    <s v="Y"/>
    <s v="Y"/>
    <d v="1899-12-30T00:01:37"/>
    <n v="2"/>
  </r>
  <r>
    <s v="ID1148"/>
    <x v="544"/>
    <x v="6"/>
    <x v="1"/>
    <s v="N"/>
    <s v="N"/>
    <m/>
    <m/>
  </r>
  <r>
    <s v="ID1149"/>
    <x v="545"/>
    <x v="7"/>
    <x v="2"/>
    <s v="Y"/>
    <s v="Y"/>
    <d v="1899-12-30T00:06:53"/>
    <n v="1"/>
  </r>
  <r>
    <s v="ID1150"/>
    <x v="545"/>
    <x v="4"/>
    <x v="3"/>
    <s v="Y"/>
    <s v="N"/>
    <d v="1899-12-30T00:00:34"/>
    <n v="3"/>
  </r>
  <r>
    <s v="ID1151"/>
    <x v="546"/>
    <x v="4"/>
    <x v="1"/>
    <s v="Y"/>
    <s v="Y"/>
    <d v="1899-12-30T00:04:59"/>
    <n v="3"/>
  </r>
  <r>
    <s v="ID1152"/>
    <x v="546"/>
    <x v="6"/>
    <x v="3"/>
    <s v="Y"/>
    <s v="Y"/>
    <d v="1899-12-30T00:00:50"/>
    <n v="4"/>
  </r>
  <r>
    <s v="ID1153"/>
    <x v="546"/>
    <x v="3"/>
    <x v="1"/>
    <s v="Y"/>
    <s v="Y"/>
    <d v="1899-12-30T00:06:25"/>
    <n v="5"/>
  </r>
  <r>
    <s v="ID1154"/>
    <x v="546"/>
    <x v="6"/>
    <x v="3"/>
    <s v="N"/>
    <s v="N"/>
    <m/>
    <m/>
  </r>
  <r>
    <s v="ID1155"/>
    <x v="547"/>
    <x v="2"/>
    <x v="1"/>
    <s v="Y"/>
    <s v="Y"/>
    <d v="1899-12-30T00:00:37"/>
    <n v="5"/>
  </r>
  <r>
    <s v="ID1156"/>
    <x v="547"/>
    <x v="5"/>
    <x v="4"/>
    <s v="N"/>
    <s v="N"/>
    <m/>
    <m/>
  </r>
  <r>
    <s v="ID1157"/>
    <x v="548"/>
    <x v="5"/>
    <x v="2"/>
    <s v="N"/>
    <s v="N"/>
    <m/>
    <m/>
  </r>
  <r>
    <s v="ID1158"/>
    <x v="548"/>
    <x v="5"/>
    <x v="1"/>
    <s v="N"/>
    <s v="N"/>
    <m/>
    <m/>
  </r>
  <r>
    <s v="ID1159"/>
    <x v="549"/>
    <x v="6"/>
    <x v="1"/>
    <s v="N"/>
    <s v="N"/>
    <m/>
    <m/>
  </r>
  <r>
    <s v="ID1160"/>
    <x v="549"/>
    <x v="2"/>
    <x v="4"/>
    <s v="Y"/>
    <s v="Y"/>
    <d v="1899-12-30T00:02:14"/>
    <n v="4"/>
  </r>
  <r>
    <s v="ID1161"/>
    <x v="550"/>
    <x v="7"/>
    <x v="0"/>
    <s v="Y"/>
    <s v="Y"/>
    <d v="1899-12-30T00:01:47"/>
    <n v="2"/>
  </r>
  <r>
    <s v="ID1162"/>
    <x v="550"/>
    <x v="6"/>
    <x v="3"/>
    <s v="N"/>
    <s v="N"/>
    <m/>
    <m/>
  </r>
  <r>
    <s v="ID1163"/>
    <x v="551"/>
    <x v="1"/>
    <x v="2"/>
    <s v="N"/>
    <s v="N"/>
    <m/>
    <m/>
  </r>
  <r>
    <s v="ID1164"/>
    <x v="551"/>
    <x v="4"/>
    <x v="0"/>
    <s v="Y"/>
    <s v="Y"/>
    <d v="1899-12-30T00:00:47"/>
    <n v="3"/>
  </r>
  <r>
    <s v="ID1165"/>
    <x v="552"/>
    <x v="6"/>
    <x v="4"/>
    <s v="Y"/>
    <s v="Y"/>
    <d v="1899-12-30T00:02:51"/>
    <n v="5"/>
  </r>
  <r>
    <s v="ID1166"/>
    <x v="552"/>
    <x v="0"/>
    <x v="2"/>
    <s v="Y"/>
    <s v="Y"/>
    <d v="1899-12-30T00:04:23"/>
    <n v="3"/>
  </r>
  <r>
    <s v="ID1167"/>
    <x v="553"/>
    <x v="5"/>
    <x v="0"/>
    <s v="Y"/>
    <s v="Y"/>
    <d v="1899-12-30T00:06:58"/>
    <n v="3"/>
  </r>
  <r>
    <s v="ID1168"/>
    <x v="553"/>
    <x v="7"/>
    <x v="0"/>
    <s v="Y"/>
    <s v="Y"/>
    <d v="1899-12-30T00:01:25"/>
    <n v="1"/>
  </r>
  <r>
    <s v="ID1169"/>
    <x v="554"/>
    <x v="7"/>
    <x v="1"/>
    <s v="Y"/>
    <s v="Y"/>
    <d v="1899-12-30T00:04:37"/>
    <n v="4"/>
  </r>
  <r>
    <s v="ID1170"/>
    <x v="554"/>
    <x v="6"/>
    <x v="2"/>
    <s v="Y"/>
    <s v="Y"/>
    <d v="1899-12-30T00:05:06"/>
    <n v="3"/>
  </r>
  <r>
    <s v="ID1171"/>
    <x v="555"/>
    <x v="4"/>
    <x v="1"/>
    <s v="Y"/>
    <s v="Y"/>
    <d v="1899-12-30T00:01:16"/>
    <n v="4"/>
  </r>
  <r>
    <s v="ID1172"/>
    <x v="555"/>
    <x v="1"/>
    <x v="1"/>
    <s v="N"/>
    <s v="N"/>
    <m/>
    <m/>
  </r>
  <r>
    <s v="ID1173"/>
    <x v="555"/>
    <x v="2"/>
    <x v="4"/>
    <s v="Y"/>
    <s v="Y"/>
    <d v="1899-12-30T00:00:42"/>
    <n v="4"/>
  </r>
  <r>
    <s v="ID1174"/>
    <x v="555"/>
    <x v="6"/>
    <x v="4"/>
    <s v="Y"/>
    <s v="Y"/>
    <d v="1899-12-30T00:00:54"/>
    <n v="5"/>
  </r>
  <r>
    <s v="ID1175"/>
    <x v="555"/>
    <x v="3"/>
    <x v="4"/>
    <s v="Y"/>
    <s v="Y"/>
    <d v="1899-12-30T00:06:04"/>
    <n v="5"/>
  </r>
  <r>
    <s v="ID1176"/>
    <x v="555"/>
    <x v="6"/>
    <x v="1"/>
    <s v="N"/>
    <s v="N"/>
    <m/>
    <m/>
  </r>
  <r>
    <s v="ID1177"/>
    <x v="556"/>
    <x v="3"/>
    <x v="4"/>
    <s v="Y"/>
    <s v="Y"/>
    <d v="1899-12-30T00:06:28"/>
    <n v="4"/>
  </r>
  <r>
    <s v="ID1178"/>
    <x v="556"/>
    <x v="6"/>
    <x v="2"/>
    <s v="Y"/>
    <s v="Y"/>
    <d v="1899-12-30T00:02:54"/>
    <n v="4"/>
  </r>
  <r>
    <s v="ID1179"/>
    <x v="557"/>
    <x v="7"/>
    <x v="1"/>
    <s v="N"/>
    <s v="N"/>
    <m/>
    <m/>
  </r>
  <r>
    <s v="ID1180"/>
    <x v="557"/>
    <x v="2"/>
    <x v="3"/>
    <s v="Y"/>
    <s v="Y"/>
    <d v="1899-12-30T00:02:10"/>
    <n v="4"/>
  </r>
  <r>
    <s v="ID1181"/>
    <x v="558"/>
    <x v="2"/>
    <x v="1"/>
    <s v="N"/>
    <s v="N"/>
    <m/>
    <m/>
  </r>
  <r>
    <s v="ID1182"/>
    <x v="558"/>
    <x v="0"/>
    <x v="3"/>
    <s v="Y"/>
    <s v="Y"/>
    <d v="1899-12-30T00:01:08"/>
    <n v="3"/>
  </r>
  <r>
    <s v="ID1183"/>
    <x v="558"/>
    <x v="0"/>
    <x v="1"/>
    <s v="Y"/>
    <s v="Y"/>
    <d v="1899-12-30T00:03:37"/>
    <n v="1"/>
  </r>
  <r>
    <s v="ID1184"/>
    <x v="558"/>
    <x v="1"/>
    <x v="4"/>
    <s v="Y"/>
    <s v="Y"/>
    <d v="1899-12-30T00:05:24"/>
    <n v="4"/>
  </r>
  <r>
    <s v="ID1185"/>
    <x v="559"/>
    <x v="6"/>
    <x v="3"/>
    <s v="Y"/>
    <s v="Y"/>
    <d v="1899-12-30T00:06:07"/>
    <n v="3"/>
  </r>
  <r>
    <s v="ID1186"/>
    <x v="559"/>
    <x v="0"/>
    <x v="4"/>
    <s v="Y"/>
    <s v="Y"/>
    <d v="1899-12-30T00:05:02"/>
    <n v="4"/>
  </r>
  <r>
    <s v="ID1187"/>
    <x v="560"/>
    <x v="6"/>
    <x v="4"/>
    <s v="Y"/>
    <s v="Y"/>
    <d v="1899-12-30T00:02:14"/>
    <n v="5"/>
  </r>
  <r>
    <s v="ID1188"/>
    <x v="560"/>
    <x v="1"/>
    <x v="0"/>
    <s v="Y"/>
    <s v="Y"/>
    <d v="1899-12-30T00:06:53"/>
    <n v="4"/>
  </r>
  <r>
    <s v="ID1189"/>
    <x v="561"/>
    <x v="1"/>
    <x v="1"/>
    <s v="Y"/>
    <s v="Y"/>
    <d v="1899-12-30T00:04:44"/>
    <n v="1"/>
  </r>
  <r>
    <s v="ID1190"/>
    <x v="561"/>
    <x v="6"/>
    <x v="3"/>
    <s v="Y"/>
    <s v="Y"/>
    <d v="1899-12-30T00:01:17"/>
    <n v="2"/>
  </r>
  <r>
    <s v="ID1191"/>
    <x v="562"/>
    <x v="1"/>
    <x v="1"/>
    <s v="N"/>
    <s v="N"/>
    <m/>
    <m/>
  </r>
  <r>
    <s v="ID1192"/>
    <x v="562"/>
    <x v="0"/>
    <x v="0"/>
    <s v="Y"/>
    <s v="N"/>
    <d v="1899-12-30T00:04:40"/>
    <n v="4"/>
  </r>
  <r>
    <s v="ID1193"/>
    <x v="563"/>
    <x v="6"/>
    <x v="3"/>
    <s v="Y"/>
    <s v="Y"/>
    <d v="1899-12-30T00:05:02"/>
    <n v="5"/>
  </r>
  <r>
    <s v="ID1194"/>
    <x v="563"/>
    <x v="1"/>
    <x v="1"/>
    <s v="Y"/>
    <s v="Y"/>
    <d v="1899-12-30T00:06:05"/>
    <n v="3"/>
  </r>
  <r>
    <s v="ID1195"/>
    <x v="564"/>
    <x v="3"/>
    <x v="1"/>
    <s v="N"/>
    <s v="N"/>
    <m/>
    <m/>
  </r>
  <r>
    <s v="ID1196"/>
    <x v="564"/>
    <x v="6"/>
    <x v="2"/>
    <s v="Y"/>
    <s v="Y"/>
    <d v="1899-12-30T00:05:05"/>
    <n v="4"/>
  </r>
  <r>
    <s v="ID1197"/>
    <x v="565"/>
    <x v="3"/>
    <x v="2"/>
    <s v="Y"/>
    <s v="Y"/>
    <d v="1899-12-30T00:07:00"/>
    <n v="3"/>
  </r>
  <r>
    <s v="ID1198"/>
    <x v="565"/>
    <x v="4"/>
    <x v="3"/>
    <s v="Y"/>
    <s v="Y"/>
    <d v="1899-12-30T00:05:34"/>
    <n v="5"/>
  </r>
  <r>
    <s v="ID1199"/>
    <x v="565"/>
    <x v="7"/>
    <x v="3"/>
    <s v="Y"/>
    <s v="Y"/>
    <d v="1899-12-30T00:04:46"/>
    <n v="3"/>
  </r>
  <r>
    <s v="ID1200"/>
    <x v="565"/>
    <x v="7"/>
    <x v="3"/>
    <s v="Y"/>
    <s v="Y"/>
    <d v="1899-12-30T00:00:35"/>
    <n v="5"/>
  </r>
  <r>
    <s v="ID1201"/>
    <x v="566"/>
    <x v="2"/>
    <x v="1"/>
    <s v="N"/>
    <s v="N"/>
    <m/>
    <m/>
  </r>
  <r>
    <s v="ID1202"/>
    <x v="566"/>
    <x v="3"/>
    <x v="0"/>
    <s v="N"/>
    <s v="N"/>
    <m/>
    <m/>
  </r>
  <r>
    <s v="ID1203"/>
    <x v="567"/>
    <x v="5"/>
    <x v="3"/>
    <s v="N"/>
    <s v="N"/>
    <m/>
    <m/>
  </r>
  <r>
    <s v="ID1204"/>
    <x v="567"/>
    <x v="7"/>
    <x v="2"/>
    <s v="Y"/>
    <s v="Y"/>
    <d v="1899-12-30T00:06:42"/>
    <n v="4"/>
  </r>
  <r>
    <s v="ID1205"/>
    <x v="568"/>
    <x v="2"/>
    <x v="4"/>
    <s v="Y"/>
    <s v="N"/>
    <d v="1899-12-30T00:03:58"/>
    <n v="4"/>
  </r>
  <r>
    <s v="ID1206"/>
    <x v="568"/>
    <x v="2"/>
    <x v="4"/>
    <s v="Y"/>
    <s v="Y"/>
    <d v="1899-12-30T00:06:10"/>
    <n v="1"/>
  </r>
  <r>
    <s v="ID1207"/>
    <x v="569"/>
    <x v="1"/>
    <x v="4"/>
    <s v="Y"/>
    <s v="Y"/>
    <d v="1899-12-30T00:01:10"/>
    <n v="3"/>
  </r>
  <r>
    <s v="ID1208"/>
    <x v="569"/>
    <x v="0"/>
    <x v="3"/>
    <s v="Y"/>
    <s v="Y"/>
    <d v="1899-12-30T00:01:21"/>
    <n v="5"/>
  </r>
  <r>
    <s v="ID1209"/>
    <x v="570"/>
    <x v="2"/>
    <x v="4"/>
    <s v="N"/>
    <s v="N"/>
    <m/>
    <m/>
  </r>
  <r>
    <s v="ID1210"/>
    <x v="570"/>
    <x v="4"/>
    <x v="3"/>
    <s v="Y"/>
    <s v="Y"/>
    <d v="1899-12-30T00:04:55"/>
    <n v="4"/>
  </r>
  <r>
    <s v="ID1211"/>
    <x v="571"/>
    <x v="1"/>
    <x v="3"/>
    <s v="Y"/>
    <s v="N"/>
    <d v="1899-12-30T00:03:15"/>
    <n v="5"/>
  </r>
  <r>
    <s v="ID1212"/>
    <x v="571"/>
    <x v="3"/>
    <x v="2"/>
    <s v="Y"/>
    <s v="Y"/>
    <d v="1899-12-30T00:01:00"/>
    <n v="1"/>
  </r>
  <r>
    <s v="ID1213"/>
    <x v="572"/>
    <x v="6"/>
    <x v="0"/>
    <s v="N"/>
    <s v="N"/>
    <m/>
    <m/>
  </r>
  <r>
    <s v="ID1214"/>
    <x v="572"/>
    <x v="4"/>
    <x v="4"/>
    <s v="N"/>
    <s v="N"/>
    <m/>
    <m/>
  </r>
  <r>
    <s v="ID1215"/>
    <x v="573"/>
    <x v="6"/>
    <x v="4"/>
    <s v="N"/>
    <s v="N"/>
    <m/>
    <m/>
  </r>
  <r>
    <s v="ID1216"/>
    <x v="573"/>
    <x v="6"/>
    <x v="3"/>
    <s v="N"/>
    <s v="N"/>
    <m/>
    <m/>
  </r>
  <r>
    <s v="ID1217"/>
    <x v="574"/>
    <x v="6"/>
    <x v="2"/>
    <s v="N"/>
    <s v="N"/>
    <m/>
    <m/>
  </r>
  <r>
    <s v="ID1218"/>
    <x v="574"/>
    <x v="1"/>
    <x v="4"/>
    <s v="Y"/>
    <s v="Y"/>
    <d v="1899-12-30T00:01:05"/>
    <n v="5"/>
  </r>
  <r>
    <s v="ID1219"/>
    <x v="575"/>
    <x v="3"/>
    <x v="3"/>
    <s v="N"/>
    <s v="N"/>
    <m/>
    <m/>
  </r>
  <r>
    <s v="ID1220"/>
    <x v="575"/>
    <x v="4"/>
    <x v="2"/>
    <s v="Y"/>
    <s v="N"/>
    <d v="1899-12-30T00:05:09"/>
    <n v="5"/>
  </r>
  <r>
    <s v="ID1221"/>
    <x v="576"/>
    <x v="1"/>
    <x v="0"/>
    <s v="N"/>
    <s v="N"/>
    <m/>
    <m/>
  </r>
  <r>
    <s v="ID1222"/>
    <x v="576"/>
    <x v="2"/>
    <x v="0"/>
    <s v="Y"/>
    <s v="Y"/>
    <d v="1899-12-30T00:06:09"/>
    <n v="5"/>
  </r>
  <r>
    <s v="ID1223"/>
    <x v="577"/>
    <x v="3"/>
    <x v="4"/>
    <s v="Y"/>
    <s v="Y"/>
    <d v="1899-12-30T00:04:09"/>
    <n v="5"/>
  </r>
  <r>
    <s v="ID1224"/>
    <x v="577"/>
    <x v="5"/>
    <x v="1"/>
    <s v="Y"/>
    <s v="N"/>
    <d v="1899-12-30T00:05:02"/>
    <n v="1"/>
  </r>
  <r>
    <s v="ID1225"/>
    <x v="578"/>
    <x v="3"/>
    <x v="3"/>
    <s v="N"/>
    <s v="N"/>
    <m/>
    <m/>
  </r>
  <r>
    <s v="ID1226"/>
    <x v="578"/>
    <x v="3"/>
    <x v="2"/>
    <s v="Y"/>
    <s v="Y"/>
    <d v="1899-12-30T00:04:12"/>
    <n v="5"/>
  </r>
  <r>
    <s v="ID1227"/>
    <x v="579"/>
    <x v="0"/>
    <x v="4"/>
    <s v="Y"/>
    <s v="Y"/>
    <d v="1899-12-30T00:01:42"/>
    <n v="3"/>
  </r>
  <r>
    <s v="ID1228"/>
    <x v="579"/>
    <x v="6"/>
    <x v="1"/>
    <s v="N"/>
    <s v="N"/>
    <m/>
    <m/>
  </r>
  <r>
    <s v="ID1229"/>
    <x v="580"/>
    <x v="4"/>
    <x v="2"/>
    <s v="Y"/>
    <s v="Y"/>
    <d v="1899-12-30T00:04:01"/>
    <n v="2"/>
  </r>
  <r>
    <s v="ID1230"/>
    <x v="580"/>
    <x v="1"/>
    <x v="4"/>
    <s v="Y"/>
    <s v="N"/>
    <d v="1899-12-30T00:05:08"/>
    <n v="3"/>
  </r>
  <r>
    <s v="ID1231"/>
    <x v="581"/>
    <x v="3"/>
    <x v="4"/>
    <s v="Y"/>
    <s v="Y"/>
    <d v="1899-12-30T00:01:13"/>
    <n v="2"/>
  </r>
  <r>
    <s v="ID1232"/>
    <x v="581"/>
    <x v="6"/>
    <x v="3"/>
    <s v="Y"/>
    <s v="Y"/>
    <d v="1899-12-30T00:01:27"/>
    <n v="5"/>
  </r>
  <r>
    <s v="ID1233"/>
    <x v="582"/>
    <x v="3"/>
    <x v="1"/>
    <s v="Y"/>
    <s v="Y"/>
    <d v="1899-12-30T00:03:37"/>
    <n v="5"/>
  </r>
  <r>
    <s v="ID1234"/>
    <x v="582"/>
    <x v="2"/>
    <x v="3"/>
    <s v="Y"/>
    <s v="Y"/>
    <d v="1899-12-30T00:02:42"/>
    <n v="3"/>
  </r>
  <r>
    <s v="ID1235"/>
    <x v="583"/>
    <x v="1"/>
    <x v="2"/>
    <s v="Y"/>
    <s v="N"/>
    <d v="1899-12-30T00:06:18"/>
    <n v="2"/>
  </r>
  <r>
    <s v="ID1236"/>
    <x v="583"/>
    <x v="7"/>
    <x v="4"/>
    <s v="Y"/>
    <s v="Y"/>
    <d v="1899-12-30T00:05:46"/>
    <n v="4"/>
  </r>
  <r>
    <s v="ID1237"/>
    <x v="584"/>
    <x v="0"/>
    <x v="3"/>
    <s v="Y"/>
    <s v="Y"/>
    <d v="1899-12-30T00:05:31"/>
    <n v="3"/>
  </r>
  <r>
    <s v="ID1238"/>
    <x v="584"/>
    <x v="5"/>
    <x v="1"/>
    <s v="Y"/>
    <s v="N"/>
    <d v="1899-12-30T00:00:54"/>
    <n v="4"/>
  </r>
  <r>
    <s v="ID1239"/>
    <x v="585"/>
    <x v="0"/>
    <x v="3"/>
    <s v="N"/>
    <s v="N"/>
    <m/>
    <m/>
  </r>
  <r>
    <s v="ID1240"/>
    <x v="585"/>
    <x v="7"/>
    <x v="1"/>
    <s v="Y"/>
    <s v="Y"/>
    <d v="1899-12-30T00:02:49"/>
    <n v="4"/>
  </r>
  <r>
    <s v="ID1241"/>
    <x v="586"/>
    <x v="4"/>
    <x v="0"/>
    <s v="Y"/>
    <s v="Y"/>
    <d v="1899-12-30T00:02:49"/>
    <n v="2"/>
  </r>
  <r>
    <s v="ID1242"/>
    <x v="586"/>
    <x v="6"/>
    <x v="4"/>
    <s v="Y"/>
    <s v="Y"/>
    <d v="1899-12-30T00:06:48"/>
    <n v="5"/>
  </r>
  <r>
    <s v="ID1243"/>
    <x v="587"/>
    <x v="5"/>
    <x v="4"/>
    <s v="Y"/>
    <s v="Y"/>
    <d v="1899-12-30T00:01:21"/>
    <n v="5"/>
  </r>
  <r>
    <s v="ID1244"/>
    <x v="587"/>
    <x v="1"/>
    <x v="2"/>
    <s v="Y"/>
    <s v="N"/>
    <d v="1899-12-30T00:05:00"/>
    <n v="4"/>
  </r>
  <r>
    <s v="ID1245"/>
    <x v="588"/>
    <x v="4"/>
    <x v="1"/>
    <s v="Y"/>
    <s v="Y"/>
    <d v="1899-12-30T00:03:29"/>
    <n v="3"/>
  </r>
  <r>
    <s v="ID1246"/>
    <x v="588"/>
    <x v="7"/>
    <x v="0"/>
    <s v="N"/>
    <s v="N"/>
    <m/>
    <m/>
  </r>
  <r>
    <s v="ID1247"/>
    <x v="589"/>
    <x v="3"/>
    <x v="3"/>
    <s v="Y"/>
    <s v="N"/>
    <d v="1899-12-30T00:01:01"/>
    <n v="5"/>
  </r>
  <r>
    <s v="ID1248"/>
    <x v="589"/>
    <x v="5"/>
    <x v="3"/>
    <s v="Y"/>
    <s v="Y"/>
    <d v="1899-12-30T00:00:42"/>
    <n v="5"/>
  </r>
  <r>
    <s v="ID1249"/>
    <x v="590"/>
    <x v="0"/>
    <x v="0"/>
    <s v="Y"/>
    <s v="Y"/>
    <d v="1899-12-30T00:05:03"/>
    <n v="5"/>
  </r>
  <r>
    <s v="ID1250"/>
    <x v="590"/>
    <x v="2"/>
    <x v="2"/>
    <s v="Y"/>
    <s v="Y"/>
    <d v="1899-12-30T00:05:16"/>
    <n v="2"/>
  </r>
  <r>
    <s v="ID1251"/>
    <x v="591"/>
    <x v="5"/>
    <x v="3"/>
    <s v="Y"/>
    <s v="Y"/>
    <d v="1899-12-30T00:01:15"/>
    <n v="3"/>
  </r>
  <r>
    <s v="ID1252"/>
    <x v="591"/>
    <x v="4"/>
    <x v="3"/>
    <s v="Y"/>
    <s v="Y"/>
    <d v="1899-12-30T00:01:21"/>
    <n v="3"/>
  </r>
  <r>
    <s v="ID1253"/>
    <x v="592"/>
    <x v="1"/>
    <x v="4"/>
    <s v="Y"/>
    <s v="Y"/>
    <d v="1899-12-30T00:06:12"/>
    <n v="3"/>
  </r>
  <r>
    <s v="ID1254"/>
    <x v="592"/>
    <x v="0"/>
    <x v="4"/>
    <s v="N"/>
    <s v="N"/>
    <m/>
    <m/>
  </r>
  <r>
    <s v="ID1255"/>
    <x v="593"/>
    <x v="6"/>
    <x v="0"/>
    <s v="Y"/>
    <s v="Y"/>
    <d v="1899-12-30T00:03:37"/>
    <n v="3"/>
  </r>
  <r>
    <s v="ID1256"/>
    <x v="593"/>
    <x v="6"/>
    <x v="3"/>
    <s v="Y"/>
    <s v="Y"/>
    <d v="1899-12-30T00:04:12"/>
    <n v="2"/>
  </r>
  <r>
    <s v="ID1257"/>
    <x v="594"/>
    <x v="6"/>
    <x v="0"/>
    <s v="Y"/>
    <s v="Y"/>
    <d v="1899-12-30T00:03:47"/>
    <n v="3"/>
  </r>
  <r>
    <s v="ID1258"/>
    <x v="594"/>
    <x v="0"/>
    <x v="2"/>
    <s v="Y"/>
    <s v="Y"/>
    <d v="1899-12-30T00:01:44"/>
    <n v="5"/>
  </r>
  <r>
    <s v="ID1259"/>
    <x v="595"/>
    <x v="7"/>
    <x v="4"/>
    <s v="Y"/>
    <s v="Y"/>
    <d v="1899-12-30T00:01:14"/>
    <n v="4"/>
  </r>
  <r>
    <s v="ID1260"/>
    <x v="595"/>
    <x v="3"/>
    <x v="2"/>
    <s v="Y"/>
    <s v="Y"/>
    <d v="1899-12-30T00:05:55"/>
    <n v="5"/>
  </r>
  <r>
    <s v="ID1261"/>
    <x v="596"/>
    <x v="3"/>
    <x v="2"/>
    <s v="Y"/>
    <s v="Y"/>
    <d v="1899-12-30T00:01:34"/>
    <n v="2"/>
  </r>
  <r>
    <s v="ID1262"/>
    <x v="596"/>
    <x v="6"/>
    <x v="1"/>
    <s v="N"/>
    <s v="N"/>
    <m/>
    <m/>
  </r>
  <r>
    <s v="ID1263"/>
    <x v="597"/>
    <x v="0"/>
    <x v="3"/>
    <s v="Y"/>
    <s v="Y"/>
    <d v="1899-12-30T00:03:12"/>
    <n v="5"/>
  </r>
  <r>
    <s v="ID1264"/>
    <x v="597"/>
    <x v="0"/>
    <x v="0"/>
    <s v="Y"/>
    <s v="N"/>
    <d v="1899-12-30T00:03:33"/>
    <n v="4"/>
  </r>
  <r>
    <s v="ID1265"/>
    <x v="598"/>
    <x v="7"/>
    <x v="3"/>
    <s v="Y"/>
    <s v="Y"/>
    <d v="1899-12-30T00:01:50"/>
    <n v="5"/>
  </r>
  <r>
    <s v="ID1266"/>
    <x v="598"/>
    <x v="5"/>
    <x v="3"/>
    <s v="Y"/>
    <s v="Y"/>
    <d v="1899-12-30T00:06:42"/>
    <n v="5"/>
  </r>
  <r>
    <s v="ID1267"/>
    <x v="599"/>
    <x v="7"/>
    <x v="2"/>
    <s v="Y"/>
    <s v="Y"/>
    <d v="1899-12-30T00:02:00"/>
    <n v="4"/>
  </r>
  <r>
    <s v="ID1268"/>
    <x v="599"/>
    <x v="6"/>
    <x v="4"/>
    <s v="N"/>
    <s v="N"/>
    <m/>
    <m/>
  </r>
  <r>
    <s v="ID1269"/>
    <x v="600"/>
    <x v="7"/>
    <x v="1"/>
    <s v="Y"/>
    <s v="Y"/>
    <d v="1899-12-30T00:01:06"/>
    <n v="5"/>
  </r>
  <r>
    <s v="ID1270"/>
    <x v="600"/>
    <x v="1"/>
    <x v="1"/>
    <s v="N"/>
    <s v="N"/>
    <m/>
    <m/>
  </r>
  <r>
    <s v="ID1271"/>
    <x v="601"/>
    <x v="1"/>
    <x v="2"/>
    <s v="Y"/>
    <s v="N"/>
    <d v="1899-12-30T00:01:58"/>
    <n v="4"/>
  </r>
  <r>
    <s v="ID1272"/>
    <x v="601"/>
    <x v="6"/>
    <x v="3"/>
    <s v="N"/>
    <s v="N"/>
    <m/>
    <m/>
  </r>
  <r>
    <s v="ID1273"/>
    <x v="602"/>
    <x v="2"/>
    <x v="0"/>
    <s v="Y"/>
    <s v="N"/>
    <d v="1899-12-30T00:00:31"/>
    <n v="3"/>
  </r>
  <r>
    <s v="ID1274"/>
    <x v="602"/>
    <x v="3"/>
    <x v="4"/>
    <s v="Y"/>
    <s v="Y"/>
    <d v="1899-12-30T00:01:20"/>
    <n v="2"/>
  </r>
  <r>
    <s v="ID1275"/>
    <x v="603"/>
    <x v="4"/>
    <x v="2"/>
    <s v="Y"/>
    <s v="Y"/>
    <d v="1899-12-30T00:01:43"/>
    <n v="4"/>
  </r>
  <r>
    <s v="ID1276"/>
    <x v="603"/>
    <x v="0"/>
    <x v="1"/>
    <s v="Y"/>
    <s v="Y"/>
    <d v="1899-12-30T00:05:48"/>
    <n v="3"/>
  </r>
  <r>
    <s v="ID1277"/>
    <x v="604"/>
    <x v="2"/>
    <x v="4"/>
    <s v="Y"/>
    <s v="Y"/>
    <d v="1899-12-30T00:06:03"/>
    <n v="3"/>
  </r>
  <r>
    <s v="ID1278"/>
    <x v="604"/>
    <x v="0"/>
    <x v="4"/>
    <s v="Y"/>
    <s v="Y"/>
    <d v="1899-12-30T00:04:58"/>
    <n v="3"/>
  </r>
  <r>
    <s v="ID1279"/>
    <x v="605"/>
    <x v="5"/>
    <x v="2"/>
    <s v="Y"/>
    <s v="Y"/>
    <d v="1899-12-30T00:01:11"/>
    <n v="4"/>
  </r>
  <r>
    <s v="ID1280"/>
    <x v="605"/>
    <x v="7"/>
    <x v="0"/>
    <s v="N"/>
    <s v="N"/>
    <m/>
    <m/>
  </r>
  <r>
    <s v="ID1281"/>
    <x v="606"/>
    <x v="5"/>
    <x v="4"/>
    <s v="Y"/>
    <s v="Y"/>
    <d v="1899-12-30T00:05:54"/>
    <n v="2"/>
  </r>
  <r>
    <s v="ID1282"/>
    <x v="606"/>
    <x v="3"/>
    <x v="4"/>
    <s v="Y"/>
    <s v="Y"/>
    <d v="1899-12-30T00:02:44"/>
    <n v="3"/>
  </r>
  <r>
    <s v="ID1283"/>
    <x v="607"/>
    <x v="3"/>
    <x v="0"/>
    <s v="N"/>
    <s v="N"/>
    <m/>
    <m/>
  </r>
  <r>
    <s v="ID1284"/>
    <x v="607"/>
    <x v="2"/>
    <x v="2"/>
    <s v="N"/>
    <s v="N"/>
    <m/>
    <m/>
  </r>
  <r>
    <s v="ID1285"/>
    <x v="608"/>
    <x v="7"/>
    <x v="2"/>
    <s v="N"/>
    <s v="N"/>
    <m/>
    <m/>
  </r>
  <r>
    <s v="ID1286"/>
    <x v="608"/>
    <x v="0"/>
    <x v="4"/>
    <s v="Y"/>
    <s v="Y"/>
    <d v="1899-12-30T00:06:36"/>
    <n v="2"/>
  </r>
  <r>
    <s v="ID1287"/>
    <x v="608"/>
    <x v="5"/>
    <x v="2"/>
    <s v="Y"/>
    <s v="Y"/>
    <d v="1899-12-30T00:04:32"/>
    <n v="3"/>
  </r>
  <r>
    <s v="ID1288"/>
    <x v="608"/>
    <x v="4"/>
    <x v="3"/>
    <s v="Y"/>
    <s v="N"/>
    <d v="1899-12-30T00:05:09"/>
    <n v="3"/>
  </r>
  <r>
    <s v="ID1289"/>
    <x v="609"/>
    <x v="3"/>
    <x v="3"/>
    <s v="Y"/>
    <s v="Y"/>
    <d v="1899-12-30T00:00:50"/>
    <n v="1"/>
  </r>
  <r>
    <s v="ID1290"/>
    <x v="609"/>
    <x v="6"/>
    <x v="0"/>
    <s v="Y"/>
    <s v="Y"/>
    <d v="1899-12-30T00:02:11"/>
    <n v="3"/>
  </r>
  <r>
    <s v="ID1291"/>
    <x v="610"/>
    <x v="5"/>
    <x v="1"/>
    <s v="Y"/>
    <s v="Y"/>
    <d v="1899-12-30T00:03:56"/>
    <n v="3"/>
  </r>
  <r>
    <s v="ID1292"/>
    <x v="610"/>
    <x v="3"/>
    <x v="1"/>
    <s v="Y"/>
    <s v="Y"/>
    <d v="1899-12-30T00:01:28"/>
    <n v="1"/>
  </r>
  <r>
    <s v="ID1293"/>
    <x v="611"/>
    <x v="5"/>
    <x v="2"/>
    <s v="Y"/>
    <s v="Y"/>
    <d v="1899-12-30T00:03:05"/>
    <n v="5"/>
  </r>
  <r>
    <s v="ID1294"/>
    <x v="611"/>
    <x v="5"/>
    <x v="0"/>
    <s v="N"/>
    <s v="N"/>
    <m/>
    <m/>
  </r>
  <r>
    <s v="ID1295"/>
    <x v="612"/>
    <x v="4"/>
    <x v="1"/>
    <s v="Y"/>
    <s v="Y"/>
    <d v="1899-12-30T00:05:47"/>
    <n v="3"/>
  </r>
  <r>
    <s v="ID1296"/>
    <x v="612"/>
    <x v="3"/>
    <x v="2"/>
    <s v="N"/>
    <s v="N"/>
    <m/>
    <m/>
  </r>
  <r>
    <s v="ID1297"/>
    <x v="613"/>
    <x v="3"/>
    <x v="3"/>
    <s v="Y"/>
    <s v="Y"/>
    <d v="1899-12-30T00:05:35"/>
    <n v="2"/>
  </r>
  <r>
    <s v="ID1298"/>
    <x v="613"/>
    <x v="6"/>
    <x v="2"/>
    <s v="Y"/>
    <s v="Y"/>
    <d v="1899-12-30T00:01:55"/>
    <n v="1"/>
  </r>
  <r>
    <s v="ID1299"/>
    <x v="614"/>
    <x v="6"/>
    <x v="4"/>
    <s v="Y"/>
    <s v="Y"/>
    <d v="1899-12-30T00:05:11"/>
    <n v="5"/>
  </r>
  <r>
    <s v="ID1300"/>
    <x v="614"/>
    <x v="4"/>
    <x v="1"/>
    <s v="N"/>
    <s v="N"/>
    <m/>
    <m/>
  </r>
  <r>
    <s v="ID1301"/>
    <x v="614"/>
    <x v="2"/>
    <x v="0"/>
    <s v="Y"/>
    <s v="N"/>
    <d v="1899-12-30T00:00:52"/>
    <n v="4"/>
  </r>
  <r>
    <s v="ID1302"/>
    <x v="614"/>
    <x v="7"/>
    <x v="4"/>
    <s v="Y"/>
    <s v="Y"/>
    <d v="1899-12-30T00:03:13"/>
    <n v="4"/>
  </r>
  <r>
    <s v="ID1303"/>
    <x v="615"/>
    <x v="4"/>
    <x v="2"/>
    <s v="Y"/>
    <s v="Y"/>
    <d v="1899-12-30T00:04:35"/>
    <n v="4"/>
  </r>
  <r>
    <s v="ID1304"/>
    <x v="615"/>
    <x v="6"/>
    <x v="3"/>
    <s v="N"/>
    <s v="N"/>
    <m/>
    <m/>
  </r>
  <r>
    <s v="ID1305"/>
    <x v="616"/>
    <x v="5"/>
    <x v="3"/>
    <s v="Y"/>
    <s v="Y"/>
    <d v="1899-12-30T00:00:31"/>
    <n v="3"/>
  </r>
  <r>
    <s v="ID1306"/>
    <x v="616"/>
    <x v="1"/>
    <x v="0"/>
    <s v="N"/>
    <s v="N"/>
    <m/>
    <m/>
  </r>
  <r>
    <s v="ID1307"/>
    <x v="617"/>
    <x v="7"/>
    <x v="0"/>
    <s v="Y"/>
    <s v="Y"/>
    <d v="1899-12-30T00:03:05"/>
    <n v="3"/>
  </r>
  <r>
    <s v="ID1308"/>
    <x v="617"/>
    <x v="0"/>
    <x v="4"/>
    <s v="Y"/>
    <s v="Y"/>
    <d v="1899-12-30T00:06:30"/>
    <n v="1"/>
  </r>
  <r>
    <s v="ID1309"/>
    <x v="618"/>
    <x v="1"/>
    <x v="1"/>
    <s v="Y"/>
    <s v="Y"/>
    <d v="1899-12-30T00:03:54"/>
    <n v="4"/>
  </r>
  <r>
    <s v="ID1310"/>
    <x v="618"/>
    <x v="3"/>
    <x v="0"/>
    <s v="Y"/>
    <s v="Y"/>
    <d v="1899-12-30T00:06:19"/>
    <n v="3"/>
  </r>
  <r>
    <s v="ID1311"/>
    <x v="619"/>
    <x v="2"/>
    <x v="0"/>
    <s v="Y"/>
    <s v="Y"/>
    <d v="1899-12-30T00:03:43"/>
    <n v="3"/>
  </r>
  <r>
    <s v="ID1312"/>
    <x v="619"/>
    <x v="0"/>
    <x v="4"/>
    <s v="Y"/>
    <s v="Y"/>
    <d v="1899-12-30T00:04:19"/>
    <n v="4"/>
  </r>
  <r>
    <s v="ID1313"/>
    <x v="620"/>
    <x v="4"/>
    <x v="4"/>
    <s v="Y"/>
    <s v="N"/>
    <d v="1899-12-30T00:00:42"/>
    <n v="5"/>
  </r>
  <r>
    <s v="ID1314"/>
    <x v="620"/>
    <x v="1"/>
    <x v="2"/>
    <s v="Y"/>
    <s v="Y"/>
    <d v="1899-12-30T00:06:44"/>
    <n v="3"/>
  </r>
  <r>
    <s v="ID1315"/>
    <x v="621"/>
    <x v="4"/>
    <x v="4"/>
    <s v="Y"/>
    <s v="Y"/>
    <d v="1899-12-30T00:03:59"/>
    <n v="4"/>
  </r>
  <r>
    <s v="ID1316"/>
    <x v="621"/>
    <x v="5"/>
    <x v="2"/>
    <s v="Y"/>
    <s v="Y"/>
    <d v="1899-12-30T00:05:43"/>
    <n v="4"/>
  </r>
  <r>
    <s v="ID1317"/>
    <x v="622"/>
    <x v="7"/>
    <x v="4"/>
    <s v="Y"/>
    <s v="Y"/>
    <d v="1899-12-30T00:03:06"/>
    <n v="2"/>
  </r>
  <r>
    <s v="ID1318"/>
    <x v="622"/>
    <x v="5"/>
    <x v="1"/>
    <s v="Y"/>
    <s v="Y"/>
    <d v="1899-12-30T00:06:04"/>
    <n v="3"/>
  </r>
  <r>
    <s v="ID1319"/>
    <x v="623"/>
    <x v="0"/>
    <x v="1"/>
    <s v="Y"/>
    <s v="Y"/>
    <d v="1899-12-30T00:03:50"/>
    <n v="5"/>
  </r>
  <r>
    <s v="ID1320"/>
    <x v="623"/>
    <x v="7"/>
    <x v="1"/>
    <s v="Y"/>
    <s v="Y"/>
    <d v="1899-12-30T00:04:43"/>
    <n v="1"/>
  </r>
  <r>
    <s v="ID1321"/>
    <x v="624"/>
    <x v="5"/>
    <x v="1"/>
    <s v="Y"/>
    <s v="Y"/>
    <d v="1899-12-30T00:01:09"/>
    <n v="3"/>
  </r>
  <r>
    <s v="ID1322"/>
    <x v="624"/>
    <x v="0"/>
    <x v="1"/>
    <s v="Y"/>
    <s v="Y"/>
    <d v="1899-12-30T00:03:09"/>
    <n v="2"/>
  </r>
  <r>
    <s v="ID1323"/>
    <x v="625"/>
    <x v="6"/>
    <x v="1"/>
    <s v="Y"/>
    <s v="Y"/>
    <d v="1899-12-30T00:04:30"/>
    <n v="2"/>
  </r>
  <r>
    <s v="ID1324"/>
    <x v="625"/>
    <x v="3"/>
    <x v="4"/>
    <s v="Y"/>
    <s v="N"/>
    <d v="1899-12-30T00:05:03"/>
    <n v="5"/>
  </r>
  <r>
    <s v="ID1325"/>
    <x v="626"/>
    <x v="7"/>
    <x v="2"/>
    <s v="Y"/>
    <s v="Y"/>
    <d v="1899-12-30T00:03:39"/>
    <n v="5"/>
  </r>
  <r>
    <s v="ID1326"/>
    <x v="626"/>
    <x v="7"/>
    <x v="2"/>
    <s v="Y"/>
    <s v="Y"/>
    <d v="1899-12-30T00:06:11"/>
    <n v="5"/>
  </r>
  <r>
    <s v="ID1327"/>
    <x v="627"/>
    <x v="2"/>
    <x v="3"/>
    <s v="Y"/>
    <s v="Y"/>
    <d v="1899-12-30T00:06:01"/>
    <n v="4"/>
  </r>
  <r>
    <s v="ID1328"/>
    <x v="627"/>
    <x v="5"/>
    <x v="4"/>
    <s v="Y"/>
    <s v="Y"/>
    <d v="1899-12-30T00:04:49"/>
    <n v="2"/>
  </r>
  <r>
    <s v="ID1329"/>
    <x v="628"/>
    <x v="3"/>
    <x v="3"/>
    <s v="Y"/>
    <s v="Y"/>
    <d v="1899-12-30T00:00:43"/>
    <n v="1"/>
  </r>
  <r>
    <s v="ID1330"/>
    <x v="628"/>
    <x v="3"/>
    <x v="4"/>
    <s v="Y"/>
    <s v="Y"/>
    <d v="1899-12-30T00:03:10"/>
    <n v="3"/>
  </r>
  <r>
    <s v="ID1331"/>
    <x v="629"/>
    <x v="3"/>
    <x v="1"/>
    <s v="Y"/>
    <s v="Y"/>
    <d v="1899-12-30T00:02:21"/>
    <n v="3"/>
  </r>
  <r>
    <s v="ID1332"/>
    <x v="629"/>
    <x v="2"/>
    <x v="1"/>
    <s v="Y"/>
    <s v="Y"/>
    <d v="1899-12-30T00:04:26"/>
    <n v="3"/>
  </r>
  <r>
    <s v="ID1333"/>
    <x v="630"/>
    <x v="1"/>
    <x v="0"/>
    <s v="N"/>
    <s v="N"/>
    <m/>
    <m/>
  </r>
  <r>
    <s v="ID1334"/>
    <x v="630"/>
    <x v="3"/>
    <x v="2"/>
    <s v="Y"/>
    <s v="Y"/>
    <d v="1899-12-30T00:06:21"/>
    <n v="4"/>
  </r>
  <r>
    <s v="ID1335"/>
    <x v="631"/>
    <x v="4"/>
    <x v="2"/>
    <s v="Y"/>
    <s v="Y"/>
    <d v="1899-12-30T00:02:35"/>
    <n v="1"/>
  </r>
  <r>
    <s v="ID1336"/>
    <x v="631"/>
    <x v="1"/>
    <x v="2"/>
    <s v="Y"/>
    <s v="Y"/>
    <d v="1899-12-30T00:01:17"/>
    <n v="4"/>
  </r>
  <r>
    <s v="ID1337"/>
    <x v="632"/>
    <x v="0"/>
    <x v="3"/>
    <s v="Y"/>
    <s v="Y"/>
    <d v="1899-12-30T00:01:46"/>
    <n v="4"/>
  </r>
  <r>
    <s v="ID1338"/>
    <x v="632"/>
    <x v="4"/>
    <x v="1"/>
    <s v="Y"/>
    <s v="Y"/>
    <d v="1899-12-30T00:06:13"/>
    <n v="4"/>
  </r>
  <r>
    <s v="ID1339"/>
    <x v="633"/>
    <x v="7"/>
    <x v="4"/>
    <s v="Y"/>
    <s v="Y"/>
    <d v="1899-12-30T00:01:32"/>
    <n v="4"/>
  </r>
  <r>
    <s v="ID1340"/>
    <x v="633"/>
    <x v="5"/>
    <x v="2"/>
    <s v="Y"/>
    <s v="Y"/>
    <d v="1899-12-30T00:06:36"/>
    <n v="4"/>
  </r>
  <r>
    <s v="ID1341"/>
    <x v="634"/>
    <x v="4"/>
    <x v="4"/>
    <s v="Y"/>
    <s v="Y"/>
    <d v="1899-12-30T00:06:50"/>
    <n v="3"/>
  </r>
  <r>
    <s v="ID1342"/>
    <x v="634"/>
    <x v="4"/>
    <x v="3"/>
    <s v="Y"/>
    <s v="Y"/>
    <d v="1899-12-30T00:03:40"/>
    <n v="5"/>
  </r>
  <r>
    <s v="ID1343"/>
    <x v="635"/>
    <x v="7"/>
    <x v="1"/>
    <s v="Y"/>
    <s v="Y"/>
    <d v="1899-12-30T00:06:57"/>
    <n v="3"/>
  </r>
  <r>
    <s v="ID1344"/>
    <x v="635"/>
    <x v="1"/>
    <x v="2"/>
    <s v="Y"/>
    <s v="Y"/>
    <d v="1899-12-30T00:05:45"/>
    <n v="4"/>
  </r>
  <r>
    <s v="ID1345"/>
    <x v="636"/>
    <x v="2"/>
    <x v="1"/>
    <s v="Y"/>
    <s v="Y"/>
    <d v="1899-12-30T00:06:23"/>
    <n v="3"/>
  </r>
  <r>
    <s v="ID1346"/>
    <x v="636"/>
    <x v="6"/>
    <x v="4"/>
    <s v="Y"/>
    <s v="Y"/>
    <d v="1899-12-30T00:06:35"/>
    <n v="3"/>
  </r>
  <r>
    <s v="ID1347"/>
    <x v="637"/>
    <x v="6"/>
    <x v="0"/>
    <s v="Y"/>
    <s v="Y"/>
    <d v="1899-12-30T00:05:13"/>
    <n v="5"/>
  </r>
  <r>
    <s v="ID1348"/>
    <x v="637"/>
    <x v="5"/>
    <x v="2"/>
    <s v="Y"/>
    <s v="N"/>
    <d v="1899-12-30T00:00:38"/>
    <n v="3"/>
  </r>
  <r>
    <s v="ID1349"/>
    <x v="638"/>
    <x v="0"/>
    <x v="3"/>
    <s v="N"/>
    <s v="N"/>
    <m/>
    <m/>
  </r>
  <r>
    <s v="ID1350"/>
    <x v="638"/>
    <x v="5"/>
    <x v="0"/>
    <s v="N"/>
    <s v="N"/>
    <m/>
    <m/>
  </r>
  <r>
    <s v="ID1351"/>
    <x v="639"/>
    <x v="5"/>
    <x v="4"/>
    <s v="Y"/>
    <s v="Y"/>
    <d v="1899-12-30T00:05:58"/>
    <n v="4"/>
  </r>
  <r>
    <s v="ID1352"/>
    <x v="639"/>
    <x v="7"/>
    <x v="1"/>
    <s v="Y"/>
    <s v="Y"/>
    <d v="1899-12-30T00:06:05"/>
    <n v="5"/>
  </r>
  <r>
    <s v="ID1353"/>
    <x v="640"/>
    <x v="0"/>
    <x v="1"/>
    <s v="Y"/>
    <s v="Y"/>
    <d v="1899-12-30T00:02:05"/>
    <n v="5"/>
  </r>
  <r>
    <s v="ID1354"/>
    <x v="640"/>
    <x v="0"/>
    <x v="1"/>
    <s v="Y"/>
    <s v="Y"/>
    <d v="1899-12-30T00:05:33"/>
    <n v="5"/>
  </r>
  <r>
    <s v="ID1355"/>
    <x v="641"/>
    <x v="3"/>
    <x v="3"/>
    <s v="N"/>
    <s v="N"/>
    <m/>
    <m/>
  </r>
  <r>
    <s v="ID1356"/>
    <x v="641"/>
    <x v="3"/>
    <x v="2"/>
    <s v="Y"/>
    <s v="N"/>
    <d v="1899-12-30T00:02:26"/>
    <n v="3"/>
  </r>
  <r>
    <s v="ID1357"/>
    <x v="642"/>
    <x v="0"/>
    <x v="0"/>
    <s v="Y"/>
    <s v="Y"/>
    <d v="1899-12-30T00:04:43"/>
    <n v="3"/>
  </r>
  <r>
    <s v="ID1358"/>
    <x v="642"/>
    <x v="2"/>
    <x v="0"/>
    <s v="Y"/>
    <s v="Y"/>
    <d v="1899-12-30T00:01:43"/>
    <n v="4"/>
  </r>
  <r>
    <s v="ID1359"/>
    <x v="643"/>
    <x v="5"/>
    <x v="0"/>
    <s v="Y"/>
    <s v="Y"/>
    <d v="1899-12-30T00:05:31"/>
    <n v="4"/>
  </r>
  <r>
    <s v="ID1360"/>
    <x v="643"/>
    <x v="2"/>
    <x v="2"/>
    <s v="Y"/>
    <s v="Y"/>
    <d v="1899-12-30T00:03:14"/>
    <n v="4"/>
  </r>
  <r>
    <s v="ID1361"/>
    <x v="643"/>
    <x v="6"/>
    <x v="2"/>
    <s v="Y"/>
    <s v="N"/>
    <d v="1899-12-30T00:03:05"/>
    <n v="4"/>
  </r>
  <r>
    <s v="ID1362"/>
    <x v="643"/>
    <x v="3"/>
    <x v="1"/>
    <s v="Y"/>
    <s v="Y"/>
    <d v="1899-12-30T00:03:45"/>
    <n v="3"/>
  </r>
  <r>
    <s v="ID1363"/>
    <x v="644"/>
    <x v="1"/>
    <x v="2"/>
    <s v="Y"/>
    <s v="Y"/>
    <d v="1899-12-30T00:04:49"/>
    <n v="4"/>
  </r>
  <r>
    <s v="ID1364"/>
    <x v="644"/>
    <x v="2"/>
    <x v="1"/>
    <s v="Y"/>
    <s v="Y"/>
    <d v="1899-12-30T00:01:43"/>
    <n v="1"/>
  </r>
  <r>
    <s v="ID1365"/>
    <x v="645"/>
    <x v="6"/>
    <x v="3"/>
    <s v="Y"/>
    <s v="Y"/>
    <d v="1899-12-30T00:03:11"/>
    <n v="4"/>
  </r>
  <r>
    <s v="ID1366"/>
    <x v="645"/>
    <x v="4"/>
    <x v="3"/>
    <s v="N"/>
    <s v="N"/>
    <m/>
    <m/>
  </r>
  <r>
    <s v="ID1367"/>
    <x v="646"/>
    <x v="7"/>
    <x v="3"/>
    <s v="Y"/>
    <s v="Y"/>
    <d v="1899-12-30T00:05:35"/>
    <n v="3"/>
  </r>
  <r>
    <s v="ID1368"/>
    <x v="646"/>
    <x v="2"/>
    <x v="4"/>
    <s v="N"/>
    <s v="N"/>
    <m/>
    <m/>
  </r>
  <r>
    <s v="ID1369"/>
    <x v="647"/>
    <x v="3"/>
    <x v="2"/>
    <s v="Y"/>
    <s v="Y"/>
    <d v="1899-12-30T00:01:21"/>
    <n v="4"/>
  </r>
  <r>
    <s v="ID1370"/>
    <x v="647"/>
    <x v="0"/>
    <x v="2"/>
    <s v="Y"/>
    <s v="Y"/>
    <d v="1899-12-30T00:05:39"/>
    <n v="4"/>
  </r>
  <r>
    <s v="ID1371"/>
    <x v="648"/>
    <x v="3"/>
    <x v="0"/>
    <s v="Y"/>
    <s v="Y"/>
    <d v="1899-12-30T00:05:50"/>
    <n v="5"/>
  </r>
  <r>
    <s v="ID1372"/>
    <x v="648"/>
    <x v="4"/>
    <x v="1"/>
    <s v="N"/>
    <s v="N"/>
    <m/>
    <m/>
  </r>
  <r>
    <s v="ID1373"/>
    <x v="648"/>
    <x v="1"/>
    <x v="1"/>
    <s v="Y"/>
    <s v="Y"/>
    <d v="1899-12-30T00:01:23"/>
    <n v="3"/>
  </r>
  <r>
    <s v="ID1374"/>
    <x v="648"/>
    <x v="3"/>
    <x v="0"/>
    <s v="Y"/>
    <s v="Y"/>
    <d v="1899-12-30T00:05:12"/>
    <n v="3"/>
  </r>
  <r>
    <s v="ID1375"/>
    <x v="649"/>
    <x v="4"/>
    <x v="3"/>
    <s v="N"/>
    <s v="N"/>
    <m/>
    <m/>
  </r>
  <r>
    <s v="ID1376"/>
    <x v="649"/>
    <x v="2"/>
    <x v="3"/>
    <s v="Y"/>
    <s v="Y"/>
    <d v="1899-12-30T00:06:30"/>
    <n v="5"/>
  </r>
  <r>
    <s v="ID1377"/>
    <x v="650"/>
    <x v="7"/>
    <x v="2"/>
    <s v="Y"/>
    <s v="Y"/>
    <d v="1899-12-30T00:06:09"/>
    <n v="2"/>
  </r>
  <r>
    <s v="ID1378"/>
    <x v="650"/>
    <x v="4"/>
    <x v="3"/>
    <s v="Y"/>
    <s v="Y"/>
    <d v="1899-12-30T00:06:03"/>
    <n v="3"/>
  </r>
  <r>
    <s v="ID1379"/>
    <x v="651"/>
    <x v="1"/>
    <x v="0"/>
    <s v="Y"/>
    <s v="Y"/>
    <d v="1899-12-30T00:04:11"/>
    <n v="3"/>
  </r>
  <r>
    <s v="ID1380"/>
    <x v="651"/>
    <x v="5"/>
    <x v="4"/>
    <s v="Y"/>
    <s v="Y"/>
    <d v="1899-12-30T00:05:03"/>
    <n v="2"/>
  </r>
  <r>
    <s v="ID1381"/>
    <x v="651"/>
    <x v="1"/>
    <x v="4"/>
    <s v="N"/>
    <s v="N"/>
    <m/>
    <m/>
  </r>
  <r>
    <s v="ID1382"/>
    <x v="651"/>
    <x v="6"/>
    <x v="4"/>
    <s v="Y"/>
    <s v="Y"/>
    <d v="1899-12-30T00:04:04"/>
    <n v="4"/>
  </r>
  <r>
    <s v="ID1383"/>
    <x v="652"/>
    <x v="0"/>
    <x v="4"/>
    <s v="N"/>
    <s v="N"/>
    <m/>
    <m/>
  </r>
  <r>
    <s v="ID1384"/>
    <x v="652"/>
    <x v="6"/>
    <x v="0"/>
    <s v="Y"/>
    <s v="Y"/>
    <d v="1899-12-30T00:06:36"/>
    <n v="3"/>
  </r>
  <r>
    <s v="ID1385"/>
    <x v="653"/>
    <x v="5"/>
    <x v="2"/>
    <s v="Y"/>
    <s v="Y"/>
    <d v="1899-12-30T00:00:54"/>
    <n v="3"/>
  </r>
  <r>
    <s v="ID1386"/>
    <x v="653"/>
    <x v="5"/>
    <x v="1"/>
    <s v="N"/>
    <s v="N"/>
    <m/>
    <m/>
  </r>
  <r>
    <s v="ID1387"/>
    <x v="654"/>
    <x v="1"/>
    <x v="2"/>
    <s v="Y"/>
    <s v="Y"/>
    <d v="1899-12-30T00:06:03"/>
    <n v="3"/>
  </r>
  <r>
    <s v="ID1388"/>
    <x v="654"/>
    <x v="5"/>
    <x v="3"/>
    <s v="Y"/>
    <s v="Y"/>
    <d v="1899-12-30T00:03:18"/>
    <n v="3"/>
  </r>
  <r>
    <s v="ID1389"/>
    <x v="655"/>
    <x v="7"/>
    <x v="0"/>
    <s v="Y"/>
    <s v="Y"/>
    <d v="1899-12-30T00:05:10"/>
    <n v="4"/>
  </r>
  <r>
    <s v="ID1390"/>
    <x v="655"/>
    <x v="2"/>
    <x v="4"/>
    <s v="Y"/>
    <s v="Y"/>
    <d v="1899-12-30T00:02:10"/>
    <n v="3"/>
  </r>
  <r>
    <s v="ID1391"/>
    <x v="656"/>
    <x v="1"/>
    <x v="2"/>
    <s v="N"/>
    <s v="N"/>
    <m/>
    <m/>
  </r>
  <r>
    <s v="ID1392"/>
    <x v="656"/>
    <x v="6"/>
    <x v="4"/>
    <s v="Y"/>
    <s v="Y"/>
    <d v="1899-12-30T00:00:32"/>
    <n v="3"/>
  </r>
  <r>
    <s v="ID1393"/>
    <x v="657"/>
    <x v="7"/>
    <x v="4"/>
    <s v="Y"/>
    <s v="Y"/>
    <d v="1899-12-30T00:03:48"/>
    <n v="3"/>
  </r>
  <r>
    <s v="ID1394"/>
    <x v="657"/>
    <x v="5"/>
    <x v="1"/>
    <s v="Y"/>
    <s v="Y"/>
    <d v="1899-12-30T00:06:35"/>
    <n v="1"/>
  </r>
  <r>
    <s v="ID1395"/>
    <x v="658"/>
    <x v="0"/>
    <x v="3"/>
    <s v="Y"/>
    <s v="Y"/>
    <d v="1899-12-30T00:05:57"/>
    <n v="5"/>
  </r>
  <r>
    <s v="ID1396"/>
    <x v="658"/>
    <x v="1"/>
    <x v="0"/>
    <s v="N"/>
    <s v="N"/>
    <m/>
    <m/>
  </r>
  <r>
    <s v="ID1397"/>
    <x v="659"/>
    <x v="3"/>
    <x v="3"/>
    <s v="Y"/>
    <s v="Y"/>
    <d v="1899-12-30T00:04:53"/>
    <n v="3"/>
  </r>
  <r>
    <s v="ID1398"/>
    <x v="659"/>
    <x v="5"/>
    <x v="3"/>
    <s v="Y"/>
    <s v="Y"/>
    <d v="1899-12-30T00:05:02"/>
    <n v="5"/>
  </r>
  <r>
    <s v="ID1399"/>
    <x v="660"/>
    <x v="1"/>
    <x v="4"/>
    <s v="Y"/>
    <s v="Y"/>
    <d v="1899-12-30T00:05:46"/>
    <n v="3"/>
  </r>
  <r>
    <s v="ID1400"/>
    <x v="660"/>
    <x v="6"/>
    <x v="3"/>
    <s v="Y"/>
    <s v="Y"/>
    <d v="1899-12-30T00:01:09"/>
    <n v="3"/>
  </r>
  <r>
    <s v="ID1401"/>
    <x v="661"/>
    <x v="0"/>
    <x v="2"/>
    <s v="Y"/>
    <s v="Y"/>
    <d v="1899-12-30T00:06:38"/>
    <n v="5"/>
  </r>
  <r>
    <s v="ID1402"/>
    <x v="661"/>
    <x v="2"/>
    <x v="0"/>
    <s v="Y"/>
    <s v="Y"/>
    <d v="1899-12-30T00:05:44"/>
    <n v="5"/>
  </r>
  <r>
    <s v="ID1403"/>
    <x v="662"/>
    <x v="1"/>
    <x v="0"/>
    <s v="Y"/>
    <s v="Y"/>
    <d v="1899-12-30T00:01:02"/>
    <n v="4"/>
  </r>
  <r>
    <s v="ID1404"/>
    <x v="662"/>
    <x v="6"/>
    <x v="0"/>
    <s v="Y"/>
    <s v="Y"/>
    <d v="1899-12-30T00:02:25"/>
    <n v="4"/>
  </r>
  <r>
    <s v="ID1405"/>
    <x v="663"/>
    <x v="7"/>
    <x v="2"/>
    <s v="Y"/>
    <s v="Y"/>
    <d v="1899-12-30T00:00:51"/>
    <n v="5"/>
  </r>
  <r>
    <s v="ID1406"/>
    <x v="663"/>
    <x v="3"/>
    <x v="3"/>
    <s v="Y"/>
    <s v="Y"/>
    <d v="1899-12-30T00:01:17"/>
    <n v="3"/>
  </r>
  <r>
    <s v="ID1407"/>
    <x v="664"/>
    <x v="4"/>
    <x v="3"/>
    <s v="Y"/>
    <s v="N"/>
    <d v="1899-12-30T00:03:26"/>
    <n v="4"/>
  </r>
  <r>
    <s v="ID1408"/>
    <x v="664"/>
    <x v="1"/>
    <x v="2"/>
    <s v="Y"/>
    <s v="Y"/>
    <d v="1899-12-30T00:03:53"/>
    <n v="3"/>
  </r>
  <r>
    <s v="ID1409"/>
    <x v="665"/>
    <x v="2"/>
    <x v="1"/>
    <s v="N"/>
    <s v="N"/>
    <m/>
    <m/>
  </r>
  <r>
    <s v="ID1410"/>
    <x v="665"/>
    <x v="4"/>
    <x v="2"/>
    <s v="Y"/>
    <s v="Y"/>
    <d v="1899-12-30T00:02:50"/>
    <n v="3"/>
  </r>
  <r>
    <s v="ID1411"/>
    <x v="666"/>
    <x v="0"/>
    <x v="0"/>
    <s v="Y"/>
    <s v="Y"/>
    <d v="1899-12-30T00:02:31"/>
    <n v="3"/>
  </r>
  <r>
    <s v="ID1412"/>
    <x v="666"/>
    <x v="0"/>
    <x v="0"/>
    <s v="Y"/>
    <s v="Y"/>
    <d v="1899-12-30T00:02:18"/>
    <n v="3"/>
  </r>
  <r>
    <s v="ID1413"/>
    <x v="667"/>
    <x v="0"/>
    <x v="0"/>
    <s v="Y"/>
    <s v="Y"/>
    <d v="1899-12-30T00:05:29"/>
    <n v="2"/>
  </r>
  <r>
    <s v="ID1414"/>
    <x v="667"/>
    <x v="2"/>
    <x v="2"/>
    <s v="N"/>
    <s v="N"/>
    <m/>
    <m/>
  </r>
  <r>
    <s v="ID1415"/>
    <x v="668"/>
    <x v="0"/>
    <x v="2"/>
    <s v="Y"/>
    <s v="Y"/>
    <d v="1899-12-30T00:01:31"/>
    <n v="3"/>
  </r>
  <r>
    <s v="ID1416"/>
    <x v="668"/>
    <x v="2"/>
    <x v="4"/>
    <s v="Y"/>
    <s v="Y"/>
    <d v="1899-12-30T00:05:52"/>
    <n v="5"/>
  </r>
  <r>
    <s v="ID1417"/>
    <x v="669"/>
    <x v="1"/>
    <x v="0"/>
    <s v="Y"/>
    <s v="Y"/>
    <d v="1899-12-30T00:03:35"/>
    <n v="1"/>
  </r>
  <r>
    <s v="ID1418"/>
    <x v="669"/>
    <x v="1"/>
    <x v="1"/>
    <s v="Y"/>
    <s v="Y"/>
    <d v="1899-12-30T00:01:42"/>
    <n v="3"/>
  </r>
  <r>
    <s v="ID1419"/>
    <x v="670"/>
    <x v="7"/>
    <x v="2"/>
    <s v="Y"/>
    <s v="Y"/>
    <d v="1899-12-30T00:06:48"/>
    <n v="5"/>
  </r>
  <r>
    <s v="ID1420"/>
    <x v="670"/>
    <x v="7"/>
    <x v="4"/>
    <s v="Y"/>
    <s v="Y"/>
    <d v="1899-12-30T00:02:46"/>
    <n v="4"/>
  </r>
  <r>
    <s v="ID1421"/>
    <x v="671"/>
    <x v="5"/>
    <x v="3"/>
    <s v="N"/>
    <s v="N"/>
    <m/>
    <m/>
  </r>
  <r>
    <s v="ID1422"/>
    <x v="671"/>
    <x v="7"/>
    <x v="2"/>
    <s v="Y"/>
    <s v="Y"/>
    <d v="1899-12-30T00:05:16"/>
    <n v="3"/>
  </r>
  <r>
    <s v="ID1423"/>
    <x v="672"/>
    <x v="0"/>
    <x v="4"/>
    <s v="Y"/>
    <s v="Y"/>
    <d v="1899-12-30T00:03:52"/>
    <n v="5"/>
  </r>
  <r>
    <s v="ID1424"/>
    <x v="672"/>
    <x v="0"/>
    <x v="0"/>
    <s v="Y"/>
    <s v="Y"/>
    <d v="1899-12-30T00:06:35"/>
    <n v="4"/>
  </r>
  <r>
    <s v="ID1425"/>
    <x v="673"/>
    <x v="0"/>
    <x v="4"/>
    <s v="Y"/>
    <s v="Y"/>
    <d v="1899-12-30T00:01:52"/>
    <n v="3"/>
  </r>
  <r>
    <s v="ID1426"/>
    <x v="673"/>
    <x v="1"/>
    <x v="4"/>
    <s v="N"/>
    <s v="N"/>
    <m/>
    <m/>
  </r>
  <r>
    <s v="ID1427"/>
    <x v="674"/>
    <x v="7"/>
    <x v="3"/>
    <s v="Y"/>
    <s v="Y"/>
    <d v="1899-12-30T00:00:44"/>
    <n v="3"/>
  </r>
  <r>
    <s v="ID1428"/>
    <x v="674"/>
    <x v="3"/>
    <x v="1"/>
    <s v="Y"/>
    <s v="Y"/>
    <d v="1899-12-30T00:04:21"/>
    <n v="5"/>
  </r>
  <r>
    <s v="ID1429"/>
    <x v="675"/>
    <x v="2"/>
    <x v="4"/>
    <s v="Y"/>
    <s v="Y"/>
    <d v="1899-12-30T00:02:27"/>
    <n v="3"/>
  </r>
  <r>
    <s v="ID1430"/>
    <x v="675"/>
    <x v="2"/>
    <x v="2"/>
    <s v="Y"/>
    <s v="Y"/>
    <d v="1899-12-30T00:04:37"/>
    <n v="4"/>
  </r>
  <r>
    <s v="ID1431"/>
    <x v="676"/>
    <x v="7"/>
    <x v="4"/>
    <s v="Y"/>
    <s v="Y"/>
    <d v="1899-12-30T00:01:30"/>
    <n v="3"/>
  </r>
  <r>
    <s v="ID1432"/>
    <x v="676"/>
    <x v="0"/>
    <x v="4"/>
    <s v="Y"/>
    <s v="Y"/>
    <d v="1899-12-30T00:05:17"/>
    <n v="2"/>
  </r>
  <r>
    <s v="ID1433"/>
    <x v="676"/>
    <x v="7"/>
    <x v="1"/>
    <s v="Y"/>
    <s v="Y"/>
    <d v="1899-12-30T00:02:51"/>
    <n v="4"/>
  </r>
  <r>
    <s v="ID1434"/>
    <x v="676"/>
    <x v="4"/>
    <x v="1"/>
    <s v="Y"/>
    <s v="Y"/>
    <d v="1899-12-30T00:06:12"/>
    <n v="5"/>
  </r>
  <r>
    <s v="ID1435"/>
    <x v="677"/>
    <x v="4"/>
    <x v="4"/>
    <s v="Y"/>
    <s v="Y"/>
    <d v="1899-12-30T00:04:47"/>
    <n v="5"/>
  </r>
  <r>
    <s v="ID1436"/>
    <x v="677"/>
    <x v="2"/>
    <x v="4"/>
    <s v="N"/>
    <s v="N"/>
    <m/>
    <m/>
  </r>
  <r>
    <s v="ID1437"/>
    <x v="678"/>
    <x v="4"/>
    <x v="4"/>
    <s v="Y"/>
    <s v="Y"/>
    <d v="1899-12-30T00:04:26"/>
    <n v="2"/>
  </r>
  <r>
    <s v="ID1438"/>
    <x v="678"/>
    <x v="3"/>
    <x v="0"/>
    <s v="Y"/>
    <s v="Y"/>
    <d v="1899-12-30T00:03:44"/>
    <n v="4"/>
  </r>
  <r>
    <s v="ID1439"/>
    <x v="679"/>
    <x v="0"/>
    <x v="3"/>
    <s v="Y"/>
    <s v="Y"/>
    <d v="1899-12-30T00:06:42"/>
    <n v="5"/>
  </r>
  <r>
    <s v="ID1440"/>
    <x v="679"/>
    <x v="1"/>
    <x v="1"/>
    <s v="Y"/>
    <s v="Y"/>
    <d v="1899-12-30T00:05:42"/>
    <n v="3"/>
  </r>
  <r>
    <s v="ID1441"/>
    <x v="680"/>
    <x v="0"/>
    <x v="3"/>
    <s v="Y"/>
    <s v="Y"/>
    <d v="1899-12-30T00:04:48"/>
    <n v="3"/>
  </r>
  <r>
    <s v="ID1442"/>
    <x v="680"/>
    <x v="2"/>
    <x v="2"/>
    <s v="Y"/>
    <s v="Y"/>
    <d v="1899-12-30T00:05:20"/>
    <n v="3"/>
  </r>
  <r>
    <s v="ID1443"/>
    <x v="681"/>
    <x v="0"/>
    <x v="3"/>
    <s v="Y"/>
    <s v="Y"/>
    <d v="1899-12-30T00:00:52"/>
    <n v="1"/>
  </r>
  <r>
    <s v="ID1444"/>
    <x v="681"/>
    <x v="6"/>
    <x v="0"/>
    <s v="Y"/>
    <s v="Y"/>
    <d v="1899-12-30T00:05:08"/>
    <n v="3"/>
  </r>
  <r>
    <s v="ID1445"/>
    <x v="682"/>
    <x v="6"/>
    <x v="4"/>
    <s v="Y"/>
    <s v="Y"/>
    <d v="1899-12-30T00:02:18"/>
    <n v="2"/>
  </r>
  <r>
    <s v="ID1446"/>
    <x v="682"/>
    <x v="3"/>
    <x v="0"/>
    <s v="Y"/>
    <s v="Y"/>
    <d v="1899-12-30T00:02:29"/>
    <n v="4"/>
  </r>
  <r>
    <s v="ID1447"/>
    <x v="683"/>
    <x v="7"/>
    <x v="0"/>
    <s v="Y"/>
    <s v="Y"/>
    <d v="1899-12-30T00:03:29"/>
    <n v="4"/>
  </r>
  <r>
    <s v="ID1448"/>
    <x v="683"/>
    <x v="0"/>
    <x v="2"/>
    <s v="Y"/>
    <s v="Y"/>
    <d v="1899-12-30T00:01:22"/>
    <n v="5"/>
  </r>
  <r>
    <s v="ID1449"/>
    <x v="684"/>
    <x v="3"/>
    <x v="3"/>
    <s v="Y"/>
    <s v="Y"/>
    <d v="1899-12-30T00:01:04"/>
    <n v="5"/>
  </r>
  <r>
    <s v="ID1450"/>
    <x v="684"/>
    <x v="4"/>
    <x v="4"/>
    <s v="Y"/>
    <s v="Y"/>
    <d v="1899-12-30T00:00:43"/>
    <n v="4"/>
  </r>
  <r>
    <s v="ID1451"/>
    <x v="685"/>
    <x v="0"/>
    <x v="0"/>
    <s v="Y"/>
    <s v="Y"/>
    <d v="1899-12-30T00:00:46"/>
    <n v="4"/>
  </r>
  <r>
    <s v="ID1452"/>
    <x v="685"/>
    <x v="7"/>
    <x v="2"/>
    <s v="N"/>
    <s v="N"/>
    <m/>
    <m/>
  </r>
  <r>
    <s v="ID1453"/>
    <x v="686"/>
    <x v="7"/>
    <x v="2"/>
    <s v="Y"/>
    <s v="Y"/>
    <d v="1899-12-30T00:05:37"/>
    <n v="1"/>
  </r>
  <r>
    <s v="ID1454"/>
    <x v="686"/>
    <x v="7"/>
    <x v="0"/>
    <s v="Y"/>
    <s v="Y"/>
    <d v="1899-12-30T00:02:44"/>
    <n v="3"/>
  </r>
  <r>
    <s v="ID1455"/>
    <x v="687"/>
    <x v="5"/>
    <x v="2"/>
    <s v="Y"/>
    <s v="Y"/>
    <d v="1899-12-30T00:06:22"/>
    <n v="3"/>
  </r>
  <r>
    <s v="ID1456"/>
    <x v="687"/>
    <x v="6"/>
    <x v="2"/>
    <s v="Y"/>
    <s v="Y"/>
    <d v="1899-12-30T00:01:06"/>
    <n v="4"/>
  </r>
  <r>
    <s v="ID1457"/>
    <x v="688"/>
    <x v="1"/>
    <x v="2"/>
    <s v="N"/>
    <s v="N"/>
    <m/>
    <m/>
  </r>
  <r>
    <s v="ID1458"/>
    <x v="688"/>
    <x v="3"/>
    <x v="0"/>
    <s v="Y"/>
    <s v="Y"/>
    <d v="1899-12-30T00:02:14"/>
    <n v="3"/>
  </r>
  <r>
    <s v="ID1459"/>
    <x v="689"/>
    <x v="1"/>
    <x v="0"/>
    <s v="Y"/>
    <s v="Y"/>
    <d v="1899-12-30T00:06:58"/>
    <n v="1"/>
  </r>
  <r>
    <s v="ID1460"/>
    <x v="689"/>
    <x v="1"/>
    <x v="0"/>
    <s v="Y"/>
    <s v="Y"/>
    <d v="1899-12-30T00:06:15"/>
    <n v="3"/>
  </r>
  <r>
    <s v="ID1461"/>
    <x v="690"/>
    <x v="7"/>
    <x v="4"/>
    <s v="Y"/>
    <s v="Y"/>
    <d v="1899-12-30T00:06:37"/>
    <n v="1"/>
  </r>
  <r>
    <s v="ID1462"/>
    <x v="690"/>
    <x v="4"/>
    <x v="1"/>
    <s v="Y"/>
    <s v="Y"/>
    <d v="1899-12-30T00:04:18"/>
    <n v="2"/>
  </r>
  <r>
    <s v="ID1463"/>
    <x v="691"/>
    <x v="0"/>
    <x v="4"/>
    <s v="Y"/>
    <s v="Y"/>
    <d v="1899-12-30T00:02:55"/>
    <n v="3"/>
  </r>
  <r>
    <s v="ID1464"/>
    <x v="691"/>
    <x v="0"/>
    <x v="0"/>
    <s v="Y"/>
    <s v="Y"/>
    <d v="1899-12-30T00:03:14"/>
    <n v="5"/>
  </r>
  <r>
    <s v="ID1465"/>
    <x v="692"/>
    <x v="1"/>
    <x v="1"/>
    <s v="Y"/>
    <s v="Y"/>
    <d v="1899-12-30T00:04:12"/>
    <n v="3"/>
  </r>
  <r>
    <s v="ID1466"/>
    <x v="692"/>
    <x v="3"/>
    <x v="4"/>
    <s v="N"/>
    <s v="N"/>
    <m/>
    <m/>
  </r>
  <r>
    <s v="ID1467"/>
    <x v="693"/>
    <x v="6"/>
    <x v="3"/>
    <s v="Y"/>
    <s v="Y"/>
    <d v="1899-12-30T00:02:52"/>
    <n v="1"/>
  </r>
  <r>
    <s v="ID1468"/>
    <x v="693"/>
    <x v="5"/>
    <x v="0"/>
    <s v="Y"/>
    <s v="Y"/>
    <d v="1899-12-30T00:04:23"/>
    <n v="4"/>
  </r>
  <r>
    <s v="ID1469"/>
    <x v="694"/>
    <x v="3"/>
    <x v="2"/>
    <s v="N"/>
    <s v="N"/>
    <m/>
    <m/>
  </r>
  <r>
    <s v="ID1470"/>
    <x v="694"/>
    <x v="6"/>
    <x v="0"/>
    <s v="Y"/>
    <s v="Y"/>
    <d v="1899-12-30T00:04:21"/>
    <n v="4"/>
  </r>
  <r>
    <s v="ID1471"/>
    <x v="695"/>
    <x v="6"/>
    <x v="4"/>
    <s v="Y"/>
    <s v="Y"/>
    <d v="1899-12-30T00:03:27"/>
    <n v="4"/>
  </r>
  <r>
    <s v="ID1472"/>
    <x v="695"/>
    <x v="2"/>
    <x v="0"/>
    <s v="Y"/>
    <s v="Y"/>
    <d v="1899-12-30T00:04:06"/>
    <n v="4"/>
  </r>
  <r>
    <s v="ID1473"/>
    <x v="696"/>
    <x v="4"/>
    <x v="0"/>
    <s v="Y"/>
    <s v="Y"/>
    <d v="1899-12-30T00:06:37"/>
    <n v="4"/>
  </r>
  <r>
    <s v="ID1474"/>
    <x v="696"/>
    <x v="6"/>
    <x v="0"/>
    <s v="Y"/>
    <s v="Y"/>
    <d v="1899-12-30T00:02:50"/>
    <n v="4"/>
  </r>
  <r>
    <s v="ID1475"/>
    <x v="697"/>
    <x v="7"/>
    <x v="1"/>
    <s v="Y"/>
    <s v="Y"/>
    <d v="1899-12-30T00:02:39"/>
    <n v="3"/>
  </r>
  <r>
    <s v="ID1476"/>
    <x v="697"/>
    <x v="7"/>
    <x v="4"/>
    <s v="Y"/>
    <s v="Y"/>
    <d v="1899-12-30T00:06:05"/>
    <n v="5"/>
  </r>
  <r>
    <s v="ID1477"/>
    <x v="698"/>
    <x v="4"/>
    <x v="0"/>
    <s v="N"/>
    <s v="N"/>
    <m/>
    <m/>
  </r>
  <r>
    <s v="ID1478"/>
    <x v="698"/>
    <x v="7"/>
    <x v="1"/>
    <s v="Y"/>
    <s v="Y"/>
    <d v="1899-12-30T00:05:52"/>
    <n v="5"/>
  </r>
  <r>
    <s v="ID1479"/>
    <x v="699"/>
    <x v="6"/>
    <x v="1"/>
    <s v="N"/>
    <s v="N"/>
    <m/>
    <m/>
  </r>
  <r>
    <s v="ID1480"/>
    <x v="699"/>
    <x v="6"/>
    <x v="4"/>
    <s v="Y"/>
    <s v="Y"/>
    <d v="1899-12-30T00:03:51"/>
    <n v="5"/>
  </r>
  <r>
    <s v="ID1481"/>
    <x v="700"/>
    <x v="4"/>
    <x v="3"/>
    <s v="Y"/>
    <s v="Y"/>
    <d v="1899-12-30T00:04:21"/>
    <n v="3"/>
  </r>
  <r>
    <s v="ID1482"/>
    <x v="700"/>
    <x v="4"/>
    <x v="1"/>
    <s v="N"/>
    <s v="N"/>
    <m/>
    <m/>
  </r>
  <r>
    <s v="ID1483"/>
    <x v="701"/>
    <x v="7"/>
    <x v="4"/>
    <s v="Y"/>
    <s v="Y"/>
    <d v="1899-12-30T00:02:01"/>
    <n v="4"/>
  </r>
  <r>
    <s v="ID1484"/>
    <x v="701"/>
    <x v="0"/>
    <x v="4"/>
    <s v="Y"/>
    <s v="Y"/>
    <d v="1899-12-30T00:03:27"/>
    <n v="2"/>
  </r>
  <r>
    <s v="ID1485"/>
    <x v="702"/>
    <x v="7"/>
    <x v="4"/>
    <s v="Y"/>
    <s v="Y"/>
    <d v="1899-12-30T00:03:53"/>
    <n v="5"/>
  </r>
  <r>
    <s v="ID1486"/>
    <x v="702"/>
    <x v="7"/>
    <x v="4"/>
    <s v="Y"/>
    <s v="Y"/>
    <d v="1899-12-30T00:02:33"/>
    <n v="2"/>
  </r>
  <r>
    <s v="ID1487"/>
    <x v="703"/>
    <x v="0"/>
    <x v="0"/>
    <s v="Y"/>
    <s v="Y"/>
    <d v="1899-12-30T00:06:54"/>
    <n v="2"/>
  </r>
  <r>
    <s v="ID1488"/>
    <x v="703"/>
    <x v="2"/>
    <x v="3"/>
    <s v="Y"/>
    <s v="Y"/>
    <d v="1899-12-30T00:04:07"/>
    <n v="2"/>
  </r>
  <r>
    <s v="ID1489"/>
    <x v="704"/>
    <x v="7"/>
    <x v="2"/>
    <s v="Y"/>
    <s v="Y"/>
    <d v="1899-12-30T00:02:37"/>
    <n v="3"/>
  </r>
  <r>
    <s v="ID1490"/>
    <x v="704"/>
    <x v="6"/>
    <x v="3"/>
    <s v="Y"/>
    <s v="Y"/>
    <d v="1899-12-30T00:01:24"/>
    <n v="4"/>
  </r>
  <r>
    <s v="ID1491"/>
    <x v="705"/>
    <x v="5"/>
    <x v="0"/>
    <s v="Y"/>
    <s v="Y"/>
    <d v="1899-12-30T00:01:45"/>
    <n v="4"/>
  </r>
  <r>
    <s v="ID1492"/>
    <x v="705"/>
    <x v="3"/>
    <x v="4"/>
    <s v="Y"/>
    <s v="Y"/>
    <d v="1899-12-30T00:05:01"/>
    <n v="2"/>
  </r>
  <r>
    <s v="ID1493"/>
    <x v="706"/>
    <x v="4"/>
    <x v="3"/>
    <s v="Y"/>
    <s v="Y"/>
    <d v="1899-12-30T00:06:34"/>
    <n v="3"/>
  </r>
  <r>
    <s v="ID1494"/>
    <x v="706"/>
    <x v="4"/>
    <x v="2"/>
    <s v="Y"/>
    <s v="Y"/>
    <d v="1899-12-30T00:05:58"/>
    <n v="3"/>
  </r>
  <r>
    <s v="ID1495"/>
    <x v="707"/>
    <x v="7"/>
    <x v="1"/>
    <s v="Y"/>
    <s v="Y"/>
    <d v="1899-12-30T00:06:49"/>
    <n v="5"/>
  </r>
  <r>
    <s v="ID1496"/>
    <x v="707"/>
    <x v="1"/>
    <x v="2"/>
    <s v="Y"/>
    <s v="Y"/>
    <d v="1899-12-30T00:04:42"/>
    <n v="3"/>
  </r>
  <r>
    <s v="ID1497"/>
    <x v="708"/>
    <x v="2"/>
    <x v="2"/>
    <s v="Y"/>
    <s v="Y"/>
    <d v="1899-12-30T00:01:25"/>
    <n v="5"/>
  </r>
  <r>
    <s v="ID1498"/>
    <x v="708"/>
    <x v="7"/>
    <x v="3"/>
    <s v="Y"/>
    <s v="Y"/>
    <d v="1899-12-30T00:04:43"/>
    <n v="2"/>
  </r>
  <r>
    <s v="ID1499"/>
    <x v="709"/>
    <x v="1"/>
    <x v="3"/>
    <s v="Y"/>
    <s v="Y"/>
    <d v="1899-12-30T00:06:04"/>
    <n v="5"/>
  </r>
  <r>
    <s v="ID1500"/>
    <x v="709"/>
    <x v="0"/>
    <x v="4"/>
    <s v="N"/>
    <s v="N"/>
    <m/>
    <m/>
  </r>
  <r>
    <s v="ID1501"/>
    <x v="710"/>
    <x v="2"/>
    <x v="4"/>
    <s v="Y"/>
    <s v="Y"/>
    <d v="1899-12-30T00:02:43"/>
    <n v="4"/>
  </r>
  <r>
    <s v="ID1502"/>
    <x v="710"/>
    <x v="1"/>
    <x v="0"/>
    <s v="Y"/>
    <s v="N"/>
    <d v="1899-12-30T00:03:42"/>
    <n v="4"/>
  </r>
  <r>
    <s v="ID1503"/>
    <x v="711"/>
    <x v="4"/>
    <x v="3"/>
    <s v="Y"/>
    <s v="Y"/>
    <d v="1899-12-30T00:01:56"/>
    <n v="2"/>
  </r>
  <r>
    <s v="ID1504"/>
    <x v="711"/>
    <x v="6"/>
    <x v="3"/>
    <s v="Y"/>
    <s v="Y"/>
    <d v="1899-12-30T00:06:29"/>
    <n v="4"/>
  </r>
  <r>
    <s v="ID1505"/>
    <x v="712"/>
    <x v="7"/>
    <x v="2"/>
    <s v="Y"/>
    <s v="Y"/>
    <d v="1899-12-30T00:04:22"/>
    <n v="3"/>
  </r>
  <r>
    <s v="ID1506"/>
    <x v="712"/>
    <x v="3"/>
    <x v="1"/>
    <s v="N"/>
    <s v="N"/>
    <m/>
    <m/>
  </r>
  <r>
    <s v="ID1507"/>
    <x v="713"/>
    <x v="4"/>
    <x v="3"/>
    <s v="Y"/>
    <s v="Y"/>
    <d v="1899-12-30T00:03:15"/>
    <n v="5"/>
  </r>
  <r>
    <s v="ID1508"/>
    <x v="713"/>
    <x v="5"/>
    <x v="3"/>
    <s v="Y"/>
    <s v="Y"/>
    <d v="1899-12-30T00:05:21"/>
    <n v="4"/>
  </r>
  <r>
    <s v="ID1509"/>
    <x v="714"/>
    <x v="6"/>
    <x v="0"/>
    <s v="Y"/>
    <s v="Y"/>
    <d v="1899-12-30T00:02:43"/>
    <n v="4"/>
  </r>
  <r>
    <s v="ID1510"/>
    <x v="714"/>
    <x v="4"/>
    <x v="0"/>
    <s v="Y"/>
    <s v="Y"/>
    <d v="1899-12-30T00:05:09"/>
    <n v="3"/>
  </r>
  <r>
    <s v="ID1511"/>
    <x v="715"/>
    <x v="1"/>
    <x v="2"/>
    <s v="Y"/>
    <s v="Y"/>
    <d v="1899-12-30T00:04:27"/>
    <n v="1"/>
  </r>
  <r>
    <s v="ID1512"/>
    <x v="715"/>
    <x v="5"/>
    <x v="0"/>
    <s v="Y"/>
    <s v="Y"/>
    <d v="1899-12-30T00:06:32"/>
    <n v="2"/>
  </r>
  <r>
    <s v="ID1513"/>
    <x v="716"/>
    <x v="4"/>
    <x v="4"/>
    <s v="Y"/>
    <s v="Y"/>
    <d v="1899-12-30T00:03:07"/>
    <n v="4"/>
  </r>
  <r>
    <s v="ID1514"/>
    <x v="716"/>
    <x v="7"/>
    <x v="2"/>
    <s v="Y"/>
    <s v="Y"/>
    <d v="1899-12-30T00:06:04"/>
    <n v="3"/>
  </r>
  <r>
    <s v="ID1515"/>
    <x v="717"/>
    <x v="4"/>
    <x v="4"/>
    <s v="Y"/>
    <s v="Y"/>
    <d v="1899-12-30T00:03:04"/>
    <n v="5"/>
  </r>
  <r>
    <s v="ID1516"/>
    <x v="717"/>
    <x v="3"/>
    <x v="0"/>
    <s v="N"/>
    <s v="N"/>
    <m/>
    <m/>
  </r>
  <r>
    <s v="ID1517"/>
    <x v="718"/>
    <x v="4"/>
    <x v="0"/>
    <s v="Y"/>
    <s v="Y"/>
    <d v="1899-12-30T00:00:56"/>
    <n v="4"/>
  </r>
  <r>
    <s v="ID1518"/>
    <x v="718"/>
    <x v="6"/>
    <x v="1"/>
    <s v="N"/>
    <s v="N"/>
    <m/>
    <m/>
  </r>
  <r>
    <s v="ID1519"/>
    <x v="719"/>
    <x v="4"/>
    <x v="4"/>
    <s v="Y"/>
    <s v="Y"/>
    <d v="1899-12-30T00:04:27"/>
    <n v="5"/>
  </r>
  <r>
    <s v="ID1520"/>
    <x v="719"/>
    <x v="5"/>
    <x v="4"/>
    <s v="Y"/>
    <s v="Y"/>
    <d v="1899-12-30T00:05:41"/>
    <n v="3"/>
  </r>
  <r>
    <s v="ID1521"/>
    <x v="720"/>
    <x v="3"/>
    <x v="3"/>
    <s v="Y"/>
    <s v="Y"/>
    <d v="1899-12-30T00:04:57"/>
    <n v="3"/>
  </r>
  <r>
    <s v="ID1522"/>
    <x v="720"/>
    <x v="6"/>
    <x v="2"/>
    <s v="Y"/>
    <s v="Y"/>
    <d v="1899-12-30T00:05:16"/>
    <n v="3"/>
  </r>
  <r>
    <s v="ID1523"/>
    <x v="721"/>
    <x v="6"/>
    <x v="2"/>
    <s v="Y"/>
    <s v="Y"/>
    <d v="1899-12-30T00:06:24"/>
    <n v="4"/>
  </r>
  <r>
    <s v="ID1524"/>
    <x v="721"/>
    <x v="6"/>
    <x v="2"/>
    <s v="Y"/>
    <s v="Y"/>
    <d v="1899-12-30T00:05:36"/>
    <n v="3"/>
  </r>
  <r>
    <s v="ID1525"/>
    <x v="722"/>
    <x v="2"/>
    <x v="1"/>
    <s v="Y"/>
    <s v="Y"/>
    <d v="1899-12-30T00:01:34"/>
    <n v="4"/>
  </r>
  <r>
    <s v="ID1526"/>
    <x v="722"/>
    <x v="2"/>
    <x v="1"/>
    <s v="Y"/>
    <s v="Y"/>
    <d v="1899-12-30T00:01:55"/>
    <n v="2"/>
  </r>
  <r>
    <s v="ID1527"/>
    <x v="723"/>
    <x v="3"/>
    <x v="1"/>
    <s v="Y"/>
    <s v="N"/>
    <d v="1899-12-30T00:01:27"/>
    <n v="4"/>
  </r>
  <r>
    <s v="ID1528"/>
    <x v="723"/>
    <x v="7"/>
    <x v="2"/>
    <s v="Y"/>
    <s v="Y"/>
    <d v="1899-12-30T00:01:57"/>
    <n v="4"/>
  </r>
  <r>
    <s v="ID1529"/>
    <x v="724"/>
    <x v="0"/>
    <x v="0"/>
    <s v="Y"/>
    <s v="Y"/>
    <d v="1899-12-30T00:01:31"/>
    <n v="3"/>
  </r>
  <r>
    <s v="ID1530"/>
    <x v="724"/>
    <x v="0"/>
    <x v="4"/>
    <s v="Y"/>
    <s v="N"/>
    <d v="1899-12-30T00:02:35"/>
    <n v="1"/>
  </r>
  <r>
    <s v="ID1531"/>
    <x v="725"/>
    <x v="6"/>
    <x v="0"/>
    <s v="Y"/>
    <s v="Y"/>
    <d v="1899-12-30T00:04:45"/>
    <n v="3"/>
  </r>
  <r>
    <s v="ID1532"/>
    <x v="725"/>
    <x v="7"/>
    <x v="2"/>
    <s v="Y"/>
    <s v="Y"/>
    <d v="1899-12-30T00:06:11"/>
    <n v="5"/>
  </r>
  <r>
    <s v="ID1533"/>
    <x v="726"/>
    <x v="2"/>
    <x v="4"/>
    <s v="Y"/>
    <s v="Y"/>
    <d v="1899-12-30T00:03:08"/>
    <n v="4"/>
  </r>
  <r>
    <s v="ID1534"/>
    <x v="726"/>
    <x v="3"/>
    <x v="1"/>
    <s v="Y"/>
    <s v="Y"/>
    <d v="1899-12-30T00:01:47"/>
    <n v="5"/>
  </r>
  <r>
    <s v="ID1535"/>
    <x v="727"/>
    <x v="1"/>
    <x v="2"/>
    <s v="Y"/>
    <s v="Y"/>
    <d v="1899-12-30T00:05:44"/>
    <n v="4"/>
  </r>
  <r>
    <s v="ID1536"/>
    <x v="727"/>
    <x v="1"/>
    <x v="3"/>
    <s v="Y"/>
    <s v="Y"/>
    <d v="1899-12-30T00:01:51"/>
    <n v="5"/>
  </r>
  <r>
    <s v="ID1537"/>
    <x v="728"/>
    <x v="1"/>
    <x v="3"/>
    <s v="Y"/>
    <s v="Y"/>
    <d v="1899-12-30T00:05:02"/>
    <n v="3"/>
  </r>
  <r>
    <s v="ID1538"/>
    <x v="728"/>
    <x v="5"/>
    <x v="4"/>
    <s v="Y"/>
    <s v="N"/>
    <d v="1899-12-30T00:03:54"/>
    <n v="1"/>
  </r>
  <r>
    <s v="ID1539"/>
    <x v="729"/>
    <x v="0"/>
    <x v="1"/>
    <s v="Y"/>
    <s v="Y"/>
    <d v="1899-12-30T00:04:45"/>
    <n v="4"/>
  </r>
  <r>
    <s v="ID1540"/>
    <x v="729"/>
    <x v="1"/>
    <x v="3"/>
    <s v="Y"/>
    <s v="Y"/>
    <d v="1899-12-30T00:01:38"/>
    <n v="4"/>
  </r>
  <r>
    <s v="ID1541"/>
    <x v="730"/>
    <x v="7"/>
    <x v="0"/>
    <s v="Y"/>
    <s v="Y"/>
    <d v="1899-12-30T00:05:25"/>
    <n v="3"/>
  </r>
  <r>
    <s v="ID1542"/>
    <x v="730"/>
    <x v="1"/>
    <x v="0"/>
    <s v="Y"/>
    <s v="Y"/>
    <d v="1899-12-30T00:03:49"/>
    <n v="3"/>
  </r>
  <r>
    <s v="ID1543"/>
    <x v="731"/>
    <x v="6"/>
    <x v="0"/>
    <s v="Y"/>
    <s v="Y"/>
    <d v="1899-12-30T00:03:55"/>
    <n v="5"/>
  </r>
  <r>
    <s v="ID1544"/>
    <x v="731"/>
    <x v="1"/>
    <x v="4"/>
    <s v="Y"/>
    <s v="Y"/>
    <d v="1899-12-30T00:00:41"/>
    <n v="4"/>
  </r>
  <r>
    <s v="ID1545"/>
    <x v="732"/>
    <x v="4"/>
    <x v="0"/>
    <s v="N"/>
    <s v="N"/>
    <m/>
    <m/>
  </r>
  <r>
    <s v="ID1546"/>
    <x v="732"/>
    <x v="7"/>
    <x v="4"/>
    <s v="Y"/>
    <s v="Y"/>
    <d v="1899-12-30T00:05:22"/>
    <n v="4"/>
  </r>
  <r>
    <s v="ID1547"/>
    <x v="733"/>
    <x v="5"/>
    <x v="3"/>
    <s v="Y"/>
    <s v="Y"/>
    <d v="1899-12-30T00:02:09"/>
    <n v="5"/>
  </r>
  <r>
    <s v="ID1548"/>
    <x v="733"/>
    <x v="2"/>
    <x v="4"/>
    <s v="Y"/>
    <s v="Y"/>
    <d v="1899-12-30T00:01:51"/>
    <n v="3"/>
  </r>
  <r>
    <s v="ID1549"/>
    <x v="734"/>
    <x v="0"/>
    <x v="4"/>
    <s v="Y"/>
    <s v="Y"/>
    <d v="1899-12-30T00:03:26"/>
    <n v="1"/>
  </r>
  <r>
    <s v="ID1550"/>
    <x v="734"/>
    <x v="2"/>
    <x v="1"/>
    <s v="Y"/>
    <s v="Y"/>
    <d v="1899-12-30T00:02:16"/>
    <n v="4"/>
  </r>
  <r>
    <s v="ID1551"/>
    <x v="735"/>
    <x v="5"/>
    <x v="2"/>
    <s v="Y"/>
    <s v="Y"/>
    <d v="1899-12-30T00:05:53"/>
    <n v="1"/>
  </r>
  <r>
    <s v="ID1552"/>
    <x v="735"/>
    <x v="6"/>
    <x v="4"/>
    <s v="Y"/>
    <s v="Y"/>
    <d v="1899-12-30T00:05:52"/>
    <n v="5"/>
  </r>
  <r>
    <s v="ID1553"/>
    <x v="736"/>
    <x v="7"/>
    <x v="4"/>
    <s v="Y"/>
    <s v="Y"/>
    <d v="1899-12-30T00:03:16"/>
    <n v="3"/>
  </r>
  <r>
    <s v="ID1554"/>
    <x v="736"/>
    <x v="5"/>
    <x v="0"/>
    <s v="Y"/>
    <s v="N"/>
    <d v="1899-12-30T00:03:51"/>
    <n v="3"/>
  </r>
  <r>
    <s v="ID1555"/>
    <x v="737"/>
    <x v="7"/>
    <x v="3"/>
    <s v="Y"/>
    <s v="Y"/>
    <d v="1899-12-30T00:02:15"/>
    <n v="2"/>
  </r>
  <r>
    <s v="ID1556"/>
    <x v="737"/>
    <x v="4"/>
    <x v="3"/>
    <s v="Y"/>
    <s v="Y"/>
    <d v="1899-12-30T00:02:57"/>
    <n v="4"/>
  </r>
  <r>
    <s v="ID1557"/>
    <x v="738"/>
    <x v="0"/>
    <x v="4"/>
    <s v="Y"/>
    <s v="Y"/>
    <d v="1899-12-30T00:03:52"/>
    <n v="4"/>
  </r>
  <r>
    <s v="ID1558"/>
    <x v="738"/>
    <x v="1"/>
    <x v="1"/>
    <s v="N"/>
    <s v="N"/>
    <m/>
    <m/>
  </r>
  <r>
    <s v="ID1559"/>
    <x v="739"/>
    <x v="3"/>
    <x v="1"/>
    <s v="Y"/>
    <s v="Y"/>
    <d v="1899-12-30T00:06:31"/>
    <n v="3"/>
  </r>
  <r>
    <s v="ID1560"/>
    <x v="739"/>
    <x v="5"/>
    <x v="2"/>
    <s v="Y"/>
    <s v="Y"/>
    <d v="1899-12-30T00:02:01"/>
    <n v="1"/>
  </r>
  <r>
    <s v="ID1561"/>
    <x v="740"/>
    <x v="0"/>
    <x v="4"/>
    <s v="N"/>
    <s v="N"/>
    <m/>
    <m/>
  </r>
  <r>
    <s v="ID1562"/>
    <x v="740"/>
    <x v="4"/>
    <x v="4"/>
    <s v="Y"/>
    <s v="Y"/>
    <d v="1899-12-30T00:02:36"/>
    <n v="3"/>
  </r>
  <r>
    <s v="ID1563"/>
    <x v="741"/>
    <x v="3"/>
    <x v="0"/>
    <s v="Y"/>
    <s v="Y"/>
    <d v="1899-12-30T00:04:35"/>
    <n v="3"/>
  </r>
  <r>
    <s v="ID1564"/>
    <x v="741"/>
    <x v="3"/>
    <x v="3"/>
    <s v="Y"/>
    <s v="Y"/>
    <d v="1899-12-30T00:06:42"/>
    <n v="2"/>
  </r>
  <r>
    <s v="ID1565"/>
    <x v="742"/>
    <x v="7"/>
    <x v="0"/>
    <s v="Y"/>
    <s v="Y"/>
    <d v="1899-12-30T00:01:43"/>
    <n v="4"/>
  </r>
  <r>
    <s v="ID1566"/>
    <x v="742"/>
    <x v="5"/>
    <x v="4"/>
    <s v="Y"/>
    <s v="N"/>
    <d v="1899-12-30T00:05:00"/>
    <n v="4"/>
  </r>
  <r>
    <s v="ID1567"/>
    <x v="743"/>
    <x v="7"/>
    <x v="2"/>
    <s v="Y"/>
    <s v="Y"/>
    <d v="1899-12-30T00:03:16"/>
    <n v="4"/>
  </r>
  <r>
    <s v="ID1568"/>
    <x v="743"/>
    <x v="7"/>
    <x v="4"/>
    <s v="Y"/>
    <s v="Y"/>
    <d v="1899-12-30T00:03:17"/>
    <n v="4"/>
  </r>
  <r>
    <s v="ID1569"/>
    <x v="744"/>
    <x v="6"/>
    <x v="1"/>
    <s v="Y"/>
    <s v="Y"/>
    <d v="1899-12-30T00:04:17"/>
    <n v="4"/>
  </r>
  <r>
    <s v="ID1570"/>
    <x v="744"/>
    <x v="3"/>
    <x v="0"/>
    <s v="Y"/>
    <s v="Y"/>
    <d v="1899-12-30T00:01:57"/>
    <n v="4"/>
  </r>
  <r>
    <s v="ID1571"/>
    <x v="745"/>
    <x v="0"/>
    <x v="2"/>
    <s v="Y"/>
    <s v="Y"/>
    <d v="1899-12-30T00:00:43"/>
    <n v="1"/>
  </r>
  <r>
    <s v="ID1572"/>
    <x v="745"/>
    <x v="6"/>
    <x v="3"/>
    <s v="N"/>
    <s v="N"/>
    <m/>
    <m/>
  </r>
  <r>
    <s v="ID1573"/>
    <x v="746"/>
    <x v="0"/>
    <x v="2"/>
    <s v="Y"/>
    <s v="Y"/>
    <d v="1899-12-30T00:06:11"/>
    <n v="2"/>
  </r>
  <r>
    <s v="ID1574"/>
    <x v="746"/>
    <x v="2"/>
    <x v="4"/>
    <s v="Y"/>
    <s v="Y"/>
    <d v="1899-12-30T00:05:46"/>
    <n v="5"/>
  </r>
  <r>
    <s v="ID1575"/>
    <x v="747"/>
    <x v="3"/>
    <x v="3"/>
    <s v="Y"/>
    <s v="Y"/>
    <d v="1899-12-30T00:03:08"/>
    <n v="4"/>
  </r>
  <r>
    <s v="ID1576"/>
    <x v="747"/>
    <x v="4"/>
    <x v="3"/>
    <s v="N"/>
    <s v="N"/>
    <m/>
    <m/>
  </r>
  <r>
    <s v="ID1577"/>
    <x v="748"/>
    <x v="7"/>
    <x v="2"/>
    <s v="Y"/>
    <s v="Y"/>
    <d v="1899-12-30T00:01:09"/>
    <n v="5"/>
  </r>
  <r>
    <s v="ID1578"/>
    <x v="748"/>
    <x v="3"/>
    <x v="2"/>
    <s v="N"/>
    <s v="N"/>
    <m/>
    <m/>
  </r>
  <r>
    <s v="ID1579"/>
    <x v="749"/>
    <x v="3"/>
    <x v="3"/>
    <s v="Y"/>
    <s v="Y"/>
    <d v="1899-12-30T00:04:57"/>
    <n v="3"/>
  </r>
  <r>
    <s v="ID1580"/>
    <x v="749"/>
    <x v="2"/>
    <x v="2"/>
    <s v="N"/>
    <s v="N"/>
    <m/>
    <m/>
  </r>
  <r>
    <s v="ID1581"/>
    <x v="750"/>
    <x v="7"/>
    <x v="4"/>
    <s v="Y"/>
    <s v="Y"/>
    <d v="1899-12-30T00:01:46"/>
    <n v="5"/>
  </r>
  <r>
    <s v="ID1582"/>
    <x v="750"/>
    <x v="7"/>
    <x v="1"/>
    <s v="Y"/>
    <s v="Y"/>
    <d v="1899-12-30T00:06:15"/>
    <n v="4"/>
  </r>
  <r>
    <s v="ID1583"/>
    <x v="751"/>
    <x v="3"/>
    <x v="3"/>
    <s v="Y"/>
    <s v="Y"/>
    <d v="1899-12-30T00:02:05"/>
    <n v="4"/>
  </r>
  <r>
    <s v="ID1584"/>
    <x v="751"/>
    <x v="1"/>
    <x v="2"/>
    <s v="N"/>
    <s v="N"/>
    <m/>
    <m/>
  </r>
  <r>
    <s v="ID1585"/>
    <x v="752"/>
    <x v="5"/>
    <x v="0"/>
    <s v="Y"/>
    <s v="Y"/>
    <d v="1899-12-30T00:04:03"/>
    <n v="3"/>
  </r>
  <r>
    <s v="ID1586"/>
    <x v="752"/>
    <x v="4"/>
    <x v="2"/>
    <s v="Y"/>
    <s v="Y"/>
    <d v="1899-12-30T00:01:12"/>
    <n v="3"/>
  </r>
  <r>
    <s v="ID1587"/>
    <x v="753"/>
    <x v="0"/>
    <x v="1"/>
    <s v="Y"/>
    <s v="Y"/>
    <d v="1899-12-30T00:04:55"/>
    <n v="4"/>
  </r>
  <r>
    <s v="ID1588"/>
    <x v="753"/>
    <x v="4"/>
    <x v="1"/>
    <s v="N"/>
    <s v="N"/>
    <m/>
    <m/>
  </r>
  <r>
    <s v="ID1589"/>
    <x v="754"/>
    <x v="2"/>
    <x v="3"/>
    <s v="Y"/>
    <s v="Y"/>
    <d v="1899-12-30T00:03:13"/>
    <n v="5"/>
  </r>
  <r>
    <s v="ID1590"/>
    <x v="754"/>
    <x v="4"/>
    <x v="1"/>
    <s v="Y"/>
    <s v="Y"/>
    <d v="1899-12-30T00:02:40"/>
    <n v="2"/>
  </r>
  <r>
    <s v="ID1591"/>
    <x v="755"/>
    <x v="0"/>
    <x v="2"/>
    <s v="N"/>
    <s v="N"/>
    <m/>
    <m/>
  </r>
  <r>
    <s v="ID1592"/>
    <x v="755"/>
    <x v="3"/>
    <x v="1"/>
    <s v="Y"/>
    <s v="Y"/>
    <d v="1899-12-30T00:04:23"/>
    <n v="5"/>
  </r>
  <r>
    <s v="ID1593"/>
    <x v="756"/>
    <x v="5"/>
    <x v="2"/>
    <s v="Y"/>
    <s v="Y"/>
    <d v="1899-12-30T00:02:21"/>
    <n v="1"/>
  </r>
  <r>
    <s v="ID1594"/>
    <x v="756"/>
    <x v="5"/>
    <x v="1"/>
    <s v="Y"/>
    <s v="Y"/>
    <d v="1899-12-30T00:04:58"/>
    <n v="3"/>
  </r>
  <r>
    <s v="ID1595"/>
    <x v="757"/>
    <x v="7"/>
    <x v="4"/>
    <s v="Y"/>
    <s v="Y"/>
    <d v="1899-12-30T00:05:23"/>
    <n v="3"/>
  </r>
  <r>
    <s v="ID1596"/>
    <x v="757"/>
    <x v="2"/>
    <x v="2"/>
    <s v="Y"/>
    <s v="N"/>
    <d v="1899-12-30T00:03:37"/>
    <n v="4"/>
  </r>
  <r>
    <s v="ID1597"/>
    <x v="758"/>
    <x v="0"/>
    <x v="1"/>
    <s v="Y"/>
    <s v="Y"/>
    <d v="1899-12-30T00:04:29"/>
    <n v="3"/>
  </r>
  <r>
    <s v="ID1598"/>
    <x v="758"/>
    <x v="6"/>
    <x v="2"/>
    <s v="Y"/>
    <s v="Y"/>
    <d v="1899-12-30T00:03:09"/>
    <n v="4"/>
  </r>
  <r>
    <s v="ID1599"/>
    <x v="758"/>
    <x v="2"/>
    <x v="2"/>
    <s v="Y"/>
    <s v="Y"/>
    <d v="1899-12-30T00:03:13"/>
    <n v="2"/>
  </r>
  <r>
    <s v="ID1600"/>
    <x v="758"/>
    <x v="0"/>
    <x v="1"/>
    <s v="Y"/>
    <s v="Y"/>
    <d v="1899-12-30T00:03:03"/>
    <n v="5"/>
  </r>
  <r>
    <s v="ID1601"/>
    <x v="759"/>
    <x v="6"/>
    <x v="0"/>
    <s v="Y"/>
    <s v="Y"/>
    <d v="1899-12-30T00:00:45"/>
    <n v="4"/>
  </r>
  <r>
    <s v="ID1602"/>
    <x v="759"/>
    <x v="4"/>
    <x v="0"/>
    <s v="Y"/>
    <s v="Y"/>
    <d v="1899-12-30T00:05:47"/>
    <n v="3"/>
  </r>
  <r>
    <s v="ID1603"/>
    <x v="760"/>
    <x v="0"/>
    <x v="3"/>
    <s v="Y"/>
    <s v="Y"/>
    <d v="1899-12-30T00:01:20"/>
    <n v="4"/>
  </r>
  <r>
    <s v="ID1604"/>
    <x v="760"/>
    <x v="0"/>
    <x v="3"/>
    <s v="Y"/>
    <s v="Y"/>
    <d v="1899-12-30T00:01:09"/>
    <n v="1"/>
  </r>
  <r>
    <s v="ID1605"/>
    <x v="761"/>
    <x v="3"/>
    <x v="0"/>
    <s v="Y"/>
    <s v="Y"/>
    <d v="1899-12-30T00:04:45"/>
    <n v="3"/>
  </r>
  <r>
    <s v="ID1606"/>
    <x v="761"/>
    <x v="7"/>
    <x v="3"/>
    <s v="Y"/>
    <s v="N"/>
    <d v="1899-12-30T00:05:30"/>
    <n v="3"/>
  </r>
  <r>
    <s v="ID1607"/>
    <x v="762"/>
    <x v="1"/>
    <x v="0"/>
    <s v="Y"/>
    <s v="Y"/>
    <d v="1899-12-30T00:02:10"/>
    <n v="4"/>
  </r>
  <r>
    <s v="ID1608"/>
    <x v="762"/>
    <x v="7"/>
    <x v="2"/>
    <s v="Y"/>
    <s v="Y"/>
    <d v="1899-12-30T00:02:36"/>
    <n v="3"/>
  </r>
  <r>
    <s v="ID1609"/>
    <x v="763"/>
    <x v="0"/>
    <x v="4"/>
    <s v="Y"/>
    <s v="N"/>
    <d v="1899-12-30T00:00:34"/>
    <n v="4"/>
  </r>
  <r>
    <s v="ID1610"/>
    <x v="763"/>
    <x v="2"/>
    <x v="1"/>
    <s v="N"/>
    <s v="N"/>
    <m/>
    <m/>
  </r>
  <r>
    <s v="ID1611"/>
    <x v="764"/>
    <x v="2"/>
    <x v="0"/>
    <s v="N"/>
    <s v="N"/>
    <m/>
    <m/>
  </r>
  <r>
    <s v="ID1612"/>
    <x v="764"/>
    <x v="7"/>
    <x v="3"/>
    <s v="Y"/>
    <s v="Y"/>
    <d v="1899-12-30T00:05:13"/>
    <n v="5"/>
  </r>
  <r>
    <s v="ID1613"/>
    <x v="765"/>
    <x v="1"/>
    <x v="0"/>
    <s v="Y"/>
    <s v="Y"/>
    <d v="1899-12-30T00:00:45"/>
    <n v="4"/>
  </r>
  <r>
    <s v="ID1614"/>
    <x v="765"/>
    <x v="4"/>
    <x v="4"/>
    <s v="Y"/>
    <s v="Y"/>
    <d v="1899-12-30T00:03:54"/>
    <n v="3"/>
  </r>
  <r>
    <s v="ID1615"/>
    <x v="766"/>
    <x v="0"/>
    <x v="1"/>
    <s v="Y"/>
    <s v="Y"/>
    <d v="1899-12-30T00:05:51"/>
    <n v="3"/>
  </r>
  <r>
    <s v="ID1616"/>
    <x v="766"/>
    <x v="0"/>
    <x v="1"/>
    <s v="Y"/>
    <s v="Y"/>
    <d v="1899-12-30T00:04:48"/>
    <n v="3"/>
  </r>
  <r>
    <s v="ID1617"/>
    <x v="767"/>
    <x v="2"/>
    <x v="0"/>
    <s v="Y"/>
    <s v="Y"/>
    <d v="1899-12-30T00:06:43"/>
    <n v="3"/>
  </r>
  <r>
    <s v="ID1618"/>
    <x v="767"/>
    <x v="5"/>
    <x v="2"/>
    <s v="Y"/>
    <s v="N"/>
    <d v="1899-12-30T00:02:23"/>
    <n v="3"/>
  </r>
  <r>
    <s v="ID1619"/>
    <x v="768"/>
    <x v="0"/>
    <x v="2"/>
    <s v="Y"/>
    <s v="Y"/>
    <d v="1899-12-30T00:04:18"/>
    <n v="2"/>
  </r>
  <r>
    <s v="ID1620"/>
    <x v="768"/>
    <x v="4"/>
    <x v="0"/>
    <s v="Y"/>
    <s v="Y"/>
    <d v="1899-12-30T00:06:53"/>
    <n v="3"/>
  </r>
  <r>
    <s v="ID1621"/>
    <x v="769"/>
    <x v="3"/>
    <x v="3"/>
    <s v="Y"/>
    <s v="Y"/>
    <d v="1899-12-30T00:05:50"/>
    <n v="5"/>
  </r>
  <r>
    <s v="ID1622"/>
    <x v="769"/>
    <x v="2"/>
    <x v="1"/>
    <s v="Y"/>
    <s v="Y"/>
    <d v="1899-12-30T00:03:09"/>
    <n v="5"/>
  </r>
  <r>
    <s v="ID1623"/>
    <x v="770"/>
    <x v="7"/>
    <x v="1"/>
    <s v="Y"/>
    <s v="Y"/>
    <d v="1899-12-30T00:01:48"/>
    <n v="3"/>
  </r>
  <r>
    <s v="ID1624"/>
    <x v="770"/>
    <x v="1"/>
    <x v="2"/>
    <s v="N"/>
    <s v="N"/>
    <m/>
    <m/>
  </r>
  <r>
    <s v="ID1625"/>
    <x v="771"/>
    <x v="5"/>
    <x v="4"/>
    <s v="N"/>
    <s v="N"/>
    <m/>
    <m/>
  </r>
  <r>
    <s v="ID1626"/>
    <x v="771"/>
    <x v="5"/>
    <x v="1"/>
    <s v="N"/>
    <s v="N"/>
    <m/>
    <m/>
  </r>
  <r>
    <s v="ID1627"/>
    <x v="772"/>
    <x v="3"/>
    <x v="2"/>
    <s v="Y"/>
    <s v="N"/>
    <d v="1899-12-30T00:04:18"/>
    <n v="5"/>
  </r>
  <r>
    <s v="ID1628"/>
    <x v="772"/>
    <x v="6"/>
    <x v="0"/>
    <s v="Y"/>
    <s v="Y"/>
    <d v="1899-12-30T00:02:37"/>
    <n v="4"/>
  </r>
  <r>
    <s v="ID1629"/>
    <x v="773"/>
    <x v="3"/>
    <x v="3"/>
    <s v="Y"/>
    <s v="Y"/>
    <d v="1899-12-30T00:00:39"/>
    <n v="4"/>
  </r>
  <r>
    <s v="ID1630"/>
    <x v="773"/>
    <x v="0"/>
    <x v="4"/>
    <s v="Y"/>
    <s v="N"/>
    <d v="1899-12-30T00:02:08"/>
    <n v="4"/>
  </r>
  <r>
    <s v="ID1631"/>
    <x v="774"/>
    <x v="2"/>
    <x v="1"/>
    <s v="N"/>
    <s v="N"/>
    <m/>
    <m/>
  </r>
  <r>
    <s v="ID1632"/>
    <x v="774"/>
    <x v="2"/>
    <x v="3"/>
    <s v="Y"/>
    <s v="Y"/>
    <d v="1899-12-30T00:01:44"/>
    <n v="4"/>
  </r>
  <r>
    <s v="ID1633"/>
    <x v="775"/>
    <x v="0"/>
    <x v="0"/>
    <s v="Y"/>
    <s v="Y"/>
    <d v="1899-12-30T00:01:42"/>
    <n v="4"/>
  </r>
  <r>
    <s v="ID1634"/>
    <x v="775"/>
    <x v="1"/>
    <x v="2"/>
    <s v="Y"/>
    <s v="Y"/>
    <d v="1899-12-30T00:04:58"/>
    <n v="5"/>
  </r>
  <r>
    <s v="ID1635"/>
    <x v="776"/>
    <x v="7"/>
    <x v="3"/>
    <s v="Y"/>
    <s v="Y"/>
    <d v="1899-12-30T00:05:56"/>
    <n v="5"/>
  </r>
  <r>
    <s v="ID1636"/>
    <x v="776"/>
    <x v="4"/>
    <x v="0"/>
    <s v="Y"/>
    <s v="Y"/>
    <d v="1899-12-30T00:03:42"/>
    <n v="3"/>
  </r>
  <r>
    <s v="ID1637"/>
    <x v="777"/>
    <x v="0"/>
    <x v="4"/>
    <s v="Y"/>
    <s v="Y"/>
    <d v="1899-12-30T00:01:01"/>
    <n v="4"/>
  </r>
  <r>
    <s v="ID1638"/>
    <x v="777"/>
    <x v="1"/>
    <x v="2"/>
    <s v="Y"/>
    <s v="N"/>
    <d v="1899-12-30T00:02:01"/>
    <n v="5"/>
  </r>
  <r>
    <s v="ID1639"/>
    <x v="778"/>
    <x v="2"/>
    <x v="1"/>
    <s v="Y"/>
    <s v="Y"/>
    <d v="1899-12-30T00:03:30"/>
    <n v="1"/>
  </r>
  <r>
    <s v="ID1640"/>
    <x v="778"/>
    <x v="5"/>
    <x v="4"/>
    <s v="Y"/>
    <s v="Y"/>
    <d v="1899-12-30T00:02:46"/>
    <n v="2"/>
  </r>
  <r>
    <s v="ID1641"/>
    <x v="779"/>
    <x v="3"/>
    <x v="1"/>
    <s v="Y"/>
    <s v="Y"/>
    <d v="1899-12-30T00:02:32"/>
    <n v="2"/>
  </r>
  <r>
    <s v="ID1642"/>
    <x v="779"/>
    <x v="5"/>
    <x v="2"/>
    <s v="Y"/>
    <s v="Y"/>
    <d v="1899-12-30T00:04:24"/>
    <n v="4"/>
  </r>
  <r>
    <s v="ID1643"/>
    <x v="780"/>
    <x v="4"/>
    <x v="1"/>
    <s v="Y"/>
    <s v="Y"/>
    <d v="1899-12-30T00:04:26"/>
    <n v="5"/>
  </r>
  <r>
    <s v="ID1644"/>
    <x v="780"/>
    <x v="6"/>
    <x v="4"/>
    <s v="Y"/>
    <s v="Y"/>
    <d v="1899-12-30T00:02:34"/>
    <n v="3"/>
  </r>
  <r>
    <s v="ID1645"/>
    <x v="781"/>
    <x v="1"/>
    <x v="2"/>
    <s v="Y"/>
    <s v="Y"/>
    <d v="1899-12-30T00:00:43"/>
    <n v="3"/>
  </r>
  <r>
    <s v="ID1646"/>
    <x v="781"/>
    <x v="0"/>
    <x v="2"/>
    <s v="Y"/>
    <s v="Y"/>
    <d v="1899-12-30T00:04:58"/>
    <n v="4"/>
  </r>
  <r>
    <s v="ID1647"/>
    <x v="782"/>
    <x v="7"/>
    <x v="4"/>
    <s v="N"/>
    <s v="N"/>
    <m/>
    <m/>
  </r>
  <r>
    <s v="ID1648"/>
    <x v="782"/>
    <x v="4"/>
    <x v="1"/>
    <s v="Y"/>
    <s v="Y"/>
    <d v="1899-12-30T00:05:59"/>
    <n v="5"/>
  </r>
  <r>
    <s v="ID1649"/>
    <x v="783"/>
    <x v="4"/>
    <x v="0"/>
    <s v="Y"/>
    <s v="Y"/>
    <d v="1899-12-30T00:04:34"/>
    <n v="4"/>
  </r>
  <r>
    <s v="ID1650"/>
    <x v="783"/>
    <x v="2"/>
    <x v="0"/>
    <s v="Y"/>
    <s v="N"/>
    <d v="1899-12-30T00:06:56"/>
    <n v="5"/>
  </r>
  <r>
    <s v="ID1651"/>
    <x v="784"/>
    <x v="4"/>
    <x v="1"/>
    <s v="Y"/>
    <s v="Y"/>
    <d v="1899-12-30T00:02:13"/>
    <n v="4"/>
  </r>
  <r>
    <s v="ID1652"/>
    <x v="784"/>
    <x v="6"/>
    <x v="3"/>
    <s v="Y"/>
    <s v="N"/>
    <d v="1899-12-30T00:02:38"/>
    <n v="2"/>
  </r>
  <r>
    <s v="ID1653"/>
    <x v="785"/>
    <x v="0"/>
    <x v="4"/>
    <s v="Y"/>
    <s v="Y"/>
    <d v="1899-12-30T00:01:24"/>
    <n v="3"/>
  </r>
  <r>
    <s v="ID1654"/>
    <x v="785"/>
    <x v="2"/>
    <x v="3"/>
    <s v="Y"/>
    <s v="Y"/>
    <d v="1899-12-30T00:06:10"/>
    <n v="3"/>
  </r>
  <r>
    <s v="ID1655"/>
    <x v="786"/>
    <x v="7"/>
    <x v="2"/>
    <s v="Y"/>
    <s v="Y"/>
    <d v="1899-12-30T00:05:51"/>
    <n v="3"/>
  </r>
  <r>
    <s v="ID1656"/>
    <x v="786"/>
    <x v="0"/>
    <x v="0"/>
    <s v="Y"/>
    <s v="Y"/>
    <d v="1899-12-30T00:04:34"/>
    <n v="5"/>
  </r>
  <r>
    <s v="ID1657"/>
    <x v="787"/>
    <x v="7"/>
    <x v="0"/>
    <s v="Y"/>
    <s v="Y"/>
    <d v="1899-12-30T00:02:05"/>
    <n v="4"/>
  </r>
  <r>
    <s v="ID1658"/>
    <x v="787"/>
    <x v="6"/>
    <x v="0"/>
    <s v="N"/>
    <s v="N"/>
    <m/>
    <m/>
  </r>
  <r>
    <s v="ID1659"/>
    <x v="788"/>
    <x v="6"/>
    <x v="3"/>
    <s v="Y"/>
    <s v="Y"/>
    <d v="1899-12-30T00:02:03"/>
    <n v="4"/>
  </r>
  <r>
    <s v="ID1660"/>
    <x v="788"/>
    <x v="3"/>
    <x v="4"/>
    <s v="Y"/>
    <s v="N"/>
    <d v="1899-12-30T00:04:01"/>
    <n v="3"/>
  </r>
  <r>
    <s v="ID1661"/>
    <x v="789"/>
    <x v="4"/>
    <x v="3"/>
    <s v="Y"/>
    <s v="Y"/>
    <d v="1899-12-30T00:01:28"/>
    <n v="3"/>
  </r>
  <r>
    <s v="ID1662"/>
    <x v="789"/>
    <x v="1"/>
    <x v="4"/>
    <s v="Y"/>
    <s v="Y"/>
    <d v="1899-12-30T00:06:58"/>
    <n v="2"/>
  </r>
  <r>
    <s v="ID1663"/>
    <x v="790"/>
    <x v="2"/>
    <x v="2"/>
    <s v="Y"/>
    <s v="Y"/>
    <d v="1899-12-30T00:06:13"/>
    <n v="4"/>
  </r>
  <r>
    <s v="ID1664"/>
    <x v="790"/>
    <x v="1"/>
    <x v="2"/>
    <s v="Y"/>
    <s v="N"/>
    <d v="1899-12-30T00:06:11"/>
    <n v="5"/>
  </r>
  <r>
    <s v="ID1665"/>
    <x v="791"/>
    <x v="7"/>
    <x v="2"/>
    <s v="Y"/>
    <s v="Y"/>
    <d v="1899-12-30T00:04:08"/>
    <n v="1"/>
  </r>
  <r>
    <s v="ID1666"/>
    <x v="791"/>
    <x v="6"/>
    <x v="1"/>
    <s v="Y"/>
    <s v="Y"/>
    <d v="1899-12-30T00:01:54"/>
    <n v="1"/>
  </r>
  <r>
    <s v="ID1667"/>
    <x v="792"/>
    <x v="7"/>
    <x v="4"/>
    <s v="Y"/>
    <s v="Y"/>
    <d v="1899-12-30T00:03:40"/>
    <n v="5"/>
  </r>
  <r>
    <s v="ID1668"/>
    <x v="792"/>
    <x v="1"/>
    <x v="1"/>
    <s v="Y"/>
    <s v="Y"/>
    <d v="1899-12-30T00:02:47"/>
    <n v="5"/>
  </r>
  <r>
    <s v="ID1669"/>
    <x v="793"/>
    <x v="1"/>
    <x v="3"/>
    <s v="Y"/>
    <s v="Y"/>
    <d v="1899-12-30T00:06:12"/>
    <n v="5"/>
  </r>
  <r>
    <s v="ID1670"/>
    <x v="793"/>
    <x v="7"/>
    <x v="1"/>
    <s v="Y"/>
    <s v="N"/>
    <d v="1899-12-30T00:06:50"/>
    <n v="4"/>
  </r>
  <r>
    <s v="ID1671"/>
    <x v="794"/>
    <x v="5"/>
    <x v="1"/>
    <s v="Y"/>
    <s v="N"/>
    <d v="1899-12-30T00:02:16"/>
    <n v="4"/>
  </r>
  <r>
    <s v="ID1672"/>
    <x v="794"/>
    <x v="5"/>
    <x v="2"/>
    <s v="N"/>
    <s v="N"/>
    <m/>
    <m/>
  </r>
  <r>
    <s v="ID1673"/>
    <x v="795"/>
    <x v="2"/>
    <x v="0"/>
    <s v="Y"/>
    <s v="Y"/>
    <d v="1899-12-30T00:03:04"/>
    <n v="4"/>
  </r>
  <r>
    <s v="ID1674"/>
    <x v="795"/>
    <x v="2"/>
    <x v="2"/>
    <s v="N"/>
    <s v="N"/>
    <m/>
    <m/>
  </r>
  <r>
    <s v="ID1675"/>
    <x v="796"/>
    <x v="2"/>
    <x v="2"/>
    <s v="Y"/>
    <s v="N"/>
    <d v="1899-12-30T00:03:36"/>
    <n v="3"/>
  </r>
  <r>
    <s v="ID1676"/>
    <x v="796"/>
    <x v="1"/>
    <x v="1"/>
    <s v="Y"/>
    <s v="Y"/>
    <d v="1899-12-30T00:05:41"/>
    <n v="2"/>
  </r>
  <r>
    <s v="ID1677"/>
    <x v="797"/>
    <x v="5"/>
    <x v="2"/>
    <s v="Y"/>
    <s v="N"/>
    <d v="1899-12-30T00:01:05"/>
    <n v="2"/>
  </r>
  <r>
    <s v="ID1678"/>
    <x v="797"/>
    <x v="3"/>
    <x v="4"/>
    <s v="Y"/>
    <s v="Y"/>
    <d v="1899-12-30T00:04:35"/>
    <n v="3"/>
  </r>
  <r>
    <s v="ID1679"/>
    <x v="798"/>
    <x v="1"/>
    <x v="2"/>
    <s v="Y"/>
    <s v="Y"/>
    <d v="1899-12-30T00:05:57"/>
    <n v="1"/>
  </r>
  <r>
    <s v="ID1680"/>
    <x v="798"/>
    <x v="6"/>
    <x v="0"/>
    <s v="Y"/>
    <s v="Y"/>
    <d v="1899-12-30T00:06:53"/>
    <n v="5"/>
  </r>
  <r>
    <s v="ID1681"/>
    <x v="799"/>
    <x v="5"/>
    <x v="2"/>
    <s v="Y"/>
    <s v="Y"/>
    <d v="1899-12-30T00:01:19"/>
    <n v="2"/>
  </r>
  <r>
    <s v="ID1682"/>
    <x v="799"/>
    <x v="6"/>
    <x v="3"/>
    <s v="Y"/>
    <s v="Y"/>
    <d v="1899-12-30T00:04:48"/>
    <n v="5"/>
  </r>
  <r>
    <s v="ID1683"/>
    <x v="800"/>
    <x v="2"/>
    <x v="3"/>
    <s v="Y"/>
    <s v="Y"/>
    <d v="1899-12-30T00:05:09"/>
    <n v="1"/>
  </r>
  <r>
    <s v="ID1684"/>
    <x v="800"/>
    <x v="0"/>
    <x v="2"/>
    <s v="N"/>
    <s v="N"/>
    <m/>
    <m/>
  </r>
  <r>
    <s v="ID1685"/>
    <x v="801"/>
    <x v="7"/>
    <x v="1"/>
    <s v="Y"/>
    <s v="Y"/>
    <d v="1899-12-30T00:02:35"/>
    <n v="5"/>
  </r>
  <r>
    <s v="ID1686"/>
    <x v="801"/>
    <x v="0"/>
    <x v="0"/>
    <s v="Y"/>
    <s v="Y"/>
    <d v="1899-12-30T00:03:37"/>
    <n v="5"/>
  </r>
  <r>
    <s v="ID1687"/>
    <x v="802"/>
    <x v="7"/>
    <x v="1"/>
    <s v="Y"/>
    <s v="Y"/>
    <d v="1899-12-30T00:04:41"/>
    <n v="3"/>
  </r>
  <r>
    <s v="ID1688"/>
    <x v="802"/>
    <x v="3"/>
    <x v="4"/>
    <s v="Y"/>
    <s v="Y"/>
    <d v="1899-12-30T00:04:18"/>
    <n v="4"/>
  </r>
  <r>
    <s v="ID1689"/>
    <x v="803"/>
    <x v="2"/>
    <x v="3"/>
    <s v="Y"/>
    <s v="N"/>
    <d v="1899-12-30T00:03:41"/>
    <n v="4"/>
  </r>
  <r>
    <s v="ID1690"/>
    <x v="803"/>
    <x v="1"/>
    <x v="3"/>
    <s v="N"/>
    <s v="N"/>
    <m/>
    <m/>
  </r>
  <r>
    <s v="ID1691"/>
    <x v="804"/>
    <x v="1"/>
    <x v="1"/>
    <s v="Y"/>
    <s v="Y"/>
    <d v="1899-12-30T00:00:50"/>
    <n v="3"/>
  </r>
  <r>
    <s v="ID1692"/>
    <x v="804"/>
    <x v="2"/>
    <x v="1"/>
    <s v="Y"/>
    <s v="Y"/>
    <d v="1899-12-30T00:01:27"/>
    <n v="2"/>
  </r>
  <r>
    <s v="ID1693"/>
    <x v="804"/>
    <x v="3"/>
    <x v="0"/>
    <s v="N"/>
    <s v="N"/>
    <m/>
    <m/>
  </r>
  <r>
    <s v="ID1694"/>
    <x v="804"/>
    <x v="2"/>
    <x v="0"/>
    <s v="Y"/>
    <s v="Y"/>
    <d v="1899-12-30T00:04:26"/>
    <n v="3"/>
  </r>
  <r>
    <s v="ID1695"/>
    <x v="805"/>
    <x v="4"/>
    <x v="1"/>
    <s v="N"/>
    <s v="N"/>
    <m/>
    <m/>
  </r>
  <r>
    <s v="ID1696"/>
    <x v="805"/>
    <x v="4"/>
    <x v="0"/>
    <s v="N"/>
    <s v="N"/>
    <m/>
    <m/>
  </r>
  <r>
    <s v="ID1697"/>
    <x v="806"/>
    <x v="7"/>
    <x v="1"/>
    <s v="N"/>
    <s v="N"/>
    <m/>
    <m/>
  </r>
  <r>
    <s v="ID1698"/>
    <x v="806"/>
    <x v="4"/>
    <x v="3"/>
    <s v="Y"/>
    <s v="Y"/>
    <d v="1899-12-30T00:03:17"/>
    <n v="3"/>
  </r>
  <r>
    <s v="ID1699"/>
    <x v="807"/>
    <x v="7"/>
    <x v="4"/>
    <s v="Y"/>
    <s v="Y"/>
    <d v="1899-12-30T00:03:12"/>
    <n v="3"/>
  </r>
  <r>
    <s v="ID1700"/>
    <x v="807"/>
    <x v="1"/>
    <x v="0"/>
    <s v="Y"/>
    <s v="Y"/>
    <d v="1899-12-30T00:03:40"/>
    <n v="1"/>
  </r>
  <r>
    <s v="ID1701"/>
    <x v="808"/>
    <x v="0"/>
    <x v="1"/>
    <s v="Y"/>
    <s v="Y"/>
    <d v="1899-12-30T00:06:33"/>
    <n v="5"/>
  </r>
  <r>
    <s v="ID1702"/>
    <x v="808"/>
    <x v="3"/>
    <x v="4"/>
    <s v="Y"/>
    <s v="Y"/>
    <d v="1899-12-30T00:01:05"/>
    <n v="5"/>
  </r>
  <r>
    <s v="ID1703"/>
    <x v="809"/>
    <x v="0"/>
    <x v="4"/>
    <s v="Y"/>
    <s v="Y"/>
    <d v="1899-12-30T00:03:39"/>
    <n v="2"/>
  </r>
  <r>
    <s v="ID1704"/>
    <x v="809"/>
    <x v="3"/>
    <x v="2"/>
    <s v="Y"/>
    <s v="Y"/>
    <d v="1899-12-30T00:03:22"/>
    <n v="3"/>
  </r>
  <r>
    <s v="ID1705"/>
    <x v="810"/>
    <x v="2"/>
    <x v="0"/>
    <s v="N"/>
    <s v="N"/>
    <m/>
    <m/>
  </r>
  <r>
    <s v="ID1706"/>
    <x v="810"/>
    <x v="4"/>
    <x v="3"/>
    <s v="N"/>
    <s v="N"/>
    <m/>
    <m/>
  </r>
  <r>
    <s v="ID1707"/>
    <x v="811"/>
    <x v="6"/>
    <x v="2"/>
    <s v="N"/>
    <s v="N"/>
    <m/>
    <m/>
  </r>
  <r>
    <s v="ID1708"/>
    <x v="811"/>
    <x v="7"/>
    <x v="4"/>
    <s v="Y"/>
    <s v="Y"/>
    <d v="1899-12-30T00:06:51"/>
    <n v="2"/>
  </r>
  <r>
    <s v="ID1709"/>
    <x v="812"/>
    <x v="2"/>
    <x v="0"/>
    <s v="Y"/>
    <s v="N"/>
    <d v="1899-12-30T00:01:19"/>
    <n v="2"/>
  </r>
  <r>
    <s v="ID1710"/>
    <x v="812"/>
    <x v="1"/>
    <x v="0"/>
    <s v="Y"/>
    <s v="N"/>
    <d v="1899-12-30T00:03:56"/>
    <n v="4"/>
  </r>
  <r>
    <s v="ID1711"/>
    <x v="813"/>
    <x v="2"/>
    <x v="2"/>
    <s v="Y"/>
    <s v="Y"/>
    <d v="1899-12-30T00:02:52"/>
    <n v="3"/>
  </r>
  <r>
    <s v="ID1712"/>
    <x v="813"/>
    <x v="4"/>
    <x v="4"/>
    <s v="Y"/>
    <s v="Y"/>
    <d v="1899-12-30T00:05:07"/>
    <n v="5"/>
  </r>
  <r>
    <s v="ID1713"/>
    <x v="814"/>
    <x v="7"/>
    <x v="2"/>
    <s v="Y"/>
    <s v="N"/>
    <d v="1899-12-30T00:06:22"/>
    <n v="5"/>
  </r>
  <r>
    <s v="ID1714"/>
    <x v="814"/>
    <x v="1"/>
    <x v="2"/>
    <s v="Y"/>
    <s v="Y"/>
    <d v="1899-12-30T00:05:42"/>
    <n v="4"/>
  </r>
  <r>
    <s v="ID1715"/>
    <x v="815"/>
    <x v="3"/>
    <x v="2"/>
    <s v="Y"/>
    <s v="Y"/>
    <d v="1899-12-30T00:03:12"/>
    <n v="3"/>
  </r>
  <r>
    <s v="ID1716"/>
    <x v="815"/>
    <x v="5"/>
    <x v="0"/>
    <s v="Y"/>
    <s v="Y"/>
    <d v="1899-12-30T00:02:42"/>
    <n v="4"/>
  </r>
  <r>
    <s v="ID1717"/>
    <x v="816"/>
    <x v="1"/>
    <x v="1"/>
    <s v="Y"/>
    <s v="Y"/>
    <d v="1899-12-30T00:00:59"/>
    <n v="5"/>
  </r>
  <r>
    <s v="ID1718"/>
    <x v="816"/>
    <x v="2"/>
    <x v="0"/>
    <s v="Y"/>
    <s v="Y"/>
    <d v="1899-12-30T00:06:40"/>
    <n v="3"/>
  </r>
  <r>
    <s v="ID1719"/>
    <x v="817"/>
    <x v="0"/>
    <x v="0"/>
    <s v="Y"/>
    <s v="Y"/>
    <d v="1899-12-30T00:06:00"/>
    <n v="1"/>
  </r>
  <r>
    <s v="ID1720"/>
    <x v="817"/>
    <x v="3"/>
    <x v="4"/>
    <s v="N"/>
    <s v="N"/>
    <m/>
    <m/>
  </r>
  <r>
    <s v="ID1721"/>
    <x v="818"/>
    <x v="0"/>
    <x v="2"/>
    <s v="Y"/>
    <s v="N"/>
    <d v="1899-12-30T00:00:58"/>
    <n v="1"/>
  </r>
  <r>
    <s v="ID1722"/>
    <x v="818"/>
    <x v="1"/>
    <x v="4"/>
    <s v="Y"/>
    <s v="Y"/>
    <d v="1899-12-30T00:05:36"/>
    <n v="5"/>
  </r>
  <r>
    <s v="ID1723"/>
    <x v="819"/>
    <x v="2"/>
    <x v="0"/>
    <s v="Y"/>
    <s v="Y"/>
    <d v="1899-12-30T00:03:10"/>
    <n v="1"/>
  </r>
  <r>
    <s v="ID1724"/>
    <x v="819"/>
    <x v="5"/>
    <x v="2"/>
    <s v="Y"/>
    <s v="Y"/>
    <d v="1899-12-30T00:05:43"/>
    <n v="2"/>
  </r>
  <r>
    <s v="ID1725"/>
    <x v="820"/>
    <x v="4"/>
    <x v="2"/>
    <s v="N"/>
    <s v="N"/>
    <m/>
    <m/>
  </r>
  <r>
    <s v="ID1726"/>
    <x v="820"/>
    <x v="3"/>
    <x v="0"/>
    <s v="N"/>
    <s v="N"/>
    <m/>
    <m/>
  </r>
  <r>
    <s v="ID1727"/>
    <x v="821"/>
    <x v="5"/>
    <x v="3"/>
    <s v="N"/>
    <s v="N"/>
    <m/>
    <m/>
  </r>
  <r>
    <s v="ID1728"/>
    <x v="821"/>
    <x v="5"/>
    <x v="0"/>
    <s v="Y"/>
    <s v="Y"/>
    <d v="1899-12-30T00:01:11"/>
    <n v="1"/>
  </r>
  <r>
    <s v="ID1729"/>
    <x v="822"/>
    <x v="7"/>
    <x v="2"/>
    <s v="Y"/>
    <s v="Y"/>
    <d v="1899-12-30T00:01:21"/>
    <n v="5"/>
  </r>
  <r>
    <s v="ID1730"/>
    <x v="822"/>
    <x v="5"/>
    <x v="1"/>
    <s v="Y"/>
    <s v="Y"/>
    <d v="1899-12-30T00:01:40"/>
    <n v="5"/>
  </r>
  <r>
    <s v="ID1731"/>
    <x v="823"/>
    <x v="7"/>
    <x v="0"/>
    <s v="N"/>
    <s v="N"/>
    <m/>
    <m/>
  </r>
  <r>
    <s v="ID1732"/>
    <x v="823"/>
    <x v="0"/>
    <x v="2"/>
    <s v="Y"/>
    <s v="Y"/>
    <d v="1899-12-30T00:03:48"/>
    <n v="4"/>
  </r>
  <r>
    <s v="ID1733"/>
    <x v="824"/>
    <x v="3"/>
    <x v="2"/>
    <s v="Y"/>
    <s v="Y"/>
    <d v="1899-12-30T00:03:48"/>
    <n v="3"/>
  </r>
  <r>
    <s v="ID1734"/>
    <x v="824"/>
    <x v="7"/>
    <x v="1"/>
    <s v="Y"/>
    <s v="Y"/>
    <d v="1899-12-30T00:06:43"/>
    <n v="3"/>
  </r>
  <r>
    <s v="ID1735"/>
    <x v="824"/>
    <x v="4"/>
    <x v="1"/>
    <s v="Y"/>
    <s v="Y"/>
    <d v="1899-12-30T00:03:14"/>
    <n v="1"/>
  </r>
  <r>
    <s v="ID1736"/>
    <x v="824"/>
    <x v="2"/>
    <x v="0"/>
    <s v="Y"/>
    <s v="Y"/>
    <d v="1899-12-30T00:02:39"/>
    <n v="5"/>
  </r>
  <r>
    <s v="ID1737"/>
    <x v="825"/>
    <x v="0"/>
    <x v="2"/>
    <s v="Y"/>
    <s v="Y"/>
    <d v="1899-12-30T00:06:57"/>
    <n v="4"/>
  </r>
  <r>
    <s v="ID1738"/>
    <x v="825"/>
    <x v="7"/>
    <x v="1"/>
    <s v="Y"/>
    <s v="Y"/>
    <d v="1899-12-30T00:06:29"/>
    <n v="5"/>
  </r>
  <r>
    <s v="ID1739"/>
    <x v="826"/>
    <x v="2"/>
    <x v="2"/>
    <s v="Y"/>
    <s v="N"/>
    <d v="1899-12-30T00:03:49"/>
    <n v="5"/>
  </r>
  <r>
    <s v="ID1740"/>
    <x v="826"/>
    <x v="4"/>
    <x v="4"/>
    <s v="N"/>
    <s v="N"/>
    <m/>
    <m/>
  </r>
  <r>
    <s v="ID1741"/>
    <x v="827"/>
    <x v="7"/>
    <x v="1"/>
    <s v="Y"/>
    <s v="Y"/>
    <d v="1899-12-30T00:06:11"/>
    <n v="4"/>
  </r>
  <r>
    <s v="ID1742"/>
    <x v="827"/>
    <x v="7"/>
    <x v="2"/>
    <s v="Y"/>
    <s v="Y"/>
    <d v="1899-12-30T00:03:31"/>
    <n v="1"/>
  </r>
  <r>
    <s v="ID1743"/>
    <x v="828"/>
    <x v="2"/>
    <x v="3"/>
    <s v="Y"/>
    <s v="Y"/>
    <d v="1899-12-30T00:06:18"/>
    <n v="2"/>
  </r>
  <r>
    <s v="ID1744"/>
    <x v="828"/>
    <x v="6"/>
    <x v="0"/>
    <s v="N"/>
    <s v="N"/>
    <m/>
    <m/>
  </r>
  <r>
    <s v="ID1745"/>
    <x v="829"/>
    <x v="4"/>
    <x v="2"/>
    <s v="Y"/>
    <s v="Y"/>
    <d v="1899-12-30T00:06:42"/>
    <n v="5"/>
  </r>
  <r>
    <s v="ID1746"/>
    <x v="829"/>
    <x v="4"/>
    <x v="2"/>
    <s v="Y"/>
    <s v="Y"/>
    <d v="1899-12-30T00:06:16"/>
    <n v="1"/>
  </r>
  <r>
    <s v="ID1747"/>
    <x v="829"/>
    <x v="1"/>
    <x v="2"/>
    <s v="Y"/>
    <s v="Y"/>
    <d v="1899-12-30T00:02:27"/>
    <n v="4"/>
  </r>
  <r>
    <s v="ID1748"/>
    <x v="829"/>
    <x v="1"/>
    <x v="4"/>
    <s v="Y"/>
    <s v="Y"/>
    <d v="1899-12-30T00:05:25"/>
    <n v="3"/>
  </r>
  <r>
    <s v="ID1749"/>
    <x v="829"/>
    <x v="4"/>
    <x v="1"/>
    <s v="N"/>
    <s v="N"/>
    <m/>
    <m/>
  </r>
  <r>
    <s v="ID1750"/>
    <x v="829"/>
    <x v="2"/>
    <x v="2"/>
    <s v="Y"/>
    <s v="Y"/>
    <d v="1899-12-30T00:00:33"/>
    <n v="3"/>
  </r>
  <r>
    <s v="ID1751"/>
    <x v="830"/>
    <x v="5"/>
    <x v="2"/>
    <s v="Y"/>
    <s v="Y"/>
    <d v="1899-12-30T00:05:46"/>
    <n v="4"/>
  </r>
  <r>
    <s v="ID1752"/>
    <x v="830"/>
    <x v="6"/>
    <x v="4"/>
    <s v="Y"/>
    <s v="Y"/>
    <d v="1899-12-30T00:01:26"/>
    <n v="3"/>
  </r>
  <r>
    <s v="ID1753"/>
    <x v="831"/>
    <x v="0"/>
    <x v="1"/>
    <s v="Y"/>
    <s v="Y"/>
    <d v="1899-12-30T00:02:32"/>
    <n v="1"/>
  </r>
  <r>
    <s v="ID1754"/>
    <x v="831"/>
    <x v="0"/>
    <x v="4"/>
    <s v="Y"/>
    <s v="Y"/>
    <d v="1899-12-30T00:02:19"/>
    <n v="4"/>
  </r>
  <r>
    <s v="ID1755"/>
    <x v="832"/>
    <x v="7"/>
    <x v="1"/>
    <s v="Y"/>
    <s v="Y"/>
    <d v="1899-12-30T00:04:51"/>
    <n v="1"/>
  </r>
  <r>
    <s v="ID1756"/>
    <x v="832"/>
    <x v="0"/>
    <x v="4"/>
    <s v="Y"/>
    <s v="Y"/>
    <d v="1899-12-30T00:02:28"/>
    <n v="3"/>
  </r>
  <r>
    <s v="ID1757"/>
    <x v="833"/>
    <x v="4"/>
    <x v="4"/>
    <s v="N"/>
    <s v="N"/>
    <m/>
    <m/>
  </r>
  <r>
    <s v="ID1758"/>
    <x v="833"/>
    <x v="7"/>
    <x v="0"/>
    <s v="Y"/>
    <s v="Y"/>
    <d v="1899-12-30T00:01:19"/>
    <n v="4"/>
  </r>
  <r>
    <s v="ID1759"/>
    <x v="834"/>
    <x v="4"/>
    <x v="3"/>
    <s v="Y"/>
    <s v="Y"/>
    <d v="1899-12-30T00:00:31"/>
    <n v="2"/>
  </r>
  <r>
    <s v="ID1760"/>
    <x v="834"/>
    <x v="6"/>
    <x v="3"/>
    <s v="N"/>
    <s v="N"/>
    <m/>
    <m/>
  </r>
  <r>
    <s v="ID1761"/>
    <x v="835"/>
    <x v="2"/>
    <x v="0"/>
    <s v="Y"/>
    <s v="Y"/>
    <d v="1899-12-30T00:06:14"/>
    <n v="4"/>
  </r>
  <r>
    <s v="ID1762"/>
    <x v="835"/>
    <x v="1"/>
    <x v="0"/>
    <s v="Y"/>
    <s v="Y"/>
    <d v="1899-12-30T00:03:26"/>
    <n v="2"/>
  </r>
  <r>
    <s v="ID1763"/>
    <x v="835"/>
    <x v="2"/>
    <x v="4"/>
    <s v="Y"/>
    <s v="Y"/>
    <d v="1899-12-30T00:03:57"/>
    <n v="5"/>
  </r>
  <r>
    <s v="ID1764"/>
    <x v="835"/>
    <x v="7"/>
    <x v="4"/>
    <s v="Y"/>
    <s v="Y"/>
    <d v="1899-12-30T00:06:01"/>
    <n v="3"/>
  </r>
  <r>
    <s v="ID1765"/>
    <x v="836"/>
    <x v="3"/>
    <x v="4"/>
    <s v="Y"/>
    <s v="Y"/>
    <d v="1899-12-30T00:05:01"/>
    <n v="3"/>
  </r>
  <r>
    <s v="ID1766"/>
    <x v="836"/>
    <x v="1"/>
    <x v="0"/>
    <s v="Y"/>
    <s v="Y"/>
    <d v="1899-12-30T00:01:58"/>
    <n v="3"/>
  </r>
  <r>
    <s v="ID1767"/>
    <x v="837"/>
    <x v="1"/>
    <x v="0"/>
    <s v="Y"/>
    <s v="Y"/>
    <d v="1899-12-30T00:04:42"/>
    <n v="5"/>
  </r>
  <r>
    <s v="ID1768"/>
    <x v="837"/>
    <x v="7"/>
    <x v="4"/>
    <s v="N"/>
    <s v="N"/>
    <m/>
    <m/>
  </r>
  <r>
    <s v="ID1769"/>
    <x v="838"/>
    <x v="7"/>
    <x v="3"/>
    <s v="N"/>
    <s v="N"/>
    <m/>
    <m/>
  </r>
  <r>
    <s v="ID1770"/>
    <x v="838"/>
    <x v="0"/>
    <x v="2"/>
    <s v="Y"/>
    <s v="Y"/>
    <d v="1899-12-30T00:01:03"/>
    <n v="4"/>
  </r>
  <r>
    <s v="ID1771"/>
    <x v="839"/>
    <x v="4"/>
    <x v="3"/>
    <s v="Y"/>
    <s v="Y"/>
    <d v="1899-12-30T00:02:59"/>
    <n v="3"/>
  </r>
  <r>
    <s v="ID1772"/>
    <x v="839"/>
    <x v="3"/>
    <x v="1"/>
    <s v="Y"/>
    <s v="Y"/>
    <d v="1899-12-30T00:06:01"/>
    <n v="2"/>
  </r>
  <r>
    <m/>
    <x v="840"/>
    <x v="8"/>
    <x v="5"/>
    <m/>
    <m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772">
  <r>
    <x v="0"/>
    <x v="0"/>
    <x v="0"/>
    <x v="0"/>
    <x v="0"/>
    <x v="0"/>
    <x v="0"/>
    <x v="0"/>
  </r>
  <r>
    <x v="1"/>
    <x v="0"/>
    <x v="1"/>
    <x v="1"/>
    <x v="0"/>
    <x v="1"/>
    <x v="1"/>
    <x v="0"/>
  </r>
  <r>
    <x v="2"/>
    <x v="1"/>
    <x v="2"/>
    <x v="0"/>
    <x v="0"/>
    <x v="0"/>
    <x v="2"/>
    <x v="0"/>
  </r>
  <r>
    <x v="3"/>
    <x v="1"/>
    <x v="3"/>
    <x v="0"/>
    <x v="0"/>
    <x v="0"/>
    <x v="3"/>
    <x v="1"/>
  </r>
  <r>
    <x v="4"/>
    <x v="2"/>
    <x v="1"/>
    <x v="2"/>
    <x v="0"/>
    <x v="0"/>
    <x v="4"/>
    <x v="0"/>
  </r>
  <r>
    <x v="5"/>
    <x v="2"/>
    <x v="2"/>
    <x v="1"/>
    <x v="1"/>
    <x v="1"/>
    <x v="5"/>
    <x v="2"/>
  </r>
  <r>
    <x v="6"/>
    <x v="3"/>
    <x v="0"/>
    <x v="2"/>
    <x v="0"/>
    <x v="0"/>
    <x v="6"/>
    <x v="1"/>
  </r>
  <r>
    <x v="7"/>
    <x v="3"/>
    <x v="0"/>
    <x v="2"/>
    <x v="0"/>
    <x v="0"/>
    <x v="7"/>
    <x v="3"/>
  </r>
  <r>
    <x v="8"/>
    <x v="4"/>
    <x v="3"/>
    <x v="3"/>
    <x v="0"/>
    <x v="0"/>
    <x v="8"/>
    <x v="3"/>
  </r>
  <r>
    <x v="9"/>
    <x v="4"/>
    <x v="4"/>
    <x v="4"/>
    <x v="0"/>
    <x v="0"/>
    <x v="9"/>
    <x v="0"/>
  </r>
  <r>
    <x v="10"/>
    <x v="5"/>
    <x v="5"/>
    <x v="2"/>
    <x v="1"/>
    <x v="1"/>
    <x v="5"/>
    <x v="2"/>
  </r>
  <r>
    <x v="11"/>
    <x v="5"/>
    <x v="3"/>
    <x v="2"/>
    <x v="0"/>
    <x v="0"/>
    <x v="10"/>
    <x v="3"/>
  </r>
  <r>
    <x v="12"/>
    <x v="6"/>
    <x v="5"/>
    <x v="2"/>
    <x v="0"/>
    <x v="0"/>
    <x v="11"/>
    <x v="0"/>
  </r>
  <r>
    <x v="13"/>
    <x v="6"/>
    <x v="6"/>
    <x v="0"/>
    <x v="0"/>
    <x v="0"/>
    <x v="12"/>
    <x v="0"/>
  </r>
  <r>
    <x v="14"/>
    <x v="7"/>
    <x v="1"/>
    <x v="3"/>
    <x v="0"/>
    <x v="0"/>
    <x v="13"/>
    <x v="3"/>
  </r>
  <r>
    <x v="15"/>
    <x v="7"/>
    <x v="1"/>
    <x v="3"/>
    <x v="0"/>
    <x v="0"/>
    <x v="14"/>
    <x v="1"/>
  </r>
  <r>
    <x v="16"/>
    <x v="8"/>
    <x v="3"/>
    <x v="1"/>
    <x v="0"/>
    <x v="0"/>
    <x v="15"/>
    <x v="4"/>
  </r>
  <r>
    <x v="17"/>
    <x v="8"/>
    <x v="1"/>
    <x v="3"/>
    <x v="1"/>
    <x v="1"/>
    <x v="5"/>
    <x v="2"/>
  </r>
  <r>
    <x v="18"/>
    <x v="9"/>
    <x v="4"/>
    <x v="4"/>
    <x v="1"/>
    <x v="1"/>
    <x v="5"/>
    <x v="2"/>
  </r>
  <r>
    <x v="19"/>
    <x v="9"/>
    <x v="4"/>
    <x v="0"/>
    <x v="0"/>
    <x v="0"/>
    <x v="16"/>
    <x v="0"/>
  </r>
  <r>
    <x v="20"/>
    <x v="10"/>
    <x v="4"/>
    <x v="1"/>
    <x v="0"/>
    <x v="0"/>
    <x v="17"/>
    <x v="4"/>
  </r>
  <r>
    <x v="21"/>
    <x v="10"/>
    <x v="7"/>
    <x v="3"/>
    <x v="0"/>
    <x v="0"/>
    <x v="18"/>
    <x v="4"/>
  </r>
  <r>
    <x v="22"/>
    <x v="10"/>
    <x v="6"/>
    <x v="1"/>
    <x v="1"/>
    <x v="1"/>
    <x v="5"/>
    <x v="2"/>
  </r>
  <r>
    <x v="23"/>
    <x v="10"/>
    <x v="5"/>
    <x v="1"/>
    <x v="0"/>
    <x v="0"/>
    <x v="19"/>
    <x v="1"/>
  </r>
  <r>
    <x v="24"/>
    <x v="11"/>
    <x v="0"/>
    <x v="4"/>
    <x v="0"/>
    <x v="0"/>
    <x v="20"/>
    <x v="0"/>
  </r>
  <r>
    <x v="25"/>
    <x v="11"/>
    <x v="7"/>
    <x v="2"/>
    <x v="1"/>
    <x v="1"/>
    <x v="5"/>
    <x v="2"/>
  </r>
  <r>
    <x v="26"/>
    <x v="12"/>
    <x v="5"/>
    <x v="4"/>
    <x v="0"/>
    <x v="0"/>
    <x v="21"/>
    <x v="0"/>
  </r>
  <r>
    <x v="27"/>
    <x v="12"/>
    <x v="6"/>
    <x v="0"/>
    <x v="0"/>
    <x v="0"/>
    <x v="22"/>
    <x v="3"/>
  </r>
  <r>
    <x v="28"/>
    <x v="12"/>
    <x v="5"/>
    <x v="1"/>
    <x v="0"/>
    <x v="0"/>
    <x v="23"/>
    <x v="3"/>
  </r>
  <r>
    <x v="29"/>
    <x v="12"/>
    <x v="2"/>
    <x v="4"/>
    <x v="0"/>
    <x v="0"/>
    <x v="24"/>
    <x v="0"/>
  </r>
  <r>
    <x v="30"/>
    <x v="13"/>
    <x v="5"/>
    <x v="3"/>
    <x v="0"/>
    <x v="0"/>
    <x v="25"/>
    <x v="0"/>
  </r>
  <r>
    <x v="31"/>
    <x v="13"/>
    <x v="5"/>
    <x v="4"/>
    <x v="0"/>
    <x v="0"/>
    <x v="26"/>
    <x v="3"/>
  </r>
  <r>
    <x v="32"/>
    <x v="14"/>
    <x v="0"/>
    <x v="1"/>
    <x v="0"/>
    <x v="0"/>
    <x v="27"/>
    <x v="0"/>
  </r>
  <r>
    <x v="33"/>
    <x v="14"/>
    <x v="4"/>
    <x v="2"/>
    <x v="0"/>
    <x v="1"/>
    <x v="28"/>
    <x v="1"/>
  </r>
  <r>
    <x v="34"/>
    <x v="15"/>
    <x v="1"/>
    <x v="4"/>
    <x v="0"/>
    <x v="0"/>
    <x v="29"/>
    <x v="4"/>
  </r>
  <r>
    <x v="35"/>
    <x v="15"/>
    <x v="0"/>
    <x v="4"/>
    <x v="1"/>
    <x v="1"/>
    <x v="5"/>
    <x v="2"/>
  </r>
  <r>
    <x v="36"/>
    <x v="15"/>
    <x v="6"/>
    <x v="1"/>
    <x v="0"/>
    <x v="1"/>
    <x v="30"/>
    <x v="1"/>
  </r>
  <r>
    <x v="37"/>
    <x v="15"/>
    <x v="5"/>
    <x v="1"/>
    <x v="0"/>
    <x v="0"/>
    <x v="31"/>
    <x v="0"/>
  </r>
  <r>
    <x v="38"/>
    <x v="16"/>
    <x v="2"/>
    <x v="0"/>
    <x v="0"/>
    <x v="0"/>
    <x v="32"/>
    <x v="5"/>
  </r>
  <r>
    <x v="39"/>
    <x v="16"/>
    <x v="3"/>
    <x v="1"/>
    <x v="0"/>
    <x v="0"/>
    <x v="33"/>
    <x v="0"/>
  </r>
  <r>
    <x v="40"/>
    <x v="17"/>
    <x v="4"/>
    <x v="1"/>
    <x v="0"/>
    <x v="0"/>
    <x v="23"/>
    <x v="4"/>
  </r>
  <r>
    <x v="41"/>
    <x v="17"/>
    <x v="3"/>
    <x v="0"/>
    <x v="0"/>
    <x v="0"/>
    <x v="34"/>
    <x v="4"/>
  </r>
  <r>
    <x v="42"/>
    <x v="17"/>
    <x v="0"/>
    <x v="1"/>
    <x v="0"/>
    <x v="0"/>
    <x v="35"/>
    <x v="0"/>
  </r>
  <r>
    <x v="43"/>
    <x v="17"/>
    <x v="1"/>
    <x v="2"/>
    <x v="0"/>
    <x v="0"/>
    <x v="36"/>
    <x v="4"/>
  </r>
  <r>
    <x v="44"/>
    <x v="18"/>
    <x v="0"/>
    <x v="3"/>
    <x v="0"/>
    <x v="0"/>
    <x v="37"/>
    <x v="4"/>
  </r>
  <r>
    <x v="45"/>
    <x v="18"/>
    <x v="4"/>
    <x v="0"/>
    <x v="1"/>
    <x v="1"/>
    <x v="5"/>
    <x v="2"/>
  </r>
  <r>
    <x v="46"/>
    <x v="19"/>
    <x v="7"/>
    <x v="3"/>
    <x v="0"/>
    <x v="0"/>
    <x v="38"/>
    <x v="0"/>
  </r>
  <r>
    <x v="47"/>
    <x v="19"/>
    <x v="6"/>
    <x v="0"/>
    <x v="1"/>
    <x v="1"/>
    <x v="5"/>
    <x v="2"/>
  </r>
  <r>
    <x v="48"/>
    <x v="20"/>
    <x v="5"/>
    <x v="1"/>
    <x v="0"/>
    <x v="0"/>
    <x v="39"/>
    <x v="4"/>
  </r>
  <r>
    <x v="49"/>
    <x v="20"/>
    <x v="7"/>
    <x v="1"/>
    <x v="1"/>
    <x v="1"/>
    <x v="5"/>
    <x v="2"/>
  </r>
  <r>
    <x v="50"/>
    <x v="21"/>
    <x v="6"/>
    <x v="0"/>
    <x v="1"/>
    <x v="1"/>
    <x v="5"/>
    <x v="2"/>
  </r>
  <r>
    <x v="51"/>
    <x v="21"/>
    <x v="4"/>
    <x v="3"/>
    <x v="1"/>
    <x v="1"/>
    <x v="5"/>
    <x v="2"/>
  </r>
  <r>
    <x v="52"/>
    <x v="22"/>
    <x v="2"/>
    <x v="2"/>
    <x v="0"/>
    <x v="0"/>
    <x v="40"/>
    <x v="4"/>
  </r>
  <r>
    <x v="53"/>
    <x v="22"/>
    <x v="7"/>
    <x v="2"/>
    <x v="0"/>
    <x v="0"/>
    <x v="41"/>
    <x v="4"/>
  </r>
  <r>
    <x v="54"/>
    <x v="23"/>
    <x v="1"/>
    <x v="4"/>
    <x v="0"/>
    <x v="0"/>
    <x v="42"/>
    <x v="0"/>
  </r>
  <r>
    <x v="55"/>
    <x v="23"/>
    <x v="7"/>
    <x v="4"/>
    <x v="0"/>
    <x v="0"/>
    <x v="43"/>
    <x v="3"/>
  </r>
  <r>
    <x v="56"/>
    <x v="24"/>
    <x v="4"/>
    <x v="1"/>
    <x v="0"/>
    <x v="0"/>
    <x v="44"/>
    <x v="1"/>
  </r>
  <r>
    <x v="57"/>
    <x v="24"/>
    <x v="2"/>
    <x v="3"/>
    <x v="0"/>
    <x v="0"/>
    <x v="45"/>
    <x v="4"/>
  </r>
  <r>
    <x v="58"/>
    <x v="25"/>
    <x v="7"/>
    <x v="1"/>
    <x v="0"/>
    <x v="0"/>
    <x v="46"/>
    <x v="4"/>
  </r>
  <r>
    <x v="59"/>
    <x v="25"/>
    <x v="7"/>
    <x v="0"/>
    <x v="0"/>
    <x v="0"/>
    <x v="47"/>
    <x v="0"/>
  </r>
  <r>
    <x v="60"/>
    <x v="26"/>
    <x v="0"/>
    <x v="4"/>
    <x v="0"/>
    <x v="0"/>
    <x v="48"/>
    <x v="0"/>
  </r>
  <r>
    <x v="61"/>
    <x v="26"/>
    <x v="5"/>
    <x v="1"/>
    <x v="1"/>
    <x v="1"/>
    <x v="5"/>
    <x v="2"/>
  </r>
  <r>
    <x v="62"/>
    <x v="27"/>
    <x v="7"/>
    <x v="4"/>
    <x v="0"/>
    <x v="0"/>
    <x v="49"/>
    <x v="5"/>
  </r>
  <r>
    <x v="63"/>
    <x v="27"/>
    <x v="2"/>
    <x v="4"/>
    <x v="0"/>
    <x v="0"/>
    <x v="50"/>
    <x v="0"/>
  </r>
  <r>
    <x v="64"/>
    <x v="28"/>
    <x v="4"/>
    <x v="0"/>
    <x v="0"/>
    <x v="0"/>
    <x v="51"/>
    <x v="1"/>
  </r>
  <r>
    <x v="65"/>
    <x v="28"/>
    <x v="0"/>
    <x v="1"/>
    <x v="0"/>
    <x v="1"/>
    <x v="52"/>
    <x v="3"/>
  </r>
  <r>
    <x v="66"/>
    <x v="29"/>
    <x v="4"/>
    <x v="0"/>
    <x v="0"/>
    <x v="0"/>
    <x v="53"/>
    <x v="4"/>
  </r>
  <r>
    <x v="67"/>
    <x v="29"/>
    <x v="4"/>
    <x v="0"/>
    <x v="0"/>
    <x v="0"/>
    <x v="54"/>
    <x v="4"/>
  </r>
  <r>
    <x v="68"/>
    <x v="30"/>
    <x v="0"/>
    <x v="0"/>
    <x v="0"/>
    <x v="0"/>
    <x v="55"/>
    <x v="3"/>
  </r>
  <r>
    <x v="69"/>
    <x v="30"/>
    <x v="0"/>
    <x v="3"/>
    <x v="1"/>
    <x v="1"/>
    <x v="5"/>
    <x v="2"/>
  </r>
  <r>
    <x v="70"/>
    <x v="31"/>
    <x v="5"/>
    <x v="1"/>
    <x v="0"/>
    <x v="0"/>
    <x v="2"/>
    <x v="3"/>
  </r>
  <r>
    <x v="71"/>
    <x v="31"/>
    <x v="2"/>
    <x v="3"/>
    <x v="0"/>
    <x v="0"/>
    <x v="56"/>
    <x v="4"/>
  </r>
  <r>
    <x v="72"/>
    <x v="32"/>
    <x v="3"/>
    <x v="2"/>
    <x v="0"/>
    <x v="1"/>
    <x v="57"/>
    <x v="4"/>
  </r>
  <r>
    <x v="73"/>
    <x v="32"/>
    <x v="1"/>
    <x v="0"/>
    <x v="0"/>
    <x v="0"/>
    <x v="58"/>
    <x v="5"/>
  </r>
  <r>
    <x v="74"/>
    <x v="33"/>
    <x v="2"/>
    <x v="1"/>
    <x v="0"/>
    <x v="1"/>
    <x v="59"/>
    <x v="0"/>
  </r>
  <r>
    <x v="75"/>
    <x v="33"/>
    <x v="0"/>
    <x v="3"/>
    <x v="1"/>
    <x v="1"/>
    <x v="5"/>
    <x v="2"/>
  </r>
  <r>
    <x v="76"/>
    <x v="34"/>
    <x v="6"/>
    <x v="1"/>
    <x v="0"/>
    <x v="0"/>
    <x v="8"/>
    <x v="1"/>
  </r>
  <r>
    <x v="77"/>
    <x v="34"/>
    <x v="7"/>
    <x v="0"/>
    <x v="0"/>
    <x v="0"/>
    <x v="60"/>
    <x v="1"/>
  </r>
  <r>
    <x v="78"/>
    <x v="35"/>
    <x v="1"/>
    <x v="0"/>
    <x v="0"/>
    <x v="0"/>
    <x v="61"/>
    <x v="0"/>
  </r>
  <r>
    <x v="79"/>
    <x v="35"/>
    <x v="7"/>
    <x v="3"/>
    <x v="0"/>
    <x v="0"/>
    <x v="62"/>
    <x v="4"/>
  </r>
  <r>
    <x v="80"/>
    <x v="36"/>
    <x v="0"/>
    <x v="3"/>
    <x v="0"/>
    <x v="0"/>
    <x v="63"/>
    <x v="3"/>
  </r>
  <r>
    <x v="81"/>
    <x v="36"/>
    <x v="3"/>
    <x v="2"/>
    <x v="0"/>
    <x v="0"/>
    <x v="64"/>
    <x v="3"/>
  </r>
  <r>
    <x v="82"/>
    <x v="37"/>
    <x v="2"/>
    <x v="3"/>
    <x v="0"/>
    <x v="0"/>
    <x v="65"/>
    <x v="0"/>
  </r>
  <r>
    <x v="83"/>
    <x v="37"/>
    <x v="7"/>
    <x v="0"/>
    <x v="0"/>
    <x v="0"/>
    <x v="66"/>
    <x v="3"/>
  </r>
  <r>
    <x v="84"/>
    <x v="38"/>
    <x v="1"/>
    <x v="1"/>
    <x v="0"/>
    <x v="0"/>
    <x v="67"/>
    <x v="4"/>
  </r>
  <r>
    <x v="85"/>
    <x v="38"/>
    <x v="6"/>
    <x v="1"/>
    <x v="0"/>
    <x v="0"/>
    <x v="68"/>
    <x v="0"/>
  </r>
  <r>
    <x v="86"/>
    <x v="39"/>
    <x v="4"/>
    <x v="2"/>
    <x v="1"/>
    <x v="1"/>
    <x v="5"/>
    <x v="2"/>
  </r>
  <r>
    <x v="87"/>
    <x v="39"/>
    <x v="6"/>
    <x v="3"/>
    <x v="0"/>
    <x v="1"/>
    <x v="69"/>
    <x v="3"/>
  </r>
  <r>
    <x v="88"/>
    <x v="40"/>
    <x v="5"/>
    <x v="1"/>
    <x v="0"/>
    <x v="0"/>
    <x v="70"/>
    <x v="3"/>
  </r>
  <r>
    <x v="89"/>
    <x v="40"/>
    <x v="7"/>
    <x v="4"/>
    <x v="1"/>
    <x v="1"/>
    <x v="5"/>
    <x v="2"/>
  </r>
  <r>
    <x v="90"/>
    <x v="41"/>
    <x v="4"/>
    <x v="0"/>
    <x v="0"/>
    <x v="0"/>
    <x v="71"/>
    <x v="5"/>
  </r>
  <r>
    <x v="91"/>
    <x v="41"/>
    <x v="2"/>
    <x v="1"/>
    <x v="0"/>
    <x v="0"/>
    <x v="72"/>
    <x v="0"/>
  </r>
  <r>
    <x v="92"/>
    <x v="42"/>
    <x v="4"/>
    <x v="1"/>
    <x v="0"/>
    <x v="0"/>
    <x v="44"/>
    <x v="0"/>
  </r>
  <r>
    <x v="93"/>
    <x v="42"/>
    <x v="1"/>
    <x v="1"/>
    <x v="0"/>
    <x v="0"/>
    <x v="73"/>
    <x v="0"/>
  </r>
  <r>
    <x v="94"/>
    <x v="43"/>
    <x v="0"/>
    <x v="4"/>
    <x v="0"/>
    <x v="0"/>
    <x v="74"/>
    <x v="0"/>
  </r>
  <r>
    <x v="95"/>
    <x v="43"/>
    <x v="2"/>
    <x v="2"/>
    <x v="0"/>
    <x v="0"/>
    <x v="75"/>
    <x v="1"/>
  </r>
  <r>
    <x v="96"/>
    <x v="44"/>
    <x v="3"/>
    <x v="0"/>
    <x v="0"/>
    <x v="0"/>
    <x v="76"/>
    <x v="3"/>
  </r>
  <r>
    <x v="97"/>
    <x v="44"/>
    <x v="6"/>
    <x v="4"/>
    <x v="1"/>
    <x v="1"/>
    <x v="5"/>
    <x v="2"/>
  </r>
  <r>
    <x v="98"/>
    <x v="44"/>
    <x v="7"/>
    <x v="0"/>
    <x v="0"/>
    <x v="0"/>
    <x v="77"/>
    <x v="0"/>
  </r>
  <r>
    <x v="99"/>
    <x v="44"/>
    <x v="0"/>
    <x v="1"/>
    <x v="0"/>
    <x v="0"/>
    <x v="78"/>
    <x v="5"/>
  </r>
  <r>
    <x v="100"/>
    <x v="45"/>
    <x v="1"/>
    <x v="1"/>
    <x v="1"/>
    <x v="1"/>
    <x v="5"/>
    <x v="2"/>
  </r>
  <r>
    <x v="101"/>
    <x v="45"/>
    <x v="6"/>
    <x v="1"/>
    <x v="0"/>
    <x v="1"/>
    <x v="79"/>
    <x v="5"/>
  </r>
  <r>
    <x v="102"/>
    <x v="46"/>
    <x v="0"/>
    <x v="2"/>
    <x v="0"/>
    <x v="0"/>
    <x v="80"/>
    <x v="1"/>
  </r>
  <r>
    <x v="103"/>
    <x v="46"/>
    <x v="6"/>
    <x v="0"/>
    <x v="0"/>
    <x v="0"/>
    <x v="81"/>
    <x v="5"/>
  </r>
  <r>
    <x v="104"/>
    <x v="47"/>
    <x v="1"/>
    <x v="1"/>
    <x v="0"/>
    <x v="0"/>
    <x v="82"/>
    <x v="4"/>
  </r>
  <r>
    <x v="105"/>
    <x v="47"/>
    <x v="1"/>
    <x v="2"/>
    <x v="0"/>
    <x v="0"/>
    <x v="83"/>
    <x v="0"/>
  </r>
  <r>
    <x v="106"/>
    <x v="48"/>
    <x v="5"/>
    <x v="4"/>
    <x v="1"/>
    <x v="1"/>
    <x v="5"/>
    <x v="2"/>
  </r>
  <r>
    <x v="107"/>
    <x v="48"/>
    <x v="1"/>
    <x v="0"/>
    <x v="0"/>
    <x v="1"/>
    <x v="41"/>
    <x v="5"/>
  </r>
  <r>
    <x v="108"/>
    <x v="49"/>
    <x v="2"/>
    <x v="3"/>
    <x v="1"/>
    <x v="1"/>
    <x v="5"/>
    <x v="2"/>
  </r>
  <r>
    <x v="109"/>
    <x v="49"/>
    <x v="5"/>
    <x v="4"/>
    <x v="0"/>
    <x v="0"/>
    <x v="84"/>
    <x v="1"/>
  </r>
  <r>
    <x v="110"/>
    <x v="50"/>
    <x v="1"/>
    <x v="1"/>
    <x v="0"/>
    <x v="0"/>
    <x v="85"/>
    <x v="0"/>
  </r>
  <r>
    <x v="111"/>
    <x v="50"/>
    <x v="0"/>
    <x v="1"/>
    <x v="0"/>
    <x v="0"/>
    <x v="86"/>
    <x v="4"/>
  </r>
  <r>
    <x v="112"/>
    <x v="51"/>
    <x v="6"/>
    <x v="4"/>
    <x v="0"/>
    <x v="0"/>
    <x v="87"/>
    <x v="0"/>
  </r>
  <r>
    <x v="113"/>
    <x v="51"/>
    <x v="2"/>
    <x v="1"/>
    <x v="1"/>
    <x v="1"/>
    <x v="5"/>
    <x v="2"/>
  </r>
  <r>
    <x v="114"/>
    <x v="52"/>
    <x v="4"/>
    <x v="1"/>
    <x v="0"/>
    <x v="0"/>
    <x v="88"/>
    <x v="4"/>
  </r>
  <r>
    <x v="115"/>
    <x v="52"/>
    <x v="3"/>
    <x v="2"/>
    <x v="1"/>
    <x v="1"/>
    <x v="5"/>
    <x v="2"/>
  </r>
  <r>
    <x v="116"/>
    <x v="53"/>
    <x v="0"/>
    <x v="4"/>
    <x v="1"/>
    <x v="1"/>
    <x v="5"/>
    <x v="2"/>
  </r>
  <r>
    <x v="117"/>
    <x v="53"/>
    <x v="6"/>
    <x v="4"/>
    <x v="0"/>
    <x v="0"/>
    <x v="89"/>
    <x v="3"/>
  </r>
  <r>
    <x v="118"/>
    <x v="54"/>
    <x v="7"/>
    <x v="2"/>
    <x v="0"/>
    <x v="1"/>
    <x v="0"/>
    <x v="4"/>
  </r>
  <r>
    <x v="119"/>
    <x v="54"/>
    <x v="7"/>
    <x v="0"/>
    <x v="1"/>
    <x v="1"/>
    <x v="5"/>
    <x v="2"/>
  </r>
  <r>
    <x v="120"/>
    <x v="55"/>
    <x v="7"/>
    <x v="1"/>
    <x v="0"/>
    <x v="0"/>
    <x v="90"/>
    <x v="3"/>
  </r>
  <r>
    <x v="121"/>
    <x v="55"/>
    <x v="6"/>
    <x v="0"/>
    <x v="0"/>
    <x v="0"/>
    <x v="91"/>
    <x v="3"/>
  </r>
  <r>
    <x v="122"/>
    <x v="56"/>
    <x v="5"/>
    <x v="4"/>
    <x v="0"/>
    <x v="0"/>
    <x v="30"/>
    <x v="0"/>
  </r>
  <r>
    <x v="123"/>
    <x v="56"/>
    <x v="6"/>
    <x v="1"/>
    <x v="0"/>
    <x v="0"/>
    <x v="92"/>
    <x v="4"/>
  </r>
  <r>
    <x v="124"/>
    <x v="57"/>
    <x v="6"/>
    <x v="1"/>
    <x v="1"/>
    <x v="1"/>
    <x v="5"/>
    <x v="2"/>
  </r>
  <r>
    <x v="125"/>
    <x v="57"/>
    <x v="0"/>
    <x v="2"/>
    <x v="0"/>
    <x v="0"/>
    <x v="93"/>
    <x v="3"/>
  </r>
  <r>
    <x v="126"/>
    <x v="58"/>
    <x v="6"/>
    <x v="3"/>
    <x v="0"/>
    <x v="0"/>
    <x v="94"/>
    <x v="3"/>
  </r>
  <r>
    <x v="127"/>
    <x v="58"/>
    <x v="1"/>
    <x v="3"/>
    <x v="0"/>
    <x v="0"/>
    <x v="14"/>
    <x v="3"/>
  </r>
  <r>
    <x v="128"/>
    <x v="58"/>
    <x v="4"/>
    <x v="0"/>
    <x v="0"/>
    <x v="0"/>
    <x v="56"/>
    <x v="0"/>
  </r>
  <r>
    <x v="129"/>
    <x v="58"/>
    <x v="4"/>
    <x v="3"/>
    <x v="0"/>
    <x v="0"/>
    <x v="20"/>
    <x v="0"/>
  </r>
  <r>
    <x v="130"/>
    <x v="59"/>
    <x v="1"/>
    <x v="3"/>
    <x v="0"/>
    <x v="1"/>
    <x v="95"/>
    <x v="4"/>
  </r>
  <r>
    <x v="131"/>
    <x v="59"/>
    <x v="0"/>
    <x v="2"/>
    <x v="0"/>
    <x v="0"/>
    <x v="96"/>
    <x v="3"/>
  </r>
  <r>
    <x v="132"/>
    <x v="60"/>
    <x v="7"/>
    <x v="3"/>
    <x v="0"/>
    <x v="0"/>
    <x v="73"/>
    <x v="1"/>
  </r>
  <r>
    <x v="133"/>
    <x v="60"/>
    <x v="4"/>
    <x v="1"/>
    <x v="1"/>
    <x v="1"/>
    <x v="5"/>
    <x v="2"/>
  </r>
  <r>
    <x v="134"/>
    <x v="61"/>
    <x v="7"/>
    <x v="2"/>
    <x v="0"/>
    <x v="0"/>
    <x v="97"/>
    <x v="5"/>
  </r>
  <r>
    <x v="135"/>
    <x v="61"/>
    <x v="3"/>
    <x v="1"/>
    <x v="0"/>
    <x v="1"/>
    <x v="66"/>
    <x v="0"/>
  </r>
  <r>
    <x v="136"/>
    <x v="62"/>
    <x v="2"/>
    <x v="0"/>
    <x v="0"/>
    <x v="1"/>
    <x v="54"/>
    <x v="4"/>
  </r>
  <r>
    <x v="137"/>
    <x v="62"/>
    <x v="6"/>
    <x v="0"/>
    <x v="1"/>
    <x v="1"/>
    <x v="5"/>
    <x v="2"/>
  </r>
  <r>
    <x v="138"/>
    <x v="63"/>
    <x v="1"/>
    <x v="1"/>
    <x v="0"/>
    <x v="0"/>
    <x v="98"/>
    <x v="4"/>
  </r>
  <r>
    <x v="139"/>
    <x v="63"/>
    <x v="5"/>
    <x v="2"/>
    <x v="0"/>
    <x v="0"/>
    <x v="28"/>
    <x v="0"/>
  </r>
  <r>
    <x v="140"/>
    <x v="64"/>
    <x v="3"/>
    <x v="1"/>
    <x v="0"/>
    <x v="0"/>
    <x v="99"/>
    <x v="4"/>
  </r>
  <r>
    <x v="141"/>
    <x v="64"/>
    <x v="4"/>
    <x v="0"/>
    <x v="0"/>
    <x v="0"/>
    <x v="100"/>
    <x v="3"/>
  </r>
  <r>
    <x v="142"/>
    <x v="65"/>
    <x v="3"/>
    <x v="4"/>
    <x v="0"/>
    <x v="0"/>
    <x v="101"/>
    <x v="0"/>
  </r>
  <r>
    <x v="143"/>
    <x v="65"/>
    <x v="0"/>
    <x v="1"/>
    <x v="0"/>
    <x v="0"/>
    <x v="102"/>
    <x v="4"/>
  </r>
  <r>
    <x v="144"/>
    <x v="66"/>
    <x v="4"/>
    <x v="0"/>
    <x v="0"/>
    <x v="0"/>
    <x v="20"/>
    <x v="4"/>
  </r>
  <r>
    <x v="145"/>
    <x v="66"/>
    <x v="5"/>
    <x v="0"/>
    <x v="1"/>
    <x v="1"/>
    <x v="5"/>
    <x v="2"/>
  </r>
  <r>
    <x v="146"/>
    <x v="67"/>
    <x v="5"/>
    <x v="2"/>
    <x v="0"/>
    <x v="0"/>
    <x v="103"/>
    <x v="4"/>
  </r>
  <r>
    <x v="147"/>
    <x v="67"/>
    <x v="4"/>
    <x v="2"/>
    <x v="0"/>
    <x v="0"/>
    <x v="104"/>
    <x v="3"/>
  </r>
  <r>
    <x v="148"/>
    <x v="68"/>
    <x v="2"/>
    <x v="3"/>
    <x v="0"/>
    <x v="0"/>
    <x v="47"/>
    <x v="0"/>
  </r>
  <r>
    <x v="149"/>
    <x v="68"/>
    <x v="0"/>
    <x v="2"/>
    <x v="0"/>
    <x v="0"/>
    <x v="105"/>
    <x v="5"/>
  </r>
  <r>
    <x v="150"/>
    <x v="69"/>
    <x v="5"/>
    <x v="1"/>
    <x v="0"/>
    <x v="0"/>
    <x v="106"/>
    <x v="5"/>
  </r>
  <r>
    <x v="151"/>
    <x v="69"/>
    <x v="2"/>
    <x v="0"/>
    <x v="1"/>
    <x v="1"/>
    <x v="5"/>
    <x v="2"/>
  </r>
  <r>
    <x v="152"/>
    <x v="70"/>
    <x v="6"/>
    <x v="2"/>
    <x v="0"/>
    <x v="1"/>
    <x v="107"/>
    <x v="3"/>
  </r>
  <r>
    <x v="153"/>
    <x v="70"/>
    <x v="5"/>
    <x v="3"/>
    <x v="0"/>
    <x v="0"/>
    <x v="108"/>
    <x v="4"/>
  </r>
  <r>
    <x v="154"/>
    <x v="71"/>
    <x v="6"/>
    <x v="2"/>
    <x v="0"/>
    <x v="0"/>
    <x v="109"/>
    <x v="0"/>
  </r>
  <r>
    <x v="155"/>
    <x v="71"/>
    <x v="7"/>
    <x v="3"/>
    <x v="0"/>
    <x v="0"/>
    <x v="110"/>
    <x v="1"/>
  </r>
  <r>
    <x v="156"/>
    <x v="72"/>
    <x v="4"/>
    <x v="1"/>
    <x v="1"/>
    <x v="1"/>
    <x v="5"/>
    <x v="2"/>
  </r>
  <r>
    <x v="157"/>
    <x v="72"/>
    <x v="5"/>
    <x v="1"/>
    <x v="0"/>
    <x v="0"/>
    <x v="111"/>
    <x v="0"/>
  </r>
  <r>
    <x v="158"/>
    <x v="73"/>
    <x v="1"/>
    <x v="3"/>
    <x v="0"/>
    <x v="0"/>
    <x v="40"/>
    <x v="0"/>
  </r>
  <r>
    <x v="159"/>
    <x v="73"/>
    <x v="1"/>
    <x v="4"/>
    <x v="0"/>
    <x v="1"/>
    <x v="112"/>
    <x v="5"/>
  </r>
  <r>
    <x v="160"/>
    <x v="74"/>
    <x v="3"/>
    <x v="3"/>
    <x v="0"/>
    <x v="0"/>
    <x v="23"/>
    <x v="0"/>
  </r>
  <r>
    <x v="161"/>
    <x v="74"/>
    <x v="3"/>
    <x v="2"/>
    <x v="0"/>
    <x v="0"/>
    <x v="113"/>
    <x v="1"/>
  </r>
  <r>
    <x v="162"/>
    <x v="75"/>
    <x v="7"/>
    <x v="0"/>
    <x v="0"/>
    <x v="0"/>
    <x v="84"/>
    <x v="5"/>
  </r>
  <r>
    <x v="163"/>
    <x v="75"/>
    <x v="5"/>
    <x v="4"/>
    <x v="0"/>
    <x v="0"/>
    <x v="45"/>
    <x v="4"/>
  </r>
  <r>
    <x v="164"/>
    <x v="75"/>
    <x v="5"/>
    <x v="4"/>
    <x v="1"/>
    <x v="1"/>
    <x v="5"/>
    <x v="2"/>
  </r>
  <r>
    <x v="165"/>
    <x v="75"/>
    <x v="2"/>
    <x v="2"/>
    <x v="1"/>
    <x v="1"/>
    <x v="5"/>
    <x v="2"/>
  </r>
  <r>
    <x v="166"/>
    <x v="76"/>
    <x v="5"/>
    <x v="2"/>
    <x v="0"/>
    <x v="0"/>
    <x v="105"/>
    <x v="1"/>
  </r>
  <r>
    <x v="167"/>
    <x v="76"/>
    <x v="0"/>
    <x v="4"/>
    <x v="0"/>
    <x v="0"/>
    <x v="114"/>
    <x v="0"/>
  </r>
  <r>
    <x v="168"/>
    <x v="77"/>
    <x v="5"/>
    <x v="4"/>
    <x v="0"/>
    <x v="0"/>
    <x v="79"/>
    <x v="3"/>
  </r>
  <r>
    <x v="169"/>
    <x v="77"/>
    <x v="7"/>
    <x v="4"/>
    <x v="0"/>
    <x v="0"/>
    <x v="115"/>
    <x v="3"/>
  </r>
  <r>
    <x v="170"/>
    <x v="78"/>
    <x v="6"/>
    <x v="4"/>
    <x v="0"/>
    <x v="1"/>
    <x v="15"/>
    <x v="3"/>
  </r>
  <r>
    <x v="171"/>
    <x v="78"/>
    <x v="7"/>
    <x v="0"/>
    <x v="1"/>
    <x v="1"/>
    <x v="5"/>
    <x v="2"/>
  </r>
  <r>
    <x v="172"/>
    <x v="79"/>
    <x v="0"/>
    <x v="1"/>
    <x v="1"/>
    <x v="1"/>
    <x v="5"/>
    <x v="2"/>
  </r>
  <r>
    <x v="173"/>
    <x v="79"/>
    <x v="5"/>
    <x v="2"/>
    <x v="0"/>
    <x v="0"/>
    <x v="116"/>
    <x v="3"/>
  </r>
  <r>
    <x v="174"/>
    <x v="80"/>
    <x v="2"/>
    <x v="2"/>
    <x v="0"/>
    <x v="1"/>
    <x v="87"/>
    <x v="1"/>
  </r>
  <r>
    <x v="175"/>
    <x v="80"/>
    <x v="6"/>
    <x v="1"/>
    <x v="0"/>
    <x v="0"/>
    <x v="117"/>
    <x v="4"/>
  </r>
  <r>
    <x v="176"/>
    <x v="81"/>
    <x v="6"/>
    <x v="0"/>
    <x v="1"/>
    <x v="1"/>
    <x v="5"/>
    <x v="2"/>
  </r>
  <r>
    <x v="177"/>
    <x v="81"/>
    <x v="0"/>
    <x v="4"/>
    <x v="0"/>
    <x v="0"/>
    <x v="118"/>
    <x v="4"/>
  </r>
  <r>
    <x v="178"/>
    <x v="82"/>
    <x v="6"/>
    <x v="2"/>
    <x v="0"/>
    <x v="0"/>
    <x v="9"/>
    <x v="3"/>
  </r>
  <r>
    <x v="179"/>
    <x v="82"/>
    <x v="5"/>
    <x v="4"/>
    <x v="1"/>
    <x v="1"/>
    <x v="5"/>
    <x v="2"/>
  </r>
  <r>
    <x v="180"/>
    <x v="83"/>
    <x v="7"/>
    <x v="0"/>
    <x v="0"/>
    <x v="0"/>
    <x v="119"/>
    <x v="0"/>
  </r>
  <r>
    <x v="181"/>
    <x v="83"/>
    <x v="3"/>
    <x v="4"/>
    <x v="1"/>
    <x v="1"/>
    <x v="5"/>
    <x v="2"/>
  </r>
  <r>
    <x v="182"/>
    <x v="84"/>
    <x v="6"/>
    <x v="1"/>
    <x v="0"/>
    <x v="0"/>
    <x v="120"/>
    <x v="0"/>
  </r>
  <r>
    <x v="183"/>
    <x v="84"/>
    <x v="2"/>
    <x v="1"/>
    <x v="0"/>
    <x v="0"/>
    <x v="100"/>
    <x v="0"/>
  </r>
  <r>
    <x v="184"/>
    <x v="85"/>
    <x v="4"/>
    <x v="4"/>
    <x v="0"/>
    <x v="0"/>
    <x v="121"/>
    <x v="0"/>
  </r>
  <r>
    <x v="185"/>
    <x v="85"/>
    <x v="0"/>
    <x v="1"/>
    <x v="1"/>
    <x v="1"/>
    <x v="5"/>
    <x v="2"/>
  </r>
  <r>
    <x v="186"/>
    <x v="86"/>
    <x v="1"/>
    <x v="4"/>
    <x v="0"/>
    <x v="1"/>
    <x v="122"/>
    <x v="3"/>
  </r>
  <r>
    <x v="187"/>
    <x v="86"/>
    <x v="0"/>
    <x v="3"/>
    <x v="0"/>
    <x v="1"/>
    <x v="109"/>
    <x v="0"/>
  </r>
  <r>
    <x v="188"/>
    <x v="87"/>
    <x v="4"/>
    <x v="3"/>
    <x v="0"/>
    <x v="0"/>
    <x v="123"/>
    <x v="0"/>
  </r>
  <r>
    <x v="189"/>
    <x v="87"/>
    <x v="6"/>
    <x v="2"/>
    <x v="0"/>
    <x v="0"/>
    <x v="38"/>
    <x v="1"/>
  </r>
  <r>
    <x v="190"/>
    <x v="88"/>
    <x v="1"/>
    <x v="0"/>
    <x v="0"/>
    <x v="0"/>
    <x v="124"/>
    <x v="4"/>
  </r>
  <r>
    <x v="191"/>
    <x v="88"/>
    <x v="6"/>
    <x v="1"/>
    <x v="1"/>
    <x v="1"/>
    <x v="5"/>
    <x v="2"/>
  </r>
  <r>
    <x v="192"/>
    <x v="89"/>
    <x v="7"/>
    <x v="2"/>
    <x v="0"/>
    <x v="0"/>
    <x v="125"/>
    <x v="1"/>
  </r>
  <r>
    <x v="193"/>
    <x v="89"/>
    <x v="5"/>
    <x v="4"/>
    <x v="1"/>
    <x v="1"/>
    <x v="5"/>
    <x v="2"/>
  </r>
  <r>
    <x v="194"/>
    <x v="90"/>
    <x v="5"/>
    <x v="0"/>
    <x v="0"/>
    <x v="0"/>
    <x v="126"/>
    <x v="4"/>
  </r>
  <r>
    <x v="195"/>
    <x v="90"/>
    <x v="6"/>
    <x v="4"/>
    <x v="0"/>
    <x v="0"/>
    <x v="120"/>
    <x v="3"/>
  </r>
  <r>
    <x v="196"/>
    <x v="91"/>
    <x v="7"/>
    <x v="1"/>
    <x v="0"/>
    <x v="0"/>
    <x v="127"/>
    <x v="3"/>
  </r>
  <r>
    <x v="197"/>
    <x v="91"/>
    <x v="6"/>
    <x v="3"/>
    <x v="0"/>
    <x v="0"/>
    <x v="100"/>
    <x v="4"/>
  </r>
  <r>
    <x v="198"/>
    <x v="92"/>
    <x v="4"/>
    <x v="4"/>
    <x v="1"/>
    <x v="1"/>
    <x v="5"/>
    <x v="2"/>
  </r>
  <r>
    <x v="199"/>
    <x v="92"/>
    <x v="5"/>
    <x v="1"/>
    <x v="0"/>
    <x v="0"/>
    <x v="128"/>
    <x v="4"/>
  </r>
  <r>
    <x v="200"/>
    <x v="92"/>
    <x v="1"/>
    <x v="1"/>
    <x v="0"/>
    <x v="1"/>
    <x v="129"/>
    <x v="0"/>
  </r>
  <r>
    <x v="201"/>
    <x v="92"/>
    <x v="5"/>
    <x v="3"/>
    <x v="0"/>
    <x v="0"/>
    <x v="130"/>
    <x v="5"/>
  </r>
  <r>
    <x v="202"/>
    <x v="93"/>
    <x v="3"/>
    <x v="3"/>
    <x v="0"/>
    <x v="0"/>
    <x v="131"/>
    <x v="0"/>
  </r>
  <r>
    <x v="203"/>
    <x v="93"/>
    <x v="0"/>
    <x v="3"/>
    <x v="0"/>
    <x v="0"/>
    <x v="76"/>
    <x v="4"/>
  </r>
  <r>
    <x v="204"/>
    <x v="94"/>
    <x v="2"/>
    <x v="4"/>
    <x v="0"/>
    <x v="0"/>
    <x v="46"/>
    <x v="0"/>
  </r>
  <r>
    <x v="205"/>
    <x v="94"/>
    <x v="4"/>
    <x v="1"/>
    <x v="0"/>
    <x v="0"/>
    <x v="16"/>
    <x v="4"/>
  </r>
  <r>
    <x v="206"/>
    <x v="95"/>
    <x v="4"/>
    <x v="3"/>
    <x v="0"/>
    <x v="0"/>
    <x v="67"/>
    <x v="4"/>
  </r>
  <r>
    <x v="207"/>
    <x v="95"/>
    <x v="7"/>
    <x v="3"/>
    <x v="0"/>
    <x v="0"/>
    <x v="100"/>
    <x v="4"/>
  </r>
  <r>
    <x v="208"/>
    <x v="96"/>
    <x v="3"/>
    <x v="1"/>
    <x v="0"/>
    <x v="0"/>
    <x v="132"/>
    <x v="0"/>
  </r>
  <r>
    <x v="209"/>
    <x v="96"/>
    <x v="6"/>
    <x v="4"/>
    <x v="0"/>
    <x v="0"/>
    <x v="133"/>
    <x v="0"/>
  </r>
  <r>
    <x v="210"/>
    <x v="97"/>
    <x v="4"/>
    <x v="1"/>
    <x v="1"/>
    <x v="1"/>
    <x v="5"/>
    <x v="2"/>
  </r>
  <r>
    <x v="211"/>
    <x v="97"/>
    <x v="5"/>
    <x v="2"/>
    <x v="0"/>
    <x v="0"/>
    <x v="134"/>
    <x v="0"/>
  </r>
  <r>
    <x v="212"/>
    <x v="98"/>
    <x v="5"/>
    <x v="2"/>
    <x v="0"/>
    <x v="0"/>
    <x v="24"/>
    <x v="3"/>
  </r>
  <r>
    <x v="213"/>
    <x v="98"/>
    <x v="6"/>
    <x v="1"/>
    <x v="0"/>
    <x v="0"/>
    <x v="135"/>
    <x v="1"/>
  </r>
  <r>
    <x v="214"/>
    <x v="99"/>
    <x v="4"/>
    <x v="0"/>
    <x v="0"/>
    <x v="0"/>
    <x v="136"/>
    <x v="0"/>
  </r>
  <r>
    <x v="215"/>
    <x v="99"/>
    <x v="1"/>
    <x v="1"/>
    <x v="1"/>
    <x v="1"/>
    <x v="5"/>
    <x v="2"/>
  </r>
  <r>
    <x v="216"/>
    <x v="100"/>
    <x v="3"/>
    <x v="4"/>
    <x v="0"/>
    <x v="0"/>
    <x v="109"/>
    <x v="3"/>
  </r>
  <r>
    <x v="217"/>
    <x v="100"/>
    <x v="2"/>
    <x v="3"/>
    <x v="0"/>
    <x v="0"/>
    <x v="80"/>
    <x v="1"/>
  </r>
  <r>
    <x v="218"/>
    <x v="101"/>
    <x v="2"/>
    <x v="3"/>
    <x v="0"/>
    <x v="0"/>
    <x v="137"/>
    <x v="4"/>
  </r>
  <r>
    <x v="219"/>
    <x v="101"/>
    <x v="0"/>
    <x v="2"/>
    <x v="0"/>
    <x v="0"/>
    <x v="104"/>
    <x v="5"/>
  </r>
  <r>
    <x v="220"/>
    <x v="102"/>
    <x v="6"/>
    <x v="2"/>
    <x v="0"/>
    <x v="0"/>
    <x v="138"/>
    <x v="3"/>
  </r>
  <r>
    <x v="221"/>
    <x v="102"/>
    <x v="4"/>
    <x v="4"/>
    <x v="1"/>
    <x v="1"/>
    <x v="5"/>
    <x v="2"/>
  </r>
  <r>
    <x v="222"/>
    <x v="103"/>
    <x v="6"/>
    <x v="0"/>
    <x v="0"/>
    <x v="0"/>
    <x v="139"/>
    <x v="1"/>
  </r>
  <r>
    <x v="223"/>
    <x v="103"/>
    <x v="2"/>
    <x v="2"/>
    <x v="0"/>
    <x v="0"/>
    <x v="113"/>
    <x v="3"/>
  </r>
  <r>
    <x v="224"/>
    <x v="103"/>
    <x v="6"/>
    <x v="1"/>
    <x v="0"/>
    <x v="0"/>
    <x v="140"/>
    <x v="3"/>
  </r>
  <r>
    <x v="225"/>
    <x v="103"/>
    <x v="5"/>
    <x v="4"/>
    <x v="0"/>
    <x v="0"/>
    <x v="141"/>
    <x v="3"/>
  </r>
  <r>
    <x v="226"/>
    <x v="104"/>
    <x v="2"/>
    <x v="3"/>
    <x v="0"/>
    <x v="0"/>
    <x v="132"/>
    <x v="1"/>
  </r>
  <r>
    <x v="227"/>
    <x v="104"/>
    <x v="4"/>
    <x v="1"/>
    <x v="0"/>
    <x v="0"/>
    <x v="142"/>
    <x v="0"/>
  </r>
  <r>
    <x v="228"/>
    <x v="105"/>
    <x v="6"/>
    <x v="3"/>
    <x v="0"/>
    <x v="1"/>
    <x v="143"/>
    <x v="0"/>
  </r>
  <r>
    <x v="229"/>
    <x v="105"/>
    <x v="1"/>
    <x v="3"/>
    <x v="0"/>
    <x v="0"/>
    <x v="6"/>
    <x v="0"/>
  </r>
  <r>
    <x v="230"/>
    <x v="106"/>
    <x v="5"/>
    <x v="4"/>
    <x v="0"/>
    <x v="0"/>
    <x v="104"/>
    <x v="0"/>
  </r>
  <r>
    <x v="231"/>
    <x v="106"/>
    <x v="5"/>
    <x v="4"/>
    <x v="0"/>
    <x v="0"/>
    <x v="144"/>
    <x v="3"/>
  </r>
  <r>
    <x v="232"/>
    <x v="107"/>
    <x v="2"/>
    <x v="0"/>
    <x v="0"/>
    <x v="1"/>
    <x v="145"/>
    <x v="4"/>
  </r>
  <r>
    <x v="233"/>
    <x v="107"/>
    <x v="3"/>
    <x v="2"/>
    <x v="0"/>
    <x v="0"/>
    <x v="146"/>
    <x v="4"/>
  </r>
  <r>
    <x v="234"/>
    <x v="108"/>
    <x v="5"/>
    <x v="1"/>
    <x v="0"/>
    <x v="0"/>
    <x v="147"/>
    <x v="4"/>
  </r>
  <r>
    <x v="235"/>
    <x v="108"/>
    <x v="2"/>
    <x v="4"/>
    <x v="1"/>
    <x v="1"/>
    <x v="5"/>
    <x v="2"/>
  </r>
  <r>
    <x v="236"/>
    <x v="109"/>
    <x v="1"/>
    <x v="1"/>
    <x v="0"/>
    <x v="0"/>
    <x v="148"/>
    <x v="5"/>
  </r>
  <r>
    <x v="237"/>
    <x v="109"/>
    <x v="7"/>
    <x v="0"/>
    <x v="0"/>
    <x v="0"/>
    <x v="149"/>
    <x v="4"/>
  </r>
  <r>
    <x v="238"/>
    <x v="110"/>
    <x v="3"/>
    <x v="0"/>
    <x v="0"/>
    <x v="0"/>
    <x v="150"/>
    <x v="0"/>
  </r>
  <r>
    <x v="239"/>
    <x v="110"/>
    <x v="5"/>
    <x v="4"/>
    <x v="0"/>
    <x v="0"/>
    <x v="134"/>
    <x v="0"/>
  </r>
  <r>
    <x v="240"/>
    <x v="111"/>
    <x v="5"/>
    <x v="4"/>
    <x v="1"/>
    <x v="1"/>
    <x v="5"/>
    <x v="2"/>
  </r>
  <r>
    <x v="241"/>
    <x v="111"/>
    <x v="3"/>
    <x v="2"/>
    <x v="0"/>
    <x v="0"/>
    <x v="151"/>
    <x v="5"/>
  </r>
  <r>
    <x v="242"/>
    <x v="112"/>
    <x v="3"/>
    <x v="0"/>
    <x v="0"/>
    <x v="0"/>
    <x v="55"/>
    <x v="4"/>
  </r>
  <r>
    <x v="243"/>
    <x v="112"/>
    <x v="7"/>
    <x v="3"/>
    <x v="0"/>
    <x v="0"/>
    <x v="152"/>
    <x v="4"/>
  </r>
  <r>
    <x v="244"/>
    <x v="113"/>
    <x v="6"/>
    <x v="2"/>
    <x v="0"/>
    <x v="0"/>
    <x v="146"/>
    <x v="3"/>
  </r>
  <r>
    <x v="245"/>
    <x v="113"/>
    <x v="7"/>
    <x v="4"/>
    <x v="1"/>
    <x v="1"/>
    <x v="5"/>
    <x v="2"/>
  </r>
  <r>
    <x v="246"/>
    <x v="113"/>
    <x v="1"/>
    <x v="3"/>
    <x v="0"/>
    <x v="0"/>
    <x v="153"/>
    <x v="3"/>
  </r>
  <r>
    <x v="247"/>
    <x v="113"/>
    <x v="3"/>
    <x v="0"/>
    <x v="0"/>
    <x v="0"/>
    <x v="133"/>
    <x v="5"/>
  </r>
  <r>
    <x v="248"/>
    <x v="114"/>
    <x v="1"/>
    <x v="4"/>
    <x v="0"/>
    <x v="0"/>
    <x v="154"/>
    <x v="3"/>
  </r>
  <r>
    <x v="249"/>
    <x v="114"/>
    <x v="6"/>
    <x v="3"/>
    <x v="0"/>
    <x v="0"/>
    <x v="155"/>
    <x v="3"/>
  </r>
  <r>
    <x v="250"/>
    <x v="115"/>
    <x v="0"/>
    <x v="2"/>
    <x v="0"/>
    <x v="0"/>
    <x v="156"/>
    <x v="4"/>
  </r>
  <r>
    <x v="251"/>
    <x v="115"/>
    <x v="3"/>
    <x v="4"/>
    <x v="0"/>
    <x v="0"/>
    <x v="157"/>
    <x v="4"/>
  </r>
  <r>
    <x v="252"/>
    <x v="116"/>
    <x v="5"/>
    <x v="2"/>
    <x v="0"/>
    <x v="0"/>
    <x v="158"/>
    <x v="4"/>
  </r>
  <r>
    <x v="253"/>
    <x v="116"/>
    <x v="5"/>
    <x v="3"/>
    <x v="0"/>
    <x v="0"/>
    <x v="159"/>
    <x v="0"/>
  </r>
  <r>
    <x v="254"/>
    <x v="117"/>
    <x v="3"/>
    <x v="3"/>
    <x v="0"/>
    <x v="1"/>
    <x v="160"/>
    <x v="0"/>
  </r>
  <r>
    <x v="255"/>
    <x v="117"/>
    <x v="5"/>
    <x v="1"/>
    <x v="0"/>
    <x v="0"/>
    <x v="161"/>
    <x v="3"/>
  </r>
  <r>
    <x v="256"/>
    <x v="118"/>
    <x v="0"/>
    <x v="3"/>
    <x v="0"/>
    <x v="0"/>
    <x v="162"/>
    <x v="5"/>
  </r>
  <r>
    <x v="257"/>
    <x v="118"/>
    <x v="4"/>
    <x v="4"/>
    <x v="0"/>
    <x v="1"/>
    <x v="84"/>
    <x v="0"/>
  </r>
  <r>
    <x v="258"/>
    <x v="119"/>
    <x v="7"/>
    <x v="1"/>
    <x v="0"/>
    <x v="0"/>
    <x v="163"/>
    <x v="3"/>
  </r>
  <r>
    <x v="259"/>
    <x v="119"/>
    <x v="1"/>
    <x v="3"/>
    <x v="0"/>
    <x v="0"/>
    <x v="164"/>
    <x v="0"/>
  </r>
  <r>
    <x v="260"/>
    <x v="120"/>
    <x v="0"/>
    <x v="0"/>
    <x v="0"/>
    <x v="0"/>
    <x v="157"/>
    <x v="3"/>
  </r>
  <r>
    <x v="261"/>
    <x v="120"/>
    <x v="3"/>
    <x v="3"/>
    <x v="0"/>
    <x v="0"/>
    <x v="165"/>
    <x v="0"/>
  </r>
  <r>
    <x v="262"/>
    <x v="121"/>
    <x v="3"/>
    <x v="4"/>
    <x v="0"/>
    <x v="0"/>
    <x v="166"/>
    <x v="3"/>
  </r>
  <r>
    <x v="263"/>
    <x v="121"/>
    <x v="0"/>
    <x v="4"/>
    <x v="0"/>
    <x v="0"/>
    <x v="167"/>
    <x v="0"/>
  </r>
  <r>
    <x v="264"/>
    <x v="121"/>
    <x v="1"/>
    <x v="0"/>
    <x v="0"/>
    <x v="0"/>
    <x v="168"/>
    <x v="0"/>
  </r>
  <r>
    <x v="265"/>
    <x v="121"/>
    <x v="5"/>
    <x v="2"/>
    <x v="0"/>
    <x v="0"/>
    <x v="60"/>
    <x v="4"/>
  </r>
  <r>
    <x v="266"/>
    <x v="122"/>
    <x v="5"/>
    <x v="4"/>
    <x v="0"/>
    <x v="0"/>
    <x v="85"/>
    <x v="0"/>
  </r>
  <r>
    <x v="267"/>
    <x v="122"/>
    <x v="7"/>
    <x v="2"/>
    <x v="0"/>
    <x v="0"/>
    <x v="169"/>
    <x v="5"/>
  </r>
  <r>
    <x v="268"/>
    <x v="123"/>
    <x v="4"/>
    <x v="3"/>
    <x v="0"/>
    <x v="0"/>
    <x v="170"/>
    <x v="4"/>
  </r>
  <r>
    <x v="269"/>
    <x v="123"/>
    <x v="6"/>
    <x v="2"/>
    <x v="0"/>
    <x v="0"/>
    <x v="155"/>
    <x v="4"/>
  </r>
  <r>
    <x v="270"/>
    <x v="124"/>
    <x v="7"/>
    <x v="4"/>
    <x v="0"/>
    <x v="0"/>
    <x v="60"/>
    <x v="0"/>
  </r>
  <r>
    <x v="271"/>
    <x v="124"/>
    <x v="6"/>
    <x v="1"/>
    <x v="0"/>
    <x v="0"/>
    <x v="171"/>
    <x v="0"/>
  </r>
  <r>
    <x v="272"/>
    <x v="125"/>
    <x v="6"/>
    <x v="3"/>
    <x v="0"/>
    <x v="1"/>
    <x v="172"/>
    <x v="4"/>
  </r>
  <r>
    <x v="273"/>
    <x v="125"/>
    <x v="6"/>
    <x v="3"/>
    <x v="0"/>
    <x v="1"/>
    <x v="151"/>
    <x v="3"/>
  </r>
  <r>
    <x v="274"/>
    <x v="126"/>
    <x v="0"/>
    <x v="1"/>
    <x v="0"/>
    <x v="0"/>
    <x v="173"/>
    <x v="3"/>
  </r>
  <r>
    <x v="275"/>
    <x v="126"/>
    <x v="0"/>
    <x v="0"/>
    <x v="0"/>
    <x v="0"/>
    <x v="174"/>
    <x v="1"/>
  </r>
  <r>
    <x v="276"/>
    <x v="127"/>
    <x v="2"/>
    <x v="1"/>
    <x v="1"/>
    <x v="1"/>
    <x v="5"/>
    <x v="2"/>
  </r>
  <r>
    <x v="277"/>
    <x v="127"/>
    <x v="3"/>
    <x v="2"/>
    <x v="1"/>
    <x v="1"/>
    <x v="5"/>
    <x v="2"/>
  </r>
  <r>
    <x v="278"/>
    <x v="128"/>
    <x v="5"/>
    <x v="1"/>
    <x v="1"/>
    <x v="1"/>
    <x v="5"/>
    <x v="2"/>
  </r>
  <r>
    <x v="279"/>
    <x v="128"/>
    <x v="7"/>
    <x v="0"/>
    <x v="0"/>
    <x v="0"/>
    <x v="175"/>
    <x v="3"/>
  </r>
  <r>
    <x v="280"/>
    <x v="129"/>
    <x v="0"/>
    <x v="1"/>
    <x v="0"/>
    <x v="0"/>
    <x v="176"/>
    <x v="0"/>
  </r>
  <r>
    <x v="281"/>
    <x v="129"/>
    <x v="5"/>
    <x v="4"/>
    <x v="0"/>
    <x v="0"/>
    <x v="49"/>
    <x v="5"/>
  </r>
  <r>
    <x v="282"/>
    <x v="130"/>
    <x v="6"/>
    <x v="4"/>
    <x v="0"/>
    <x v="0"/>
    <x v="177"/>
    <x v="1"/>
  </r>
  <r>
    <x v="283"/>
    <x v="130"/>
    <x v="6"/>
    <x v="1"/>
    <x v="1"/>
    <x v="1"/>
    <x v="5"/>
    <x v="2"/>
  </r>
  <r>
    <x v="284"/>
    <x v="131"/>
    <x v="6"/>
    <x v="1"/>
    <x v="0"/>
    <x v="0"/>
    <x v="178"/>
    <x v="3"/>
  </r>
  <r>
    <x v="285"/>
    <x v="131"/>
    <x v="0"/>
    <x v="4"/>
    <x v="0"/>
    <x v="0"/>
    <x v="37"/>
    <x v="1"/>
  </r>
  <r>
    <x v="286"/>
    <x v="132"/>
    <x v="3"/>
    <x v="1"/>
    <x v="1"/>
    <x v="1"/>
    <x v="5"/>
    <x v="2"/>
  </r>
  <r>
    <x v="287"/>
    <x v="132"/>
    <x v="2"/>
    <x v="2"/>
    <x v="0"/>
    <x v="0"/>
    <x v="23"/>
    <x v="4"/>
  </r>
  <r>
    <x v="288"/>
    <x v="133"/>
    <x v="2"/>
    <x v="1"/>
    <x v="0"/>
    <x v="0"/>
    <x v="179"/>
    <x v="3"/>
  </r>
  <r>
    <x v="289"/>
    <x v="133"/>
    <x v="2"/>
    <x v="0"/>
    <x v="0"/>
    <x v="0"/>
    <x v="57"/>
    <x v="0"/>
  </r>
  <r>
    <x v="290"/>
    <x v="134"/>
    <x v="5"/>
    <x v="2"/>
    <x v="1"/>
    <x v="1"/>
    <x v="5"/>
    <x v="2"/>
  </r>
  <r>
    <x v="291"/>
    <x v="134"/>
    <x v="4"/>
    <x v="0"/>
    <x v="0"/>
    <x v="0"/>
    <x v="180"/>
    <x v="5"/>
  </r>
  <r>
    <x v="292"/>
    <x v="135"/>
    <x v="2"/>
    <x v="0"/>
    <x v="0"/>
    <x v="0"/>
    <x v="166"/>
    <x v="3"/>
  </r>
  <r>
    <x v="293"/>
    <x v="135"/>
    <x v="4"/>
    <x v="1"/>
    <x v="0"/>
    <x v="0"/>
    <x v="83"/>
    <x v="3"/>
  </r>
  <r>
    <x v="294"/>
    <x v="136"/>
    <x v="2"/>
    <x v="4"/>
    <x v="0"/>
    <x v="0"/>
    <x v="181"/>
    <x v="3"/>
  </r>
  <r>
    <x v="295"/>
    <x v="136"/>
    <x v="2"/>
    <x v="3"/>
    <x v="0"/>
    <x v="0"/>
    <x v="62"/>
    <x v="3"/>
  </r>
  <r>
    <x v="296"/>
    <x v="137"/>
    <x v="7"/>
    <x v="2"/>
    <x v="0"/>
    <x v="0"/>
    <x v="182"/>
    <x v="0"/>
  </r>
  <r>
    <x v="297"/>
    <x v="137"/>
    <x v="1"/>
    <x v="4"/>
    <x v="1"/>
    <x v="1"/>
    <x v="5"/>
    <x v="2"/>
  </r>
  <r>
    <x v="298"/>
    <x v="138"/>
    <x v="6"/>
    <x v="1"/>
    <x v="0"/>
    <x v="0"/>
    <x v="29"/>
    <x v="4"/>
  </r>
  <r>
    <x v="299"/>
    <x v="138"/>
    <x v="0"/>
    <x v="2"/>
    <x v="0"/>
    <x v="0"/>
    <x v="129"/>
    <x v="3"/>
  </r>
  <r>
    <x v="300"/>
    <x v="139"/>
    <x v="7"/>
    <x v="2"/>
    <x v="1"/>
    <x v="1"/>
    <x v="5"/>
    <x v="2"/>
  </r>
  <r>
    <x v="301"/>
    <x v="139"/>
    <x v="5"/>
    <x v="0"/>
    <x v="0"/>
    <x v="0"/>
    <x v="75"/>
    <x v="1"/>
  </r>
  <r>
    <x v="302"/>
    <x v="140"/>
    <x v="2"/>
    <x v="2"/>
    <x v="0"/>
    <x v="0"/>
    <x v="183"/>
    <x v="0"/>
  </r>
  <r>
    <x v="303"/>
    <x v="140"/>
    <x v="3"/>
    <x v="1"/>
    <x v="1"/>
    <x v="1"/>
    <x v="5"/>
    <x v="2"/>
  </r>
  <r>
    <x v="304"/>
    <x v="141"/>
    <x v="5"/>
    <x v="3"/>
    <x v="0"/>
    <x v="0"/>
    <x v="170"/>
    <x v="0"/>
  </r>
  <r>
    <x v="305"/>
    <x v="141"/>
    <x v="7"/>
    <x v="3"/>
    <x v="0"/>
    <x v="1"/>
    <x v="96"/>
    <x v="0"/>
  </r>
  <r>
    <x v="306"/>
    <x v="142"/>
    <x v="1"/>
    <x v="4"/>
    <x v="0"/>
    <x v="1"/>
    <x v="164"/>
    <x v="4"/>
  </r>
  <r>
    <x v="307"/>
    <x v="142"/>
    <x v="4"/>
    <x v="3"/>
    <x v="0"/>
    <x v="0"/>
    <x v="184"/>
    <x v="4"/>
  </r>
  <r>
    <x v="308"/>
    <x v="143"/>
    <x v="3"/>
    <x v="4"/>
    <x v="0"/>
    <x v="0"/>
    <x v="117"/>
    <x v="0"/>
  </r>
  <r>
    <x v="309"/>
    <x v="143"/>
    <x v="0"/>
    <x v="3"/>
    <x v="1"/>
    <x v="1"/>
    <x v="5"/>
    <x v="2"/>
  </r>
  <r>
    <x v="310"/>
    <x v="144"/>
    <x v="2"/>
    <x v="2"/>
    <x v="0"/>
    <x v="0"/>
    <x v="185"/>
    <x v="0"/>
  </r>
  <r>
    <x v="311"/>
    <x v="144"/>
    <x v="6"/>
    <x v="4"/>
    <x v="1"/>
    <x v="1"/>
    <x v="5"/>
    <x v="2"/>
  </r>
  <r>
    <x v="312"/>
    <x v="145"/>
    <x v="5"/>
    <x v="2"/>
    <x v="0"/>
    <x v="0"/>
    <x v="186"/>
    <x v="5"/>
  </r>
  <r>
    <x v="313"/>
    <x v="145"/>
    <x v="3"/>
    <x v="2"/>
    <x v="0"/>
    <x v="0"/>
    <x v="187"/>
    <x v="3"/>
  </r>
  <r>
    <x v="314"/>
    <x v="146"/>
    <x v="5"/>
    <x v="1"/>
    <x v="0"/>
    <x v="0"/>
    <x v="134"/>
    <x v="5"/>
  </r>
  <r>
    <x v="315"/>
    <x v="146"/>
    <x v="6"/>
    <x v="1"/>
    <x v="0"/>
    <x v="0"/>
    <x v="188"/>
    <x v="5"/>
  </r>
  <r>
    <x v="316"/>
    <x v="147"/>
    <x v="6"/>
    <x v="4"/>
    <x v="0"/>
    <x v="1"/>
    <x v="146"/>
    <x v="0"/>
  </r>
  <r>
    <x v="317"/>
    <x v="147"/>
    <x v="0"/>
    <x v="4"/>
    <x v="0"/>
    <x v="0"/>
    <x v="189"/>
    <x v="3"/>
  </r>
  <r>
    <x v="318"/>
    <x v="148"/>
    <x v="2"/>
    <x v="2"/>
    <x v="0"/>
    <x v="0"/>
    <x v="190"/>
    <x v="3"/>
  </r>
  <r>
    <x v="319"/>
    <x v="148"/>
    <x v="2"/>
    <x v="2"/>
    <x v="0"/>
    <x v="0"/>
    <x v="191"/>
    <x v="5"/>
  </r>
  <r>
    <x v="320"/>
    <x v="149"/>
    <x v="2"/>
    <x v="2"/>
    <x v="0"/>
    <x v="0"/>
    <x v="192"/>
    <x v="0"/>
  </r>
  <r>
    <x v="321"/>
    <x v="149"/>
    <x v="3"/>
    <x v="3"/>
    <x v="1"/>
    <x v="1"/>
    <x v="5"/>
    <x v="2"/>
  </r>
  <r>
    <x v="322"/>
    <x v="150"/>
    <x v="5"/>
    <x v="0"/>
    <x v="0"/>
    <x v="0"/>
    <x v="46"/>
    <x v="5"/>
  </r>
  <r>
    <x v="323"/>
    <x v="150"/>
    <x v="3"/>
    <x v="0"/>
    <x v="0"/>
    <x v="0"/>
    <x v="48"/>
    <x v="3"/>
  </r>
  <r>
    <x v="324"/>
    <x v="151"/>
    <x v="6"/>
    <x v="3"/>
    <x v="0"/>
    <x v="0"/>
    <x v="68"/>
    <x v="0"/>
  </r>
  <r>
    <x v="325"/>
    <x v="151"/>
    <x v="4"/>
    <x v="2"/>
    <x v="0"/>
    <x v="0"/>
    <x v="9"/>
    <x v="1"/>
  </r>
  <r>
    <x v="326"/>
    <x v="152"/>
    <x v="3"/>
    <x v="2"/>
    <x v="0"/>
    <x v="1"/>
    <x v="193"/>
    <x v="3"/>
  </r>
  <r>
    <x v="327"/>
    <x v="152"/>
    <x v="4"/>
    <x v="4"/>
    <x v="0"/>
    <x v="0"/>
    <x v="194"/>
    <x v="0"/>
  </r>
  <r>
    <x v="328"/>
    <x v="153"/>
    <x v="7"/>
    <x v="4"/>
    <x v="0"/>
    <x v="0"/>
    <x v="99"/>
    <x v="0"/>
  </r>
  <r>
    <x v="329"/>
    <x v="153"/>
    <x v="7"/>
    <x v="0"/>
    <x v="1"/>
    <x v="1"/>
    <x v="5"/>
    <x v="2"/>
  </r>
  <r>
    <x v="330"/>
    <x v="154"/>
    <x v="6"/>
    <x v="2"/>
    <x v="1"/>
    <x v="1"/>
    <x v="5"/>
    <x v="2"/>
  </r>
  <r>
    <x v="331"/>
    <x v="154"/>
    <x v="4"/>
    <x v="4"/>
    <x v="1"/>
    <x v="1"/>
    <x v="5"/>
    <x v="2"/>
  </r>
  <r>
    <x v="332"/>
    <x v="155"/>
    <x v="2"/>
    <x v="3"/>
    <x v="0"/>
    <x v="0"/>
    <x v="91"/>
    <x v="0"/>
  </r>
  <r>
    <x v="333"/>
    <x v="155"/>
    <x v="0"/>
    <x v="0"/>
    <x v="0"/>
    <x v="0"/>
    <x v="195"/>
    <x v="3"/>
  </r>
  <r>
    <x v="334"/>
    <x v="156"/>
    <x v="6"/>
    <x v="2"/>
    <x v="0"/>
    <x v="0"/>
    <x v="73"/>
    <x v="4"/>
  </r>
  <r>
    <x v="335"/>
    <x v="156"/>
    <x v="2"/>
    <x v="0"/>
    <x v="0"/>
    <x v="0"/>
    <x v="196"/>
    <x v="4"/>
  </r>
  <r>
    <x v="336"/>
    <x v="157"/>
    <x v="6"/>
    <x v="1"/>
    <x v="0"/>
    <x v="0"/>
    <x v="22"/>
    <x v="3"/>
  </r>
  <r>
    <x v="337"/>
    <x v="157"/>
    <x v="3"/>
    <x v="2"/>
    <x v="0"/>
    <x v="0"/>
    <x v="73"/>
    <x v="3"/>
  </r>
  <r>
    <x v="338"/>
    <x v="158"/>
    <x v="1"/>
    <x v="0"/>
    <x v="1"/>
    <x v="1"/>
    <x v="5"/>
    <x v="2"/>
  </r>
  <r>
    <x v="339"/>
    <x v="158"/>
    <x v="4"/>
    <x v="3"/>
    <x v="0"/>
    <x v="0"/>
    <x v="54"/>
    <x v="4"/>
  </r>
  <r>
    <x v="340"/>
    <x v="159"/>
    <x v="2"/>
    <x v="3"/>
    <x v="0"/>
    <x v="0"/>
    <x v="197"/>
    <x v="0"/>
  </r>
  <r>
    <x v="341"/>
    <x v="159"/>
    <x v="4"/>
    <x v="0"/>
    <x v="0"/>
    <x v="0"/>
    <x v="198"/>
    <x v="3"/>
  </r>
  <r>
    <x v="342"/>
    <x v="160"/>
    <x v="3"/>
    <x v="3"/>
    <x v="0"/>
    <x v="0"/>
    <x v="199"/>
    <x v="4"/>
  </r>
  <r>
    <x v="343"/>
    <x v="160"/>
    <x v="2"/>
    <x v="2"/>
    <x v="0"/>
    <x v="0"/>
    <x v="176"/>
    <x v="4"/>
  </r>
  <r>
    <x v="344"/>
    <x v="161"/>
    <x v="7"/>
    <x v="0"/>
    <x v="0"/>
    <x v="0"/>
    <x v="200"/>
    <x v="4"/>
  </r>
  <r>
    <x v="345"/>
    <x v="161"/>
    <x v="3"/>
    <x v="2"/>
    <x v="0"/>
    <x v="0"/>
    <x v="201"/>
    <x v="4"/>
  </r>
  <r>
    <x v="346"/>
    <x v="162"/>
    <x v="1"/>
    <x v="1"/>
    <x v="0"/>
    <x v="0"/>
    <x v="202"/>
    <x v="0"/>
  </r>
  <r>
    <x v="347"/>
    <x v="162"/>
    <x v="0"/>
    <x v="1"/>
    <x v="1"/>
    <x v="1"/>
    <x v="5"/>
    <x v="2"/>
  </r>
  <r>
    <x v="348"/>
    <x v="163"/>
    <x v="5"/>
    <x v="1"/>
    <x v="0"/>
    <x v="0"/>
    <x v="25"/>
    <x v="1"/>
  </r>
  <r>
    <x v="349"/>
    <x v="163"/>
    <x v="5"/>
    <x v="4"/>
    <x v="0"/>
    <x v="0"/>
    <x v="34"/>
    <x v="0"/>
  </r>
  <r>
    <x v="350"/>
    <x v="164"/>
    <x v="5"/>
    <x v="0"/>
    <x v="0"/>
    <x v="0"/>
    <x v="203"/>
    <x v="4"/>
  </r>
  <r>
    <x v="351"/>
    <x v="164"/>
    <x v="1"/>
    <x v="0"/>
    <x v="0"/>
    <x v="0"/>
    <x v="145"/>
    <x v="3"/>
  </r>
  <r>
    <x v="352"/>
    <x v="165"/>
    <x v="0"/>
    <x v="3"/>
    <x v="0"/>
    <x v="0"/>
    <x v="156"/>
    <x v="4"/>
  </r>
  <r>
    <x v="353"/>
    <x v="165"/>
    <x v="3"/>
    <x v="4"/>
    <x v="0"/>
    <x v="0"/>
    <x v="111"/>
    <x v="0"/>
  </r>
  <r>
    <x v="354"/>
    <x v="166"/>
    <x v="5"/>
    <x v="3"/>
    <x v="0"/>
    <x v="0"/>
    <x v="204"/>
    <x v="3"/>
  </r>
  <r>
    <x v="355"/>
    <x v="166"/>
    <x v="2"/>
    <x v="0"/>
    <x v="1"/>
    <x v="1"/>
    <x v="5"/>
    <x v="2"/>
  </r>
  <r>
    <x v="356"/>
    <x v="167"/>
    <x v="1"/>
    <x v="4"/>
    <x v="1"/>
    <x v="1"/>
    <x v="5"/>
    <x v="2"/>
  </r>
  <r>
    <x v="357"/>
    <x v="167"/>
    <x v="5"/>
    <x v="4"/>
    <x v="0"/>
    <x v="0"/>
    <x v="205"/>
    <x v="4"/>
  </r>
  <r>
    <x v="358"/>
    <x v="168"/>
    <x v="3"/>
    <x v="4"/>
    <x v="0"/>
    <x v="0"/>
    <x v="41"/>
    <x v="0"/>
  </r>
  <r>
    <x v="359"/>
    <x v="168"/>
    <x v="7"/>
    <x v="3"/>
    <x v="0"/>
    <x v="0"/>
    <x v="71"/>
    <x v="0"/>
  </r>
  <r>
    <x v="360"/>
    <x v="169"/>
    <x v="4"/>
    <x v="3"/>
    <x v="0"/>
    <x v="0"/>
    <x v="110"/>
    <x v="5"/>
  </r>
  <r>
    <x v="361"/>
    <x v="169"/>
    <x v="2"/>
    <x v="1"/>
    <x v="0"/>
    <x v="0"/>
    <x v="137"/>
    <x v="0"/>
  </r>
  <r>
    <x v="362"/>
    <x v="170"/>
    <x v="0"/>
    <x v="3"/>
    <x v="0"/>
    <x v="0"/>
    <x v="82"/>
    <x v="0"/>
  </r>
  <r>
    <x v="363"/>
    <x v="170"/>
    <x v="4"/>
    <x v="3"/>
    <x v="0"/>
    <x v="0"/>
    <x v="77"/>
    <x v="4"/>
  </r>
  <r>
    <x v="364"/>
    <x v="171"/>
    <x v="4"/>
    <x v="2"/>
    <x v="1"/>
    <x v="1"/>
    <x v="5"/>
    <x v="2"/>
  </r>
  <r>
    <x v="365"/>
    <x v="171"/>
    <x v="3"/>
    <x v="2"/>
    <x v="0"/>
    <x v="0"/>
    <x v="197"/>
    <x v="4"/>
  </r>
  <r>
    <x v="366"/>
    <x v="172"/>
    <x v="7"/>
    <x v="4"/>
    <x v="1"/>
    <x v="1"/>
    <x v="5"/>
    <x v="2"/>
  </r>
  <r>
    <x v="367"/>
    <x v="172"/>
    <x v="1"/>
    <x v="0"/>
    <x v="0"/>
    <x v="0"/>
    <x v="206"/>
    <x v="3"/>
  </r>
  <r>
    <x v="368"/>
    <x v="173"/>
    <x v="3"/>
    <x v="1"/>
    <x v="0"/>
    <x v="0"/>
    <x v="207"/>
    <x v="4"/>
  </r>
  <r>
    <x v="369"/>
    <x v="173"/>
    <x v="6"/>
    <x v="3"/>
    <x v="0"/>
    <x v="0"/>
    <x v="47"/>
    <x v="3"/>
  </r>
  <r>
    <x v="370"/>
    <x v="174"/>
    <x v="5"/>
    <x v="2"/>
    <x v="0"/>
    <x v="0"/>
    <x v="208"/>
    <x v="0"/>
  </r>
  <r>
    <x v="371"/>
    <x v="174"/>
    <x v="3"/>
    <x v="1"/>
    <x v="0"/>
    <x v="0"/>
    <x v="76"/>
    <x v="3"/>
  </r>
  <r>
    <x v="372"/>
    <x v="175"/>
    <x v="1"/>
    <x v="4"/>
    <x v="1"/>
    <x v="1"/>
    <x v="5"/>
    <x v="2"/>
  </r>
  <r>
    <x v="373"/>
    <x v="175"/>
    <x v="2"/>
    <x v="3"/>
    <x v="0"/>
    <x v="1"/>
    <x v="82"/>
    <x v="4"/>
  </r>
  <r>
    <x v="374"/>
    <x v="176"/>
    <x v="3"/>
    <x v="0"/>
    <x v="1"/>
    <x v="1"/>
    <x v="5"/>
    <x v="2"/>
  </r>
  <r>
    <x v="375"/>
    <x v="176"/>
    <x v="1"/>
    <x v="4"/>
    <x v="0"/>
    <x v="0"/>
    <x v="209"/>
    <x v="4"/>
  </r>
  <r>
    <x v="376"/>
    <x v="177"/>
    <x v="7"/>
    <x v="4"/>
    <x v="0"/>
    <x v="0"/>
    <x v="210"/>
    <x v="3"/>
  </r>
  <r>
    <x v="377"/>
    <x v="177"/>
    <x v="7"/>
    <x v="2"/>
    <x v="0"/>
    <x v="0"/>
    <x v="211"/>
    <x v="0"/>
  </r>
  <r>
    <x v="378"/>
    <x v="178"/>
    <x v="5"/>
    <x v="2"/>
    <x v="0"/>
    <x v="0"/>
    <x v="134"/>
    <x v="5"/>
  </r>
  <r>
    <x v="379"/>
    <x v="178"/>
    <x v="6"/>
    <x v="2"/>
    <x v="0"/>
    <x v="0"/>
    <x v="197"/>
    <x v="3"/>
  </r>
  <r>
    <x v="380"/>
    <x v="179"/>
    <x v="6"/>
    <x v="1"/>
    <x v="0"/>
    <x v="1"/>
    <x v="212"/>
    <x v="0"/>
  </r>
  <r>
    <x v="381"/>
    <x v="179"/>
    <x v="7"/>
    <x v="2"/>
    <x v="1"/>
    <x v="1"/>
    <x v="5"/>
    <x v="2"/>
  </r>
  <r>
    <x v="382"/>
    <x v="180"/>
    <x v="0"/>
    <x v="3"/>
    <x v="1"/>
    <x v="1"/>
    <x v="5"/>
    <x v="2"/>
  </r>
  <r>
    <x v="383"/>
    <x v="180"/>
    <x v="2"/>
    <x v="1"/>
    <x v="0"/>
    <x v="0"/>
    <x v="60"/>
    <x v="3"/>
  </r>
  <r>
    <x v="384"/>
    <x v="181"/>
    <x v="6"/>
    <x v="4"/>
    <x v="0"/>
    <x v="0"/>
    <x v="39"/>
    <x v="1"/>
  </r>
  <r>
    <x v="385"/>
    <x v="181"/>
    <x v="1"/>
    <x v="1"/>
    <x v="0"/>
    <x v="0"/>
    <x v="48"/>
    <x v="1"/>
  </r>
  <r>
    <x v="386"/>
    <x v="182"/>
    <x v="7"/>
    <x v="2"/>
    <x v="0"/>
    <x v="0"/>
    <x v="97"/>
    <x v="0"/>
  </r>
  <r>
    <x v="387"/>
    <x v="182"/>
    <x v="4"/>
    <x v="4"/>
    <x v="0"/>
    <x v="0"/>
    <x v="163"/>
    <x v="3"/>
  </r>
  <r>
    <x v="388"/>
    <x v="183"/>
    <x v="4"/>
    <x v="0"/>
    <x v="0"/>
    <x v="0"/>
    <x v="49"/>
    <x v="1"/>
  </r>
  <r>
    <x v="389"/>
    <x v="183"/>
    <x v="5"/>
    <x v="0"/>
    <x v="0"/>
    <x v="0"/>
    <x v="155"/>
    <x v="3"/>
  </r>
  <r>
    <x v="390"/>
    <x v="184"/>
    <x v="0"/>
    <x v="4"/>
    <x v="0"/>
    <x v="0"/>
    <x v="52"/>
    <x v="3"/>
  </r>
  <r>
    <x v="391"/>
    <x v="184"/>
    <x v="2"/>
    <x v="4"/>
    <x v="0"/>
    <x v="1"/>
    <x v="213"/>
    <x v="0"/>
  </r>
  <r>
    <x v="392"/>
    <x v="185"/>
    <x v="4"/>
    <x v="3"/>
    <x v="0"/>
    <x v="0"/>
    <x v="214"/>
    <x v="0"/>
  </r>
  <r>
    <x v="393"/>
    <x v="185"/>
    <x v="0"/>
    <x v="1"/>
    <x v="1"/>
    <x v="1"/>
    <x v="5"/>
    <x v="2"/>
  </r>
  <r>
    <x v="394"/>
    <x v="186"/>
    <x v="5"/>
    <x v="3"/>
    <x v="0"/>
    <x v="0"/>
    <x v="215"/>
    <x v="4"/>
  </r>
  <r>
    <x v="395"/>
    <x v="186"/>
    <x v="0"/>
    <x v="3"/>
    <x v="0"/>
    <x v="0"/>
    <x v="216"/>
    <x v="1"/>
  </r>
  <r>
    <x v="396"/>
    <x v="187"/>
    <x v="3"/>
    <x v="1"/>
    <x v="0"/>
    <x v="0"/>
    <x v="180"/>
    <x v="0"/>
  </r>
  <r>
    <x v="397"/>
    <x v="187"/>
    <x v="4"/>
    <x v="2"/>
    <x v="0"/>
    <x v="0"/>
    <x v="45"/>
    <x v="3"/>
  </r>
  <r>
    <x v="398"/>
    <x v="188"/>
    <x v="5"/>
    <x v="3"/>
    <x v="0"/>
    <x v="0"/>
    <x v="175"/>
    <x v="4"/>
  </r>
  <r>
    <x v="399"/>
    <x v="188"/>
    <x v="4"/>
    <x v="1"/>
    <x v="0"/>
    <x v="0"/>
    <x v="3"/>
    <x v="3"/>
  </r>
  <r>
    <x v="400"/>
    <x v="189"/>
    <x v="0"/>
    <x v="1"/>
    <x v="0"/>
    <x v="0"/>
    <x v="217"/>
    <x v="0"/>
  </r>
  <r>
    <x v="401"/>
    <x v="189"/>
    <x v="3"/>
    <x v="3"/>
    <x v="0"/>
    <x v="0"/>
    <x v="129"/>
    <x v="4"/>
  </r>
  <r>
    <x v="402"/>
    <x v="190"/>
    <x v="0"/>
    <x v="0"/>
    <x v="0"/>
    <x v="0"/>
    <x v="218"/>
    <x v="4"/>
  </r>
  <r>
    <x v="403"/>
    <x v="190"/>
    <x v="2"/>
    <x v="2"/>
    <x v="1"/>
    <x v="1"/>
    <x v="5"/>
    <x v="2"/>
  </r>
  <r>
    <x v="404"/>
    <x v="191"/>
    <x v="4"/>
    <x v="1"/>
    <x v="1"/>
    <x v="1"/>
    <x v="5"/>
    <x v="2"/>
  </r>
  <r>
    <x v="405"/>
    <x v="191"/>
    <x v="6"/>
    <x v="4"/>
    <x v="1"/>
    <x v="1"/>
    <x v="5"/>
    <x v="2"/>
  </r>
  <r>
    <x v="406"/>
    <x v="192"/>
    <x v="6"/>
    <x v="4"/>
    <x v="0"/>
    <x v="1"/>
    <x v="101"/>
    <x v="0"/>
  </r>
  <r>
    <x v="407"/>
    <x v="192"/>
    <x v="7"/>
    <x v="2"/>
    <x v="1"/>
    <x v="1"/>
    <x v="5"/>
    <x v="2"/>
  </r>
  <r>
    <x v="408"/>
    <x v="193"/>
    <x v="5"/>
    <x v="3"/>
    <x v="0"/>
    <x v="0"/>
    <x v="71"/>
    <x v="0"/>
  </r>
  <r>
    <x v="409"/>
    <x v="193"/>
    <x v="2"/>
    <x v="0"/>
    <x v="0"/>
    <x v="0"/>
    <x v="108"/>
    <x v="3"/>
  </r>
  <r>
    <x v="410"/>
    <x v="193"/>
    <x v="1"/>
    <x v="1"/>
    <x v="0"/>
    <x v="0"/>
    <x v="219"/>
    <x v="0"/>
  </r>
  <r>
    <x v="411"/>
    <x v="193"/>
    <x v="1"/>
    <x v="4"/>
    <x v="0"/>
    <x v="0"/>
    <x v="220"/>
    <x v="5"/>
  </r>
  <r>
    <x v="412"/>
    <x v="194"/>
    <x v="0"/>
    <x v="0"/>
    <x v="0"/>
    <x v="0"/>
    <x v="108"/>
    <x v="0"/>
  </r>
  <r>
    <x v="413"/>
    <x v="194"/>
    <x v="5"/>
    <x v="0"/>
    <x v="0"/>
    <x v="0"/>
    <x v="221"/>
    <x v="4"/>
  </r>
  <r>
    <x v="414"/>
    <x v="195"/>
    <x v="7"/>
    <x v="0"/>
    <x v="0"/>
    <x v="1"/>
    <x v="198"/>
    <x v="3"/>
  </r>
  <r>
    <x v="415"/>
    <x v="195"/>
    <x v="0"/>
    <x v="1"/>
    <x v="0"/>
    <x v="1"/>
    <x v="11"/>
    <x v="3"/>
  </r>
  <r>
    <x v="416"/>
    <x v="195"/>
    <x v="7"/>
    <x v="0"/>
    <x v="1"/>
    <x v="1"/>
    <x v="5"/>
    <x v="2"/>
  </r>
  <r>
    <x v="417"/>
    <x v="195"/>
    <x v="7"/>
    <x v="3"/>
    <x v="0"/>
    <x v="0"/>
    <x v="222"/>
    <x v="0"/>
  </r>
  <r>
    <x v="418"/>
    <x v="196"/>
    <x v="4"/>
    <x v="4"/>
    <x v="0"/>
    <x v="0"/>
    <x v="223"/>
    <x v="4"/>
  </r>
  <r>
    <x v="419"/>
    <x v="196"/>
    <x v="7"/>
    <x v="4"/>
    <x v="0"/>
    <x v="0"/>
    <x v="203"/>
    <x v="1"/>
  </r>
  <r>
    <x v="420"/>
    <x v="197"/>
    <x v="3"/>
    <x v="4"/>
    <x v="0"/>
    <x v="0"/>
    <x v="178"/>
    <x v="3"/>
  </r>
  <r>
    <x v="421"/>
    <x v="197"/>
    <x v="3"/>
    <x v="1"/>
    <x v="0"/>
    <x v="0"/>
    <x v="8"/>
    <x v="0"/>
  </r>
  <r>
    <x v="422"/>
    <x v="198"/>
    <x v="2"/>
    <x v="1"/>
    <x v="0"/>
    <x v="0"/>
    <x v="224"/>
    <x v="3"/>
  </r>
  <r>
    <x v="423"/>
    <x v="198"/>
    <x v="7"/>
    <x v="3"/>
    <x v="0"/>
    <x v="0"/>
    <x v="169"/>
    <x v="0"/>
  </r>
  <r>
    <x v="424"/>
    <x v="199"/>
    <x v="2"/>
    <x v="0"/>
    <x v="1"/>
    <x v="1"/>
    <x v="5"/>
    <x v="2"/>
  </r>
  <r>
    <x v="425"/>
    <x v="199"/>
    <x v="0"/>
    <x v="0"/>
    <x v="0"/>
    <x v="1"/>
    <x v="123"/>
    <x v="3"/>
  </r>
  <r>
    <x v="426"/>
    <x v="200"/>
    <x v="0"/>
    <x v="2"/>
    <x v="1"/>
    <x v="1"/>
    <x v="5"/>
    <x v="2"/>
  </r>
  <r>
    <x v="427"/>
    <x v="200"/>
    <x v="3"/>
    <x v="4"/>
    <x v="0"/>
    <x v="0"/>
    <x v="179"/>
    <x v="0"/>
  </r>
  <r>
    <x v="428"/>
    <x v="200"/>
    <x v="5"/>
    <x v="1"/>
    <x v="1"/>
    <x v="1"/>
    <x v="5"/>
    <x v="2"/>
  </r>
  <r>
    <x v="429"/>
    <x v="200"/>
    <x v="4"/>
    <x v="4"/>
    <x v="0"/>
    <x v="0"/>
    <x v="2"/>
    <x v="4"/>
  </r>
  <r>
    <x v="430"/>
    <x v="201"/>
    <x v="5"/>
    <x v="4"/>
    <x v="0"/>
    <x v="0"/>
    <x v="48"/>
    <x v="3"/>
  </r>
  <r>
    <x v="431"/>
    <x v="201"/>
    <x v="1"/>
    <x v="2"/>
    <x v="1"/>
    <x v="1"/>
    <x v="5"/>
    <x v="2"/>
  </r>
  <r>
    <x v="432"/>
    <x v="202"/>
    <x v="5"/>
    <x v="0"/>
    <x v="0"/>
    <x v="0"/>
    <x v="225"/>
    <x v="3"/>
  </r>
  <r>
    <x v="433"/>
    <x v="202"/>
    <x v="1"/>
    <x v="3"/>
    <x v="0"/>
    <x v="0"/>
    <x v="161"/>
    <x v="0"/>
  </r>
  <r>
    <x v="434"/>
    <x v="203"/>
    <x v="3"/>
    <x v="4"/>
    <x v="0"/>
    <x v="0"/>
    <x v="218"/>
    <x v="3"/>
  </r>
  <r>
    <x v="435"/>
    <x v="203"/>
    <x v="0"/>
    <x v="3"/>
    <x v="1"/>
    <x v="1"/>
    <x v="5"/>
    <x v="2"/>
  </r>
  <r>
    <x v="436"/>
    <x v="204"/>
    <x v="2"/>
    <x v="1"/>
    <x v="0"/>
    <x v="0"/>
    <x v="63"/>
    <x v="3"/>
  </r>
  <r>
    <x v="437"/>
    <x v="204"/>
    <x v="2"/>
    <x v="3"/>
    <x v="0"/>
    <x v="1"/>
    <x v="226"/>
    <x v="3"/>
  </r>
  <r>
    <x v="438"/>
    <x v="205"/>
    <x v="0"/>
    <x v="4"/>
    <x v="0"/>
    <x v="0"/>
    <x v="227"/>
    <x v="3"/>
  </r>
  <r>
    <x v="439"/>
    <x v="205"/>
    <x v="0"/>
    <x v="3"/>
    <x v="0"/>
    <x v="0"/>
    <x v="228"/>
    <x v="1"/>
  </r>
  <r>
    <x v="440"/>
    <x v="206"/>
    <x v="3"/>
    <x v="3"/>
    <x v="0"/>
    <x v="0"/>
    <x v="73"/>
    <x v="0"/>
  </r>
  <r>
    <x v="441"/>
    <x v="206"/>
    <x v="7"/>
    <x v="0"/>
    <x v="0"/>
    <x v="0"/>
    <x v="59"/>
    <x v="4"/>
  </r>
  <r>
    <x v="442"/>
    <x v="207"/>
    <x v="7"/>
    <x v="4"/>
    <x v="0"/>
    <x v="0"/>
    <x v="229"/>
    <x v="0"/>
  </r>
  <r>
    <x v="443"/>
    <x v="207"/>
    <x v="7"/>
    <x v="4"/>
    <x v="0"/>
    <x v="0"/>
    <x v="205"/>
    <x v="0"/>
  </r>
  <r>
    <x v="444"/>
    <x v="208"/>
    <x v="4"/>
    <x v="2"/>
    <x v="0"/>
    <x v="0"/>
    <x v="37"/>
    <x v="1"/>
  </r>
  <r>
    <x v="445"/>
    <x v="208"/>
    <x v="0"/>
    <x v="2"/>
    <x v="0"/>
    <x v="1"/>
    <x v="230"/>
    <x v="4"/>
  </r>
  <r>
    <x v="446"/>
    <x v="209"/>
    <x v="4"/>
    <x v="0"/>
    <x v="0"/>
    <x v="0"/>
    <x v="17"/>
    <x v="3"/>
  </r>
  <r>
    <x v="447"/>
    <x v="209"/>
    <x v="6"/>
    <x v="4"/>
    <x v="0"/>
    <x v="0"/>
    <x v="231"/>
    <x v="1"/>
  </r>
  <r>
    <x v="448"/>
    <x v="210"/>
    <x v="3"/>
    <x v="2"/>
    <x v="0"/>
    <x v="0"/>
    <x v="166"/>
    <x v="4"/>
  </r>
  <r>
    <x v="449"/>
    <x v="210"/>
    <x v="7"/>
    <x v="4"/>
    <x v="0"/>
    <x v="0"/>
    <x v="98"/>
    <x v="4"/>
  </r>
  <r>
    <x v="450"/>
    <x v="211"/>
    <x v="6"/>
    <x v="2"/>
    <x v="0"/>
    <x v="0"/>
    <x v="194"/>
    <x v="3"/>
  </r>
  <r>
    <x v="451"/>
    <x v="211"/>
    <x v="4"/>
    <x v="3"/>
    <x v="0"/>
    <x v="0"/>
    <x v="232"/>
    <x v="0"/>
  </r>
  <r>
    <x v="452"/>
    <x v="212"/>
    <x v="7"/>
    <x v="1"/>
    <x v="0"/>
    <x v="0"/>
    <x v="233"/>
    <x v="4"/>
  </r>
  <r>
    <x v="453"/>
    <x v="212"/>
    <x v="1"/>
    <x v="4"/>
    <x v="0"/>
    <x v="0"/>
    <x v="2"/>
    <x v="3"/>
  </r>
  <r>
    <x v="454"/>
    <x v="213"/>
    <x v="0"/>
    <x v="4"/>
    <x v="0"/>
    <x v="0"/>
    <x v="234"/>
    <x v="0"/>
  </r>
  <r>
    <x v="455"/>
    <x v="213"/>
    <x v="6"/>
    <x v="3"/>
    <x v="1"/>
    <x v="1"/>
    <x v="5"/>
    <x v="2"/>
  </r>
  <r>
    <x v="456"/>
    <x v="214"/>
    <x v="4"/>
    <x v="1"/>
    <x v="0"/>
    <x v="0"/>
    <x v="235"/>
    <x v="0"/>
  </r>
  <r>
    <x v="457"/>
    <x v="214"/>
    <x v="2"/>
    <x v="2"/>
    <x v="0"/>
    <x v="0"/>
    <x v="16"/>
    <x v="4"/>
  </r>
  <r>
    <x v="458"/>
    <x v="215"/>
    <x v="5"/>
    <x v="2"/>
    <x v="0"/>
    <x v="0"/>
    <x v="19"/>
    <x v="0"/>
  </r>
  <r>
    <x v="459"/>
    <x v="215"/>
    <x v="6"/>
    <x v="0"/>
    <x v="0"/>
    <x v="1"/>
    <x v="236"/>
    <x v="0"/>
  </r>
  <r>
    <x v="460"/>
    <x v="216"/>
    <x v="2"/>
    <x v="3"/>
    <x v="0"/>
    <x v="1"/>
    <x v="48"/>
    <x v="0"/>
  </r>
  <r>
    <x v="461"/>
    <x v="216"/>
    <x v="2"/>
    <x v="4"/>
    <x v="0"/>
    <x v="0"/>
    <x v="237"/>
    <x v="4"/>
  </r>
  <r>
    <x v="462"/>
    <x v="217"/>
    <x v="5"/>
    <x v="3"/>
    <x v="0"/>
    <x v="0"/>
    <x v="140"/>
    <x v="0"/>
  </r>
  <r>
    <x v="463"/>
    <x v="217"/>
    <x v="4"/>
    <x v="2"/>
    <x v="0"/>
    <x v="0"/>
    <x v="238"/>
    <x v="0"/>
  </r>
  <r>
    <x v="464"/>
    <x v="218"/>
    <x v="1"/>
    <x v="3"/>
    <x v="0"/>
    <x v="0"/>
    <x v="239"/>
    <x v="0"/>
  </r>
  <r>
    <x v="465"/>
    <x v="218"/>
    <x v="7"/>
    <x v="0"/>
    <x v="0"/>
    <x v="0"/>
    <x v="206"/>
    <x v="3"/>
  </r>
  <r>
    <x v="466"/>
    <x v="219"/>
    <x v="2"/>
    <x v="3"/>
    <x v="0"/>
    <x v="0"/>
    <x v="116"/>
    <x v="3"/>
  </r>
  <r>
    <x v="467"/>
    <x v="219"/>
    <x v="7"/>
    <x v="2"/>
    <x v="1"/>
    <x v="1"/>
    <x v="5"/>
    <x v="2"/>
  </r>
  <r>
    <x v="468"/>
    <x v="220"/>
    <x v="7"/>
    <x v="1"/>
    <x v="0"/>
    <x v="0"/>
    <x v="137"/>
    <x v="5"/>
  </r>
  <r>
    <x v="469"/>
    <x v="220"/>
    <x v="6"/>
    <x v="1"/>
    <x v="0"/>
    <x v="0"/>
    <x v="240"/>
    <x v="4"/>
  </r>
  <r>
    <x v="470"/>
    <x v="220"/>
    <x v="5"/>
    <x v="2"/>
    <x v="1"/>
    <x v="1"/>
    <x v="5"/>
    <x v="2"/>
  </r>
  <r>
    <x v="471"/>
    <x v="220"/>
    <x v="7"/>
    <x v="3"/>
    <x v="1"/>
    <x v="1"/>
    <x v="5"/>
    <x v="2"/>
  </r>
  <r>
    <x v="472"/>
    <x v="220"/>
    <x v="1"/>
    <x v="2"/>
    <x v="0"/>
    <x v="0"/>
    <x v="241"/>
    <x v="4"/>
  </r>
  <r>
    <x v="473"/>
    <x v="220"/>
    <x v="7"/>
    <x v="1"/>
    <x v="0"/>
    <x v="0"/>
    <x v="242"/>
    <x v="3"/>
  </r>
  <r>
    <x v="474"/>
    <x v="221"/>
    <x v="3"/>
    <x v="0"/>
    <x v="0"/>
    <x v="0"/>
    <x v="243"/>
    <x v="0"/>
  </r>
  <r>
    <x v="475"/>
    <x v="221"/>
    <x v="7"/>
    <x v="2"/>
    <x v="0"/>
    <x v="0"/>
    <x v="53"/>
    <x v="4"/>
  </r>
  <r>
    <x v="476"/>
    <x v="222"/>
    <x v="7"/>
    <x v="1"/>
    <x v="0"/>
    <x v="0"/>
    <x v="55"/>
    <x v="0"/>
  </r>
  <r>
    <x v="477"/>
    <x v="222"/>
    <x v="7"/>
    <x v="3"/>
    <x v="0"/>
    <x v="0"/>
    <x v="2"/>
    <x v="3"/>
  </r>
  <r>
    <x v="478"/>
    <x v="223"/>
    <x v="0"/>
    <x v="2"/>
    <x v="0"/>
    <x v="0"/>
    <x v="31"/>
    <x v="4"/>
  </r>
  <r>
    <x v="479"/>
    <x v="223"/>
    <x v="3"/>
    <x v="0"/>
    <x v="0"/>
    <x v="0"/>
    <x v="244"/>
    <x v="4"/>
  </r>
  <r>
    <x v="480"/>
    <x v="224"/>
    <x v="5"/>
    <x v="2"/>
    <x v="1"/>
    <x v="1"/>
    <x v="5"/>
    <x v="2"/>
  </r>
  <r>
    <x v="481"/>
    <x v="224"/>
    <x v="1"/>
    <x v="3"/>
    <x v="0"/>
    <x v="1"/>
    <x v="245"/>
    <x v="3"/>
  </r>
  <r>
    <x v="482"/>
    <x v="225"/>
    <x v="0"/>
    <x v="2"/>
    <x v="0"/>
    <x v="0"/>
    <x v="178"/>
    <x v="0"/>
  </r>
  <r>
    <x v="483"/>
    <x v="225"/>
    <x v="4"/>
    <x v="1"/>
    <x v="1"/>
    <x v="1"/>
    <x v="5"/>
    <x v="2"/>
  </r>
  <r>
    <x v="484"/>
    <x v="226"/>
    <x v="1"/>
    <x v="0"/>
    <x v="0"/>
    <x v="0"/>
    <x v="246"/>
    <x v="5"/>
  </r>
  <r>
    <x v="485"/>
    <x v="226"/>
    <x v="7"/>
    <x v="1"/>
    <x v="0"/>
    <x v="0"/>
    <x v="134"/>
    <x v="0"/>
  </r>
  <r>
    <x v="486"/>
    <x v="227"/>
    <x v="1"/>
    <x v="4"/>
    <x v="1"/>
    <x v="1"/>
    <x v="5"/>
    <x v="2"/>
  </r>
  <r>
    <x v="487"/>
    <x v="227"/>
    <x v="5"/>
    <x v="4"/>
    <x v="0"/>
    <x v="0"/>
    <x v="247"/>
    <x v="0"/>
  </r>
  <r>
    <x v="488"/>
    <x v="228"/>
    <x v="5"/>
    <x v="2"/>
    <x v="0"/>
    <x v="0"/>
    <x v="205"/>
    <x v="5"/>
  </r>
  <r>
    <x v="489"/>
    <x v="228"/>
    <x v="5"/>
    <x v="0"/>
    <x v="0"/>
    <x v="0"/>
    <x v="59"/>
    <x v="3"/>
  </r>
  <r>
    <x v="490"/>
    <x v="229"/>
    <x v="5"/>
    <x v="2"/>
    <x v="0"/>
    <x v="0"/>
    <x v="212"/>
    <x v="3"/>
  </r>
  <r>
    <x v="491"/>
    <x v="229"/>
    <x v="2"/>
    <x v="1"/>
    <x v="0"/>
    <x v="0"/>
    <x v="82"/>
    <x v="5"/>
  </r>
  <r>
    <x v="492"/>
    <x v="230"/>
    <x v="0"/>
    <x v="4"/>
    <x v="0"/>
    <x v="0"/>
    <x v="248"/>
    <x v="0"/>
  </r>
  <r>
    <x v="493"/>
    <x v="230"/>
    <x v="5"/>
    <x v="3"/>
    <x v="0"/>
    <x v="0"/>
    <x v="99"/>
    <x v="5"/>
  </r>
  <r>
    <x v="494"/>
    <x v="231"/>
    <x v="6"/>
    <x v="2"/>
    <x v="0"/>
    <x v="0"/>
    <x v="45"/>
    <x v="5"/>
  </r>
  <r>
    <x v="495"/>
    <x v="231"/>
    <x v="2"/>
    <x v="3"/>
    <x v="0"/>
    <x v="0"/>
    <x v="98"/>
    <x v="0"/>
  </r>
  <r>
    <x v="496"/>
    <x v="232"/>
    <x v="5"/>
    <x v="1"/>
    <x v="1"/>
    <x v="1"/>
    <x v="5"/>
    <x v="2"/>
  </r>
  <r>
    <x v="497"/>
    <x v="232"/>
    <x v="6"/>
    <x v="3"/>
    <x v="0"/>
    <x v="0"/>
    <x v="249"/>
    <x v="4"/>
  </r>
  <r>
    <x v="498"/>
    <x v="233"/>
    <x v="2"/>
    <x v="4"/>
    <x v="1"/>
    <x v="1"/>
    <x v="5"/>
    <x v="2"/>
  </r>
  <r>
    <x v="499"/>
    <x v="233"/>
    <x v="6"/>
    <x v="0"/>
    <x v="1"/>
    <x v="1"/>
    <x v="5"/>
    <x v="2"/>
  </r>
  <r>
    <x v="500"/>
    <x v="234"/>
    <x v="0"/>
    <x v="2"/>
    <x v="0"/>
    <x v="0"/>
    <x v="104"/>
    <x v="3"/>
  </r>
  <r>
    <x v="501"/>
    <x v="234"/>
    <x v="7"/>
    <x v="2"/>
    <x v="0"/>
    <x v="0"/>
    <x v="248"/>
    <x v="4"/>
  </r>
  <r>
    <x v="502"/>
    <x v="235"/>
    <x v="3"/>
    <x v="4"/>
    <x v="0"/>
    <x v="1"/>
    <x v="121"/>
    <x v="0"/>
  </r>
  <r>
    <x v="503"/>
    <x v="235"/>
    <x v="4"/>
    <x v="3"/>
    <x v="1"/>
    <x v="1"/>
    <x v="5"/>
    <x v="2"/>
  </r>
  <r>
    <x v="504"/>
    <x v="236"/>
    <x v="5"/>
    <x v="2"/>
    <x v="0"/>
    <x v="0"/>
    <x v="250"/>
    <x v="3"/>
  </r>
  <r>
    <x v="505"/>
    <x v="236"/>
    <x v="4"/>
    <x v="0"/>
    <x v="0"/>
    <x v="0"/>
    <x v="224"/>
    <x v="0"/>
  </r>
  <r>
    <x v="506"/>
    <x v="237"/>
    <x v="2"/>
    <x v="4"/>
    <x v="0"/>
    <x v="0"/>
    <x v="251"/>
    <x v="3"/>
  </r>
  <r>
    <x v="507"/>
    <x v="237"/>
    <x v="1"/>
    <x v="4"/>
    <x v="0"/>
    <x v="0"/>
    <x v="252"/>
    <x v="1"/>
  </r>
  <r>
    <x v="508"/>
    <x v="238"/>
    <x v="3"/>
    <x v="1"/>
    <x v="1"/>
    <x v="1"/>
    <x v="5"/>
    <x v="2"/>
  </r>
  <r>
    <x v="509"/>
    <x v="238"/>
    <x v="7"/>
    <x v="1"/>
    <x v="1"/>
    <x v="1"/>
    <x v="5"/>
    <x v="2"/>
  </r>
  <r>
    <x v="510"/>
    <x v="239"/>
    <x v="3"/>
    <x v="2"/>
    <x v="0"/>
    <x v="0"/>
    <x v="217"/>
    <x v="4"/>
  </r>
  <r>
    <x v="511"/>
    <x v="239"/>
    <x v="6"/>
    <x v="4"/>
    <x v="0"/>
    <x v="0"/>
    <x v="253"/>
    <x v="3"/>
  </r>
  <r>
    <x v="512"/>
    <x v="240"/>
    <x v="7"/>
    <x v="1"/>
    <x v="0"/>
    <x v="1"/>
    <x v="63"/>
    <x v="0"/>
  </r>
  <r>
    <x v="513"/>
    <x v="240"/>
    <x v="4"/>
    <x v="2"/>
    <x v="0"/>
    <x v="0"/>
    <x v="254"/>
    <x v="3"/>
  </r>
  <r>
    <x v="514"/>
    <x v="241"/>
    <x v="2"/>
    <x v="2"/>
    <x v="0"/>
    <x v="0"/>
    <x v="255"/>
    <x v="4"/>
  </r>
  <r>
    <x v="515"/>
    <x v="241"/>
    <x v="6"/>
    <x v="0"/>
    <x v="0"/>
    <x v="0"/>
    <x v="18"/>
    <x v="0"/>
  </r>
  <r>
    <x v="516"/>
    <x v="242"/>
    <x v="1"/>
    <x v="3"/>
    <x v="0"/>
    <x v="0"/>
    <x v="139"/>
    <x v="0"/>
  </r>
  <r>
    <x v="517"/>
    <x v="242"/>
    <x v="0"/>
    <x v="1"/>
    <x v="0"/>
    <x v="0"/>
    <x v="256"/>
    <x v="0"/>
  </r>
  <r>
    <x v="518"/>
    <x v="243"/>
    <x v="4"/>
    <x v="4"/>
    <x v="0"/>
    <x v="0"/>
    <x v="257"/>
    <x v="4"/>
  </r>
  <r>
    <x v="519"/>
    <x v="243"/>
    <x v="6"/>
    <x v="4"/>
    <x v="0"/>
    <x v="0"/>
    <x v="45"/>
    <x v="0"/>
  </r>
  <r>
    <x v="520"/>
    <x v="244"/>
    <x v="4"/>
    <x v="4"/>
    <x v="0"/>
    <x v="0"/>
    <x v="258"/>
    <x v="3"/>
  </r>
  <r>
    <x v="521"/>
    <x v="244"/>
    <x v="0"/>
    <x v="3"/>
    <x v="0"/>
    <x v="0"/>
    <x v="84"/>
    <x v="3"/>
  </r>
  <r>
    <x v="522"/>
    <x v="245"/>
    <x v="7"/>
    <x v="1"/>
    <x v="0"/>
    <x v="0"/>
    <x v="118"/>
    <x v="3"/>
  </r>
  <r>
    <x v="523"/>
    <x v="245"/>
    <x v="6"/>
    <x v="4"/>
    <x v="0"/>
    <x v="1"/>
    <x v="103"/>
    <x v="3"/>
  </r>
  <r>
    <x v="524"/>
    <x v="246"/>
    <x v="7"/>
    <x v="4"/>
    <x v="0"/>
    <x v="0"/>
    <x v="0"/>
    <x v="3"/>
  </r>
  <r>
    <x v="525"/>
    <x v="246"/>
    <x v="4"/>
    <x v="0"/>
    <x v="0"/>
    <x v="0"/>
    <x v="121"/>
    <x v="3"/>
  </r>
  <r>
    <x v="526"/>
    <x v="247"/>
    <x v="3"/>
    <x v="4"/>
    <x v="0"/>
    <x v="0"/>
    <x v="97"/>
    <x v="0"/>
  </r>
  <r>
    <x v="527"/>
    <x v="247"/>
    <x v="3"/>
    <x v="2"/>
    <x v="0"/>
    <x v="0"/>
    <x v="92"/>
    <x v="3"/>
  </r>
  <r>
    <x v="528"/>
    <x v="248"/>
    <x v="2"/>
    <x v="0"/>
    <x v="0"/>
    <x v="0"/>
    <x v="164"/>
    <x v="5"/>
  </r>
  <r>
    <x v="529"/>
    <x v="248"/>
    <x v="5"/>
    <x v="3"/>
    <x v="0"/>
    <x v="0"/>
    <x v="179"/>
    <x v="0"/>
  </r>
  <r>
    <x v="530"/>
    <x v="249"/>
    <x v="1"/>
    <x v="3"/>
    <x v="1"/>
    <x v="1"/>
    <x v="5"/>
    <x v="2"/>
  </r>
  <r>
    <x v="531"/>
    <x v="249"/>
    <x v="7"/>
    <x v="4"/>
    <x v="0"/>
    <x v="0"/>
    <x v="187"/>
    <x v="3"/>
  </r>
  <r>
    <x v="532"/>
    <x v="250"/>
    <x v="0"/>
    <x v="3"/>
    <x v="0"/>
    <x v="0"/>
    <x v="133"/>
    <x v="3"/>
  </r>
  <r>
    <x v="533"/>
    <x v="250"/>
    <x v="2"/>
    <x v="4"/>
    <x v="1"/>
    <x v="1"/>
    <x v="5"/>
    <x v="2"/>
  </r>
  <r>
    <x v="534"/>
    <x v="251"/>
    <x v="7"/>
    <x v="1"/>
    <x v="0"/>
    <x v="0"/>
    <x v="259"/>
    <x v="0"/>
  </r>
  <r>
    <x v="535"/>
    <x v="251"/>
    <x v="3"/>
    <x v="1"/>
    <x v="0"/>
    <x v="0"/>
    <x v="34"/>
    <x v="3"/>
  </r>
  <r>
    <x v="536"/>
    <x v="252"/>
    <x v="3"/>
    <x v="0"/>
    <x v="0"/>
    <x v="0"/>
    <x v="165"/>
    <x v="0"/>
  </r>
  <r>
    <x v="537"/>
    <x v="252"/>
    <x v="6"/>
    <x v="3"/>
    <x v="0"/>
    <x v="0"/>
    <x v="48"/>
    <x v="0"/>
  </r>
  <r>
    <x v="538"/>
    <x v="253"/>
    <x v="1"/>
    <x v="0"/>
    <x v="0"/>
    <x v="0"/>
    <x v="260"/>
    <x v="3"/>
  </r>
  <r>
    <x v="539"/>
    <x v="253"/>
    <x v="7"/>
    <x v="4"/>
    <x v="0"/>
    <x v="0"/>
    <x v="232"/>
    <x v="0"/>
  </r>
  <r>
    <x v="540"/>
    <x v="254"/>
    <x v="1"/>
    <x v="1"/>
    <x v="0"/>
    <x v="0"/>
    <x v="261"/>
    <x v="3"/>
  </r>
  <r>
    <x v="541"/>
    <x v="254"/>
    <x v="4"/>
    <x v="4"/>
    <x v="0"/>
    <x v="0"/>
    <x v="115"/>
    <x v="3"/>
  </r>
  <r>
    <x v="542"/>
    <x v="255"/>
    <x v="5"/>
    <x v="2"/>
    <x v="0"/>
    <x v="0"/>
    <x v="262"/>
    <x v="4"/>
  </r>
  <r>
    <x v="543"/>
    <x v="255"/>
    <x v="5"/>
    <x v="3"/>
    <x v="0"/>
    <x v="0"/>
    <x v="72"/>
    <x v="0"/>
  </r>
  <r>
    <x v="544"/>
    <x v="256"/>
    <x v="5"/>
    <x v="2"/>
    <x v="1"/>
    <x v="1"/>
    <x v="5"/>
    <x v="2"/>
  </r>
  <r>
    <x v="545"/>
    <x v="256"/>
    <x v="4"/>
    <x v="2"/>
    <x v="0"/>
    <x v="0"/>
    <x v="160"/>
    <x v="1"/>
  </r>
  <r>
    <x v="546"/>
    <x v="257"/>
    <x v="7"/>
    <x v="4"/>
    <x v="0"/>
    <x v="0"/>
    <x v="263"/>
    <x v="0"/>
  </r>
  <r>
    <x v="547"/>
    <x v="257"/>
    <x v="2"/>
    <x v="1"/>
    <x v="0"/>
    <x v="0"/>
    <x v="7"/>
    <x v="0"/>
  </r>
  <r>
    <x v="548"/>
    <x v="258"/>
    <x v="0"/>
    <x v="3"/>
    <x v="0"/>
    <x v="0"/>
    <x v="258"/>
    <x v="0"/>
  </r>
  <r>
    <x v="549"/>
    <x v="258"/>
    <x v="4"/>
    <x v="4"/>
    <x v="0"/>
    <x v="0"/>
    <x v="264"/>
    <x v="5"/>
  </r>
  <r>
    <x v="550"/>
    <x v="259"/>
    <x v="5"/>
    <x v="3"/>
    <x v="0"/>
    <x v="0"/>
    <x v="265"/>
    <x v="4"/>
  </r>
  <r>
    <x v="551"/>
    <x v="259"/>
    <x v="5"/>
    <x v="0"/>
    <x v="0"/>
    <x v="0"/>
    <x v="266"/>
    <x v="0"/>
  </r>
  <r>
    <x v="552"/>
    <x v="260"/>
    <x v="5"/>
    <x v="0"/>
    <x v="0"/>
    <x v="0"/>
    <x v="251"/>
    <x v="0"/>
  </r>
  <r>
    <x v="553"/>
    <x v="260"/>
    <x v="6"/>
    <x v="3"/>
    <x v="0"/>
    <x v="0"/>
    <x v="111"/>
    <x v="3"/>
  </r>
  <r>
    <x v="554"/>
    <x v="261"/>
    <x v="0"/>
    <x v="2"/>
    <x v="0"/>
    <x v="0"/>
    <x v="267"/>
    <x v="3"/>
  </r>
  <r>
    <x v="555"/>
    <x v="261"/>
    <x v="5"/>
    <x v="0"/>
    <x v="0"/>
    <x v="0"/>
    <x v="268"/>
    <x v="5"/>
  </r>
  <r>
    <x v="556"/>
    <x v="262"/>
    <x v="2"/>
    <x v="0"/>
    <x v="0"/>
    <x v="0"/>
    <x v="100"/>
    <x v="4"/>
  </r>
  <r>
    <x v="557"/>
    <x v="262"/>
    <x v="1"/>
    <x v="1"/>
    <x v="0"/>
    <x v="0"/>
    <x v="185"/>
    <x v="3"/>
  </r>
  <r>
    <x v="558"/>
    <x v="263"/>
    <x v="5"/>
    <x v="2"/>
    <x v="0"/>
    <x v="0"/>
    <x v="7"/>
    <x v="4"/>
  </r>
  <r>
    <x v="559"/>
    <x v="263"/>
    <x v="5"/>
    <x v="2"/>
    <x v="0"/>
    <x v="0"/>
    <x v="64"/>
    <x v="4"/>
  </r>
  <r>
    <x v="560"/>
    <x v="263"/>
    <x v="3"/>
    <x v="2"/>
    <x v="0"/>
    <x v="0"/>
    <x v="269"/>
    <x v="5"/>
  </r>
  <r>
    <x v="561"/>
    <x v="263"/>
    <x v="5"/>
    <x v="0"/>
    <x v="0"/>
    <x v="0"/>
    <x v="169"/>
    <x v="3"/>
  </r>
  <r>
    <x v="562"/>
    <x v="264"/>
    <x v="0"/>
    <x v="0"/>
    <x v="1"/>
    <x v="1"/>
    <x v="5"/>
    <x v="2"/>
  </r>
  <r>
    <x v="563"/>
    <x v="264"/>
    <x v="1"/>
    <x v="2"/>
    <x v="0"/>
    <x v="0"/>
    <x v="81"/>
    <x v="3"/>
  </r>
  <r>
    <x v="564"/>
    <x v="265"/>
    <x v="1"/>
    <x v="4"/>
    <x v="0"/>
    <x v="0"/>
    <x v="9"/>
    <x v="0"/>
  </r>
  <r>
    <x v="565"/>
    <x v="265"/>
    <x v="5"/>
    <x v="1"/>
    <x v="0"/>
    <x v="0"/>
    <x v="197"/>
    <x v="3"/>
  </r>
  <r>
    <x v="566"/>
    <x v="266"/>
    <x v="0"/>
    <x v="2"/>
    <x v="0"/>
    <x v="0"/>
    <x v="146"/>
    <x v="3"/>
  </r>
  <r>
    <x v="567"/>
    <x v="266"/>
    <x v="2"/>
    <x v="1"/>
    <x v="1"/>
    <x v="1"/>
    <x v="5"/>
    <x v="2"/>
  </r>
  <r>
    <x v="568"/>
    <x v="267"/>
    <x v="1"/>
    <x v="4"/>
    <x v="0"/>
    <x v="0"/>
    <x v="148"/>
    <x v="0"/>
  </r>
  <r>
    <x v="569"/>
    <x v="267"/>
    <x v="6"/>
    <x v="1"/>
    <x v="0"/>
    <x v="0"/>
    <x v="23"/>
    <x v="5"/>
  </r>
  <r>
    <x v="570"/>
    <x v="268"/>
    <x v="2"/>
    <x v="0"/>
    <x v="0"/>
    <x v="0"/>
    <x v="270"/>
    <x v="1"/>
  </r>
  <r>
    <x v="571"/>
    <x v="268"/>
    <x v="6"/>
    <x v="3"/>
    <x v="0"/>
    <x v="1"/>
    <x v="163"/>
    <x v="5"/>
  </r>
  <r>
    <x v="572"/>
    <x v="269"/>
    <x v="7"/>
    <x v="4"/>
    <x v="0"/>
    <x v="0"/>
    <x v="271"/>
    <x v="0"/>
  </r>
  <r>
    <x v="573"/>
    <x v="269"/>
    <x v="3"/>
    <x v="1"/>
    <x v="0"/>
    <x v="0"/>
    <x v="146"/>
    <x v="0"/>
  </r>
  <r>
    <x v="574"/>
    <x v="270"/>
    <x v="3"/>
    <x v="2"/>
    <x v="0"/>
    <x v="0"/>
    <x v="272"/>
    <x v="0"/>
  </r>
  <r>
    <x v="575"/>
    <x v="270"/>
    <x v="4"/>
    <x v="0"/>
    <x v="0"/>
    <x v="1"/>
    <x v="273"/>
    <x v="5"/>
  </r>
  <r>
    <x v="576"/>
    <x v="271"/>
    <x v="0"/>
    <x v="0"/>
    <x v="0"/>
    <x v="0"/>
    <x v="105"/>
    <x v="0"/>
  </r>
  <r>
    <x v="577"/>
    <x v="271"/>
    <x v="3"/>
    <x v="1"/>
    <x v="0"/>
    <x v="1"/>
    <x v="49"/>
    <x v="4"/>
  </r>
  <r>
    <x v="578"/>
    <x v="272"/>
    <x v="6"/>
    <x v="4"/>
    <x v="0"/>
    <x v="0"/>
    <x v="274"/>
    <x v="0"/>
  </r>
  <r>
    <x v="579"/>
    <x v="272"/>
    <x v="1"/>
    <x v="2"/>
    <x v="0"/>
    <x v="0"/>
    <x v="15"/>
    <x v="1"/>
  </r>
  <r>
    <x v="580"/>
    <x v="273"/>
    <x v="2"/>
    <x v="4"/>
    <x v="0"/>
    <x v="0"/>
    <x v="178"/>
    <x v="3"/>
  </r>
  <r>
    <x v="581"/>
    <x v="273"/>
    <x v="2"/>
    <x v="3"/>
    <x v="1"/>
    <x v="1"/>
    <x v="5"/>
    <x v="2"/>
  </r>
  <r>
    <x v="582"/>
    <x v="274"/>
    <x v="0"/>
    <x v="3"/>
    <x v="0"/>
    <x v="0"/>
    <x v="168"/>
    <x v="4"/>
  </r>
  <r>
    <x v="583"/>
    <x v="274"/>
    <x v="3"/>
    <x v="2"/>
    <x v="0"/>
    <x v="0"/>
    <x v="23"/>
    <x v="3"/>
  </r>
  <r>
    <x v="584"/>
    <x v="274"/>
    <x v="0"/>
    <x v="2"/>
    <x v="1"/>
    <x v="1"/>
    <x v="5"/>
    <x v="2"/>
  </r>
  <r>
    <x v="585"/>
    <x v="274"/>
    <x v="5"/>
    <x v="4"/>
    <x v="0"/>
    <x v="0"/>
    <x v="20"/>
    <x v="0"/>
  </r>
  <r>
    <x v="586"/>
    <x v="275"/>
    <x v="7"/>
    <x v="4"/>
    <x v="1"/>
    <x v="1"/>
    <x v="5"/>
    <x v="2"/>
  </r>
  <r>
    <x v="587"/>
    <x v="275"/>
    <x v="5"/>
    <x v="4"/>
    <x v="0"/>
    <x v="0"/>
    <x v="275"/>
    <x v="0"/>
  </r>
  <r>
    <x v="588"/>
    <x v="276"/>
    <x v="0"/>
    <x v="3"/>
    <x v="0"/>
    <x v="0"/>
    <x v="120"/>
    <x v="0"/>
  </r>
  <r>
    <x v="589"/>
    <x v="276"/>
    <x v="2"/>
    <x v="1"/>
    <x v="0"/>
    <x v="0"/>
    <x v="276"/>
    <x v="0"/>
  </r>
  <r>
    <x v="590"/>
    <x v="277"/>
    <x v="0"/>
    <x v="2"/>
    <x v="0"/>
    <x v="0"/>
    <x v="41"/>
    <x v="0"/>
  </r>
  <r>
    <x v="591"/>
    <x v="277"/>
    <x v="7"/>
    <x v="1"/>
    <x v="0"/>
    <x v="0"/>
    <x v="277"/>
    <x v="0"/>
  </r>
  <r>
    <x v="592"/>
    <x v="278"/>
    <x v="6"/>
    <x v="4"/>
    <x v="0"/>
    <x v="0"/>
    <x v="278"/>
    <x v="3"/>
  </r>
  <r>
    <x v="593"/>
    <x v="278"/>
    <x v="0"/>
    <x v="2"/>
    <x v="0"/>
    <x v="0"/>
    <x v="103"/>
    <x v="4"/>
  </r>
  <r>
    <x v="594"/>
    <x v="279"/>
    <x v="6"/>
    <x v="2"/>
    <x v="0"/>
    <x v="0"/>
    <x v="112"/>
    <x v="0"/>
  </r>
  <r>
    <x v="595"/>
    <x v="279"/>
    <x v="5"/>
    <x v="4"/>
    <x v="0"/>
    <x v="0"/>
    <x v="32"/>
    <x v="0"/>
  </r>
  <r>
    <x v="596"/>
    <x v="280"/>
    <x v="3"/>
    <x v="0"/>
    <x v="0"/>
    <x v="0"/>
    <x v="55"/>
    <x v="0"/>
  </r>
  <r>
    <x v="597"/>
    <x v="280"/>
    <x v="6"/>
    <x v="1"/>
    <x v="0"/>
    <x v="0"/>
    <x v="86"/>
    <x v="3"/>
  </r>
  <r>
    <x v="598"/>
    <x v="281"/>
    <x v="6"/>
    <x v="3"/>
    <x v="1"/>
    <x v="1"/>
    <x v="5"/>
    <x v="2"/>
  </r>
  <r>
    <x v="599"/>
    <x v="281"/>
    <x v="1"/>
    <x v="0"/>
    <x v="0"/>
    <x v="0"/>
    <x v="279"/>
    <x v="0"/>
  </r>
  <r>
    <x v="600"/>
    <x v="282"/>
    <x v="3"/>
    <x v="0"/>
    <x v="0"/>
    <x v="0"/>
    <x v="280"/>
    <x v="0"/>
  </r>
  <r>
    <x v="601"/>
    <x v="282"/>
    <x v="7"/>
    <x v="0"/>
    <x v="0"/>
    <x v="0"/>
    <x v="281"/>
    <x v="4"/>
  </r>
  <r>
    <x v="602"/>
    <x v="283"/>
    <x v="2"/>
    <x v="3"/>
    <x v="1"/>
    <x v="1"/>
    <x v="5"/>
    <x v="2"/>
  </r>
  <r>
    <x v="603"/>
    <x v="283"/>
    <x v="1"/>
    <x v="1"/>
    <x v="0"/>
    <x v="1"/>
    <x v="175"/>
    <x v="3"/>
  </r>
  <r>
    <x v="604"/>
    <x v="284"/>
    <x v="1"/>
    <x v="1"/>
    <x v="0"/>
    <x v="0"/>
    <x v="275"/>
    <x v="0"/>
  </r>
  <r>
    <x v="605"/>
    <x v="284"/>
    <x v="2"/>
    <x v="2"/>
    <x v="1"/>
    <x v="1"/>
    <x v="5"/>
    <x v="2"/>
  </r>
  <r>
    <x v="606"/>
    <x v="285"/>
    <x v="2"/>
    <x v="4"/>
    <x v="0"/>
    <x v="0"/>
    <x v="80"/>
    <x v="0"/>
  </r>
  <r>
    <x v="607"/>
    <x v="285"/>
    <x v="7"/>
    <x v="2"/>
    <x v="0"/>
    <x v="0"/>
    <x v="214"/>
    <x v="0"/>
  </r>
  <r>
    <x v="608"/>
    <x v="286"/>
    <x v="4"/>
    <x v="4"/>
    <x v="0"/>
    <x v="0"/>
    <x v="8"/>
    <x v="5"/>
  </r>
  <r>
    <x v="609"/>
    <x v="286"/>
    <x v="0"/>
    <x v="2"/>
    <x v="0"/>
    <x v="0"/>
    <x v="73"/>
    <x v="0"/>
  </r>
  <r>
    <x v="610"/>
    <x v="287"/>
    <x v="0"/>
    <x v="2"/>
    <x v="0"/>
    <x v="0"/>
    <x v="60"/>
    <x v="3"/>
  </r>
  <r>
    <x v="611"/>
    <x v="287"/>
    <x v="6"/>
    <x v="0"/>
    <x v="0"/>
    <x v="0"/>
    <x v="282"/>
    <x v="3"/>
  </r>
  <r>
    <x v="612"/>
    <x v="288"/>
    <x v="2"/>
    <x v="3"/>
    <x v="0"/>
    <x v="0"/>
    <x v="283"/>
    <x v="0"/>
  </r>
  <r>
    <x v="613"/>
    <x v="288"/>
    <x v="7"/>
    <x v="4"/>
    <x v="0"/>
    <x v="0"/>
    <x v="23"/>
    <x v="4"/>
  </r>
  <r>
    <x v="614"/>
    <x v="289"/>
    <x v="4"/>
    <x v="0"/>
    <x v="0"/>
    <x v="0"/>
    <x v="279"/>
    <x v="4"/>
  </r>
  <r>
    <x v="615"/>
    <x v="289"/>
    <x v="3"/>
    <x v="0"/>
    <x v="0"/>
    <x v="0"/>
    <x v="284"/>
    <x v="1"/>
  </r>
  <r>
    <x v="616"/>
    <x v="289"/>
    <x v="4"/>
    <x v="2"/>
    <x v="1"/>
    <x v="1"/>
    <x v="5"/>
    <x v="2"/>
  </r>
  <r>
    <x v="617"/>
    <x v="289"/>
    <x v="6"/>
    <x v="2"/>
    <x v="0"/>
    <x v="0"/>
    <x v="71"/>
    <x v="0"/>
  </r>
  <r>
    <x v="618"/>
    <x v="290"/>
    <x v="7"/>
    <x v="2"/>
    <x v="0"/>
    <x v="0"/>
    <x v="135"/>
    <x v="0"/>
  </r>
  <r>
    <x v="619"/>
    <x v="290"/>
    <x v="2"/>
    <x v="0"/>
    <x v="0"/>
    <x v="1"/>
    <x v="285"/>
    <x v="0"/>
  </r>
  <r>
    <x v="620"/>
    <x v="291"/>
    <x v="2"/>
    <x v="4"/>
    <x v="0"/>
    <x v="0"/>
    <x v="286"/>
    <x v="4"/>
  </r>
  <r>
    <x v="621"/>
    <x v="291"/>
    <x v="3"/>
    <x v="1"/>
    <x v="0"/>
    <x v="0"/>
    <x v="193"/>
    <x v="1"/>
  </r>
  <r>
    <x v="622"/>
    <x v="292"/>
    <x v="3"/>
    <x v="4"/>
    <x v="0"/>
    <x v="0"/>
    <x v="108"/>
    <x v="3"/>
  </r>
  <r>
    <x v="623"/>
    <x v="292"/>
    <x v="0"/>
    <x v="4"/>
    <x v="0"/>
    <x v="0"/>
    <x v="225"/>
    <x v="3"/>
  </r>
  <r>
    <x v="624"/>
    <x v="293"/>
    <x v="5"/>
    <x v="3"/>
    <x v="0"/>
    <x v="0"/>
    <x v="117"/>
    <x v="0"/>
  </r>
  <r>
    <x v="625"/>
    <x v="293"/>
    <x v="3"/>
    <x v="1"/>
    <x v="1"/>
    <x v="1"/>
    <x v="5"/>
    <x v="2"/>
  </r>
  <r>
    <x v="626"/>
    <x v="294"/>
    <x v="6"/>
    <x v="1"/>
    <x v="1"/>
    <x v="1"/>
    <x v="5"/>
    <x v="2"/>
  </r>
  <r>
    <x v="627"/>
    <x v="294"/>
    <x v="1"/>
    <x v="2"/>
    <x v="0"/>
    <x v="1"/>
    <x v="287"/>
    <x v="3"/>
  </r>
  <r>
    <x v="628"/>
    <x v="295"/>
    <x v="5"/>
    <x v="3"/>
    <x v="0"/>
    <x v="0"/>
    <x v="271"/>
    <x v="0"/>
  </r>
  <r>
    <x v="629"/>
    <x v="295"/>
    <x v="2"/>
    <x v="3"/>
    <x v="0"/>
    <x v="0"/>
    <x v="149"/>
    <x v="5"/>
  </r>
  <r>
    <x v="630"/>
    <x v="296"/>
    <x v="2"/>
    <x v="4"/>
    <x v="0"/>
    <x v="1"/>
    <x v="288"/>
    <x v="5"/>
  </r>
  <r>
    <x v="631"/>
    <x v="296"/>
    <x v="0"/>
    <x v="3"/>
    <x v="1"/>
    <x v="1"/>
    <x v="5"/>
    <x v="2"/>
  </r>
  <r>
    <x v="632"/>
    <x v="297"/>
    <x v="6"/>
    <x v="1"/>
    <x v="1"/>
    <x v="1"/>
    <x v="5"/>
    <x v="2"/>
  </r>
  <r>
    <x v="633"/>
    <x v="297"/>
    <x v="5"/>
    <x v="0"/>
    <x v="1"/>
    <x v="1"/>
    <x v="5"/>
    <x v="2"/>
  </r>
  <r>
    <x v="634"/>
    <x v="298"/>
    <x v="2"/>
    <x v="4"/>
    <x v="0"/>
    <x v="0"/>
    <x v="289"/>
    <x v="3"/>
  </r>
  <r>
    <x v="635"/>
    <x v="298"/>
    <x v="6"/>
    <x v="0"/>
    <x v="0"/>
    <x v="0"/>
    <x v="290"/>
    <x v="0"/>
  </r>
  <r>
    <x v="636"/>
    <x v="299"/>
    <x v="6"/>
    <x v="3"/>
    <x v="0"/>
    <x v="0"/>
    <x v="95"/>
    <x v="0"/>
  </r>
  <r>
    <x v="637"/>
    <x v="299"/>
    <x v="0"/>
    <x v="4"/>
    <x v="1"/>
    <x v="1"/>
    <x v="5"/>
    <x v="2"/>
  </r>
  <r>
    <x v="638"/>
    <x v="300"/>
    <x v="4"/>
    <x v="1"/>
    <x v="0"/>
    <x v="0"/>
    <x v="138"/>
    <x v="1"/>
  </r>
  <r>
    <x v="639"/>
    <x v="300"/>
    <x v="2"/>
    <x v="3"/>
    <x v="0"/>
    <x v="0"/>
    <x v="47"/>
    <x v="1"/>
  </r>
  <r>
    <x v="640"/>
    <x v="301"/>
    <x v="3"/>
    <x v="1"/>
    <x v="0"/>
    <x v="0"/>
    <x v="51"/>
    <x v="3"/>
  </r>
  <r>
    <x v="641"/>
    <x v="301"/>
    <x v="1"/>
    <x v="0"/>
    <x v="1"/>
    <x v="1"/>
    <x v="5"/>
    <x v="2"/>
  </r>
  <r>
    <x v="642"/>
    <x v="302"/>
    <x v="4"/>
    <x v="2"/>
    <x v="0"/>
    <x v="0"/>
    <x v="291"/>
    <x v="1"/>
  </r>
  <r>
    <x v="643"/>
    <x v="302"/>
    <x v="5"/>
    <x v="3"/>
    <x v="1"/>
    <x v="1"/>
    <x v="5"/>
    <x v="2"/>
  </r>
  <r>
    <x v="644"/>
    <x v="303"/>
    <x v="4"/>
    <x v="1"/>
    <x v="0"/>
    <x v="0"/>
    <x v="110"/>
    <x v="5"/>
  </r>
  <r>
    <x v="645"/>
    <x v="303"/>
    <x v="0"/>
    <x v="4"/>
    <x v="0"/>
    <x v="0"/>
    <x v="185"/>
    <x v="4"/>
  </r>
  <r>
    <x v="646"/>
    <x v="304"/>
    <x v="2"/>
    <x v="0"/>
    <x v="0"/>
    <x v="1"/>
    <x v="36"/>
    <x v="0"/>
  </r>
  <r>
    <x v="647"/>
    <x v="304"/>
    <x v="2"/>
    <x v="1"/>
    <x v="0"/>
    <x v="0"/>
    <x v="16"/>
    <x v="1"/>
  </r>
  <r>
    <x v="648"/>
    <x v="305"/>
    <x v="0"/>
    <x v="2"/>
    <x v="1"/>
    <x v="1"/>
    <x v="5"/>
    <x v="2"/>
  </r>
  <r>
    <x v="649"/>
    <x v="305"/>
    <x v="7"/>
    <x v="4"/>
    <x v="0"/>
    <x v="0"/>
    <x v="292"/>
    <x v="4"/>
  </r>
  <r>
    <x v="650"/>
    <x v="306"/>
    <x v="4"/>
    <x v="3"/>
    <x v="0"/>
    <x v="0"/>
    <x v="293"/>
    <x v="0"/>
  </r>
  <r>
    <x v="651"/>
    <x v="306"/>
    <x v="3"/>
    <x v="4"/>
    <x v="0"/>
    <x v="0"/>
    <x v="233"/>
    <x v="5"/>
  </r>
  <r>
    <x v="652"/>
    <x v="307"/>
    <x v="4"/>
    <x v="3"/>
    <x v="0"/>
    <x v="0"/>
    <x v="294"/>
    <x v="1"/>
  </r>
  <r>
    <x v="653"/>
    <x v="307"/>
    <x v="2"/>
    <x v="2"/>
    <x v="0"/>
    <x v="0"/>
    <x v="250"/>
    <x v="4"/>
  </r>
  <r>
    <x v="654"/>
    <x v="308"/>
    <x v="2"/>
    <x v="0"/>
    <x v="0"/>
    <x v="0"/>
    <x v="10"/>
    <x v="3"/>
  </r>
  <r>
    <x v="655"/>
    <x v="308"/>
    <x v="2"/>
    <x v="2"/>
    <x v="0"/>
    <x v="0"/>
    <x v="73"/>
    <x v="5"/>
  </r>
  <r>
    <x v="656"/>
    <x v="308"/>
    <x v="6"/>
    <x v="2"/>
    <x v="0"/>
    <x v="0"/>
    <x v="87"/>
    <x v="4"/>
  </r>
  <r>
    <x v="657"/>
    <x v="308"/>
    <x v="2"/>
    <x v="4"/>
    <x v="0"/>
    <x v="0"/>
    <x v="55"/>
    <x v="1"/>
  </r>
  <r>
    <x v="658"/>
    <x v="309"/>
    <x v="1"/>
    <x v="2"/>
    <x v="0"/>
    <x v="0"/>
    <x v="227"/>
    <x v="4"/>
  </r>
  <r>
    <x v="659"/>
    <x v="309"/>
    <x v="2"/>
    <x v="3"/>
    <x v="0"/>
    <x v="0"/>
    <x v="221"/>
    <x v="0"/>
  </r>
  <r>
    <x v="660"/>
    <x v="310"/>
    <x v="1"/>
    <x v="0"/>
    <x v="0"/>
    <x v="0"/>
    <x v="205"/>
    <x v="3"/>
  </r>
  <r>
    <x v="661"/>
    <x v="310"/>
    <x v="1"/>
    <x v="2"/>
    <x v="0"/>
    <x v="0"/>
    <x v="274"/>
    <x v="4"/>
  </r>
  <r>
    <x v="662"/>
    <x v="311"/>
    <x v="7"/>
    <x v="1"/>
    <x v="0"/>
    <x v="0"/>
    <x v="85"/>
    <x v="3"/>
  </r>
  <r>
    <x v="663"/>
    <x v="311"/>
    <x v="3"/>
    <x v="4"/>
    <x v="0"/>
    <x v="0"/>
    <x v="230"/>
    <x v="4"/>
  </r>
  <r>
    <x v="664"/>
    <x v="312"/>
    <x v="4"/>
    <x v="2"/>
    <x v="0"/>
    <x v="0"/>
    <x v="254"/>
    <x v="0"/>
  </r>
  <r>
    <x v="665"/>
    <x v="312"/>
    <x v="1"/>
    <x v="0"/>
    <x v="0"/>
    <x v="0"/>
    <x v="283"/>
    <x v="4"/>
  </r>
  <r>
    <x v="666"/>
    <x v="313"/>
    <x v="1"/>
    <x v="2"/>
    <x v="0"/>
    <x v="0"/>
    <x v="295"/>
    <x v="3"/>
  </r>
  <r>
    <x v="667"/>
    <x v="313"/>
    <x v="6"/>
    <x v="0"/>
    <x v="0"/>
    <x v="0"/>
    <x v="296"/>
    <x v="3"/>
  </r>
  <r>
    <x v="668"/>
    <x v="314"/>
    <x v="0"/>
    <x v="3"/>
    <x v="1"/>
    <x v="1"/>
    <x v="5"/>
    <x v="2"/>
  </r>
  <r>
    <x v="669"/>
    <x v="314"/>
    <x v="4"/>
    <x v="2"/>
    <x v="0"/>
    <x v="0"/>
    <x v="106"/>
    <x v="5"/>
  </r>
  <r>
    <x v="670"/>
    <x v="315"/>
    <x v="0"/>
    <x v="2"/>
    <x v="0"/>
    <x v="1"/>
    <x v="88"/>
    <x v="4"/>
  </r>
  <r>
    <x v="671"/>
    <x v="315"/>
    <x v="6"/>
    <x v="0"/>
    <x v="0"/>
    <x v="0"/>
    <x v="96"/>
    <x v="4"/>
  </r>
  <r>
    <x v="672"/>
    <x v="316"/>
    <x v="4"/>
    <x v="0"/>
    <x v="0"/>
    <x v="0"/>
    <x v="246"/>
    <x v="4"/>
  </r>
  <r>
    <x v="673"/>
    <x v="316"/>
    <x v="4"/>
    <x v="2"/>
    <x v="1"/>
    <x v="1"/>
    <x v="5"/>
    <x v="2"/>
  </r>
  <r>
    <x v="674"/>
    <x v="317"/>
    <x v="7"/>
    <x v="3"/>
    <x v="0"/>
    <x v="0"/>
    <x v="94"/>
    <x v="3"/>
  </r>
  <r>
    <x v="675"/>
    <x v="317"/>
    <x v="2"/>
    <x v="2"/>
    <x v="1"/>
    <x v="1"/>
    <x v="5"/>
    <x v="2"/>
  </r>
  <r>
    <x v="676"/>
    <x v="318"/>
    <x v="4"/>
    <x v="2"/>
    <x v="0"/>
    <x v="0"/>
    <x v="247"/>
    <x v="0"/>
  </r>
  <r>
    <x v="677"/>
    <x v="318"/>
    <x v="2"/>
    <x v="0"/>
    <x v="0"/>
    <x v="0"/>
    <x v="38"/>
    <x v="3"/>
  </r>
  <r>
    <x v="678"/>
    <x v="319"/>
    <x v="0"/>
    <x v="0"/>
    <x v="1"/>
    <x v="1"/>
    <x v="5"/>
    <x v="2"/>
  </r>
  <r>
    <x v="679"/>
    <x v="319"/>
    <x v="3"/>
    <x v="0"/>
    <x v="0"/>
    <x v="0"/>
    <x v="82"/>
    <x v="3"/>
  </r>
  <r>
    <x v="680"/>
    <x v="320"/>
    <x v="5"/>
    <x v="3"/>
    <x v="0"/>
    <x v="0"/>
    <x v="247"/>
    <x v="0"/>
  </r>
  <r>
    <x v="681"/>
    <x v="320"/>
    <x v="3"/>
    <x v="0"/>
    <x v="0"/>
    <x v="0"/>
    <x v="297"/>
    <x v="1"/>
  </r>
  <r>
    <x v="682"/>
    <x v="321"/>
    <x v="1"/>
    <x v="4"/>
    <x v="0"/>
    <x v="0"/>
    <x v="251"/>
    <x v="3"/>
  </r>
  <r>
    <x v="683"/>
    <x v="321"/>
    <x v="2"/>
    <x v="1"/>
    <x v="0"/>
    <x v="0"/>
    <x v="298"/>
    <x v="5"/>
  </r>
  <r>
    <x v="684"/>
    <x v="322"/>
    <x v="3"/>
    <x v="1"/>
    <x v="0"/>
    <x v="0"/>
    <x v="70"/>
    <x v="1"/>
  </r>
  <r>
    <x v="685"/>
    <x v="322"/>
    <x v="2"/>
    <x v="0"/>
    <x v="0"/>
    <x v="0"/>
    <x v="22"/>
    <x v="0"/>
  </r>
  <r>
    <x v="686"/>
    <x v="323"/>
    <x v="0"/>
    <x v="2"/>
    <x v="0"/>
    <x v="0"/>
    <x v="250"/>
    <x v="0"/>
  </r>
  <r>
    <x v="687"/>
    <x v="323"/>
    <x v="1"/>
    <x v="0"/>
    <x v="0"/>
    <x v="0"/>
    <x v="299"/>
    <x v="1"/>
  </r>
  <r>
    <x v="688"/>
    <x v="324"/>
    <x v="6"/>
    <x v="1"/>
    <x v="1"/>
    <x v="1"/>
    <x v="5"/>
    <x v="2"/>
  </r>
  <r>
    <x v="689"/>
    <x v="324"/>
    <x v="6"/>
    <x v="3"/>
    <x v="1"/>
    <x v="1"/>
    <x v="5"/>
    <x v="2"/>
  </r>
  <r>
    <x v="690"/>
    <x v="325"/>
    <x v="5"/>
    <x v="1"/>
    <x v="0"/>
    <x v="0"/>
    <x v="291"/>
    <x v="1"/>
  </r>
  <r>
    <x v="691"/>
    <x v="325"/>
    <x v="0"/>
    <x v="1"/>
    <x v="1"/>
    <x v="1"/>
    <x v="5"/>
    <x v="2"/>
  </r>
  <r>
    <x v="692"/>
    <x v="326"/>
    <x v="3"/>
    <x v="3"/>
    <x v="0"/>
    <x v="0"/>
    <x v="139"/>
    <x v="3"/>
  </r>
  <r>
    <x v="693"/>
    <x v="326"/>
    <x v="4"/>
    <x v="2"/>
    <x v="0"/>
    <x v="1"/>
    <x v="61"/>
    <x v="0"/>
  </r>
  <r>
    <x v="694"/>
    <x v="327"/>
    <x v="4"/>
    <x v="0"/>
    <x v="0"/>
    <x v="1"/>
    <x v="300"/>
    <x v="3"/>
  </r>
  <r>
    <x v="695"/>
    <x v="327"/>
    <x v="3"/>
    <x v="4"/>
    <x v="0"/>
    <x v="0"/>
    <x v="298"/>
    <x v="3"/>
  </r>
  <r>
    <x v="696"/>
    <x v="328"/>
    <x v="6"/>
    <x v="2"/>
    <x v="0"/>
    <x v="0"/>
    <x v="13"/>
    <x v="4"/>
  </r>
  <r>
    <x v="697"/>
    <x v="328"/>
    <x v="3"/>
    <x v="4"/>
    <x v="0"/>
    <x v="1"/>
    <x v="301"/>
    <x v="4"/>
  </r>
  <r>
    <x v="698"/>
    <x v="329"/>
    <x v="6"/>
    <x v="1"/>
    <x v="0"/>
    <x v="0"/>
    <x v="248"/>
    <x v="0"/>
  </r>
  <r>
    <x v="699"/>
    <x v="329"/>
    <x v="0"/>
    <x v="4"/>
    <x v="0"/>
    <x v="0"/>
    <x v="51"/>
    <x v="3"/>
  </r>
  <r>
    <x v="700"/>
    <x v="330"/>
    <x v="7"/>
    <x v="0"/>
    <x v="0"/>
    <x v="0"/>
    <x v="185"/>
    <x v="4"/>
  </r>
  <r>
    <x v="701"/>
    <x v="330"/>
    <x v="7"/>
    <x v="0"/>
    <x v="0"/>
    <x v="0"/>
    <x v="302"/>
    <x v="0"/>
  </r>
  <r>
    <x v="702"/>
    <x v="331"/>
    <x v="0"/>
    <x v="3"/>
    <x v="0"/>
    <x v="0"/>
    <x v="206"/>
    <x v="0"/>
  </r>
  <r>
    <x v="703"/>
    <x v="331"/>
    <x v="7"/>
    <x v="4"/>
    <x v="0"/>
    <x v="1"/>
    <x v="28"/>
    <x v="0"/>
  </r>
  <r>
    <x v="704"/>
    <x v="332"/>
    <x v="5"/>
    <x v="1"/>
    <x v="0"/>
    <x v="0"/>
    <x v="144"/>
    <x v="0"/>
  </r>
  <r>
    <x v="705"/>
    <x v="332"/>
    <x v="1"/>
    <x v="1"/>
    <x v="1"/>
    <x v="1"/>
    <x v="5"/>
    <x v="2"/>
  </r>
  <r>
    <x v="706"/>
    <x v="333"/>
    <x v="4"/>
    <x v="2"/>
    <x v="0"/>
    <x v="0"/>
    <x v="25"/>
    <x v="3"/>
  </r>
  <r>
    <x v="707"/>
    <x v="333"/>
    <x v="2"/>
    <x v="3"/>
    <x v="1"/>
    <x v="1"/>
    <x v="5"/>
    <x v="2"/>
  </r>
  <r>
    <x v="708"/>
    <x v="334"/>
    <x v="5"/>
    <x v="0"/>
    <x v="0"/>
    <x v="0"/>
    <x v="14"/>
    <x v="3"/>
  </r>
  <r>
    <x v="709"/>
    <x v="334"/>
    <x v="6"/>
    <x v="2"/>
    <x v="0"/>
    <x v="0"/>
    <x v="110"/>
    <x v="0"/>
  </r>
  <r>
    <x v="710"/>
    <x v="335"/>
    <x v="7"/>
    <x v="1"/>
    <x v="0"/>
    <x v="1"/>
    <x v="238"/>
    <x v="0"/>
  </r>
  <r>
    <x v="711"/>
    <x v="335"/>
    <x v="2"/>
    <x v="2"/>
    <x v="0"/>
    <x v="0"/>
    <x v="303"/>
    <x v="3"/>
  </r>
  <r>
    <x v="712"/>
    <x v="336"/>
    <x v="7"/>
    <x v="2"/>
    <x v="0"/>
    <x v="0"/>
    <x v="186"/>
    <x v="5"/>
  </r>
  <r>
    <x v="713"/>
    <x v="336"/>
    <x v="5"/>
    <x v="3"/>
    <x v="0"/>
    <x v="0"/>
    <x v="225"/>
    <x v="3"/>
  </r>
  <r>
    <x v="714"/>
    <x v="337"/>
    <x v="4"/>
    <x v="3"/>
    <x v="0"/>
    <x v="0"/>
    <x v="168"/>
    <x v="3"/>
  </r>
  <r>
    <x v="715"/>
    <x v="337"/>
    <x v="1"/>
    <x v="0"/>
    <x v="0"/>
    <x v="0"/>
    <x v="64"/>
    <x v="5"/>
  </r>
  <r>
    <x v="716"/>
    <x v="338"/>
    <x v="4"/>
    <x v="4"/>
    <x v="0"/>
    <x v="0"/>
    <x v="304"/>
    <x v="0"/>
  </r>
  <r>
    <x v="717"/>
    <x v="338"/>
    <x v="3"/>
    <x v="4"/>
    <x v="1"/>
    <x v="1"/>
    <x v="5"/>
    <x v="2"/>
  </r>
  <r>
    <x v="718"/>
    <x v="339"/>
    <x v="5"/>
    <x v="3"/>
    <x v="0"/>
    <x v="0"/>
    <x v="51"/>
    <x v="4"/>
  </r>
  <r>
    <x v="719"/>
    <x v="339"/>
    <x v="4"/>
    <x v="1"/>
    <x v="0"/>
    <x v="0"/>
    <x v="243"/>
    <x v="3"/>
  </r>
  <r>
    <x v="720"/>
    <x v="340"/>
    <x v="1"/>
    <x v="1"/>
    <x v="1"/>
    <x v="1"/>
    <x v="5"/>
    <x v="2"/>
  </r>
  <r>
    <x v="721"/>
    <x v="340"/>
    <x v="1"/>
    <x v="3"/>
    <x v="0"/>
    <x v="0"/>
    <x v="178"/>
    <x v="0"/>
  </r>
  <r>
    <x v="722"/>
    <x v="341"/>
    <x v="2"/>
    <x v="0"/>
    <x v="0"/>
    <x v="1"/>
    <x v="140"/>
    <x v="4"/>
  </r>
  <r>
    <x v="723"/>
    <x v="341"/>
    <x v="0"/>
    <x v="0"/>
    <x v="0"/>
    <x v="0"/>
    <x v="305"/>
    <x v="1"/>
  </r>
  <r>
    <x v="724"/>
    <x v="342"/>
    <x v="4"/>
    <x v="0"/>
    <x v="0"/>
    <x v="0"/>
    <x v="306"/>
    <x v="1"/>
  </r>
  <r>
    <x v="725"/>
    <x v="342"/>
    <x v="5"/>
    <x v="4"/>
    <x v="0"/>
    <x v="1"/>
    <x v="158"/>
    <x v="4"/>
  </r>
  <r>
    <x v="726"/>
    <x v="343"/>
    <x v="7"/>
    <x v="4"/>
    <x v="0"/>
    <x v="0"/>
    <x v="135"/>
    <x v="3"/>
  </r>
  <r>
    <x v="727"/>
    <x v="343"/>
    <x v="7"/>
    <x v="3"/>
    <x v="0"/>
    <x v="0"/>
    <x v="184"/>
    <x v="0"/>
  </r>
  <r>
    <x v="728"/>
    <x v="344"/>
    <x v="0"/>
    <x v="2"/>
    <x v="1"/>
    <x v="1"/>
    <x v="5"/>
    <x v="2"/>
  </r>
  <r>
    <x v="729"/>
    <x v="344"/>
    <x v="1"/>
    <x v="4"/>
    <x v="0"/>
    <x v="0"/>
    <x v="210"/>
    <x v="3"/>
  </r>
  <r>
    <x v="730"/>
    <x v="345"/>
    <x v="6"/>
    <x v="4"/>
    <x v="1"/>
    <x v="1"/>
    <x v="5"/>
    <x v="2"/>
  </r>
  <r>
    <x v="731"/>
    <x v="345"/>
    <x v="4"/>
    <x v="1"/>
    <x v="0"/>
    <x v="0"/>
    <x v="306"/>
    <x v="4"/>
  </r>
  <r>
    <x v="732"/>
    <x v="346"/>
    <x v="2"/>
    <x v="0"/>
    <x v="0"/>
    <x v="1"/>
    <x v="271"/>
    <x v="0"/>
  </r>
  <r>
    <x v="733"/>
    <x v="346"/>
    <x v="1"/>
    <x v="2"/>
    <x v="0"/>
    <x v="0"/>
    <x v="29"/>
    <x v="0"/>
  </r>
  <r>
    <x v="734"/>
    <x v="347"/>
    <x v="3"/>
    <x v="3"/>
    <x v="1"/>
    <x v="1"/>
    <x v="5"/>
    <x v="2"/>
  </r>
  <r>
    <x v="735"/>
    <x v="347"/>
    <x v="5"/>
    <x v="4"/>
    <x v="0"/>
    <x v="0"/>
    <x v="307"/>
    <x v="5"/>
  </r>
  <r>
    <x v="736"/>
    <x v="348"/>
    <x v="6"/>
    <x v="0"/>
    <x v="0"/>
    <x v="0"/>
    <x v="184"/>
    <x v="0"/>
  </r>
  <r>
    <x v="737"/>
    <x v="348"/>
    <x v="5"/>
    <x v="2"/>
    <x v="0"/>
    <x v="0"/>
    <x v="245"/>
    <x v="3"/>
  </r>
  <r>
    <x v="738"/>
    <x v="349"/>
    <x v="0"/>
    <x v="2"/>
    <x v="0"/>
    <x v="0"/>
    <x v="308"/>
    <x v="0"/>
  </r>
  <r>
    <x v="739"/>
    <x v="349"/>
    <x v="7"/>
    <x v="4"/>
    <x v="0"/>
    <x v="0"/>
    <x v="35"/>
    <x v="0"/>
  </r>
  <r>
    <x v="740"/>
    <x v="350"/>
    <x v="4"/>
    <x v="0"/>
    <x v="0"/>
    <x v="0"/>
    <x v="147"/>
    <x v="4"/>
  </r>
  <r>
    <x v="741"/>
    <x v="350"/>
    <x v="1"/>
    <x v="4"/>
    <x v="1"/>
    <x v="1"/>
    <x v="5"/>
    <x v="2"/>
  </r>
  <r>
    <x v="742"/>
    <x v="351"/>
    <x v="5"/>
    <x v="2"/>
    <x v="0"/>
    <x v="0"/>
    <x v="209"/>
    <x v="4"/>
  </r>
  <r>
    <x v="743"/>
    <x v="351"/>
    <x v="7"/>
    <x v="3"/>
    <x v="0"/>
    <x v="0"/>
    <x v="118"/>
    <x v="3"/>
  </r>
  <r>
    <x v="744"/>
    <x v="352"/>
    <x v="6"/>
    <x v="3"/>
    <x v="0"/>
    <x v="1"/>
    <x v="309"/>
    <x v="0"/>
  </r>
  <r>
    <x v="745"/>
    <x v="352"/>
    <x v="4"/>
    <x v="1"/>
    <x v="0"/>
    <x v="0"/>
    <x v="257"/>
    <x v="0"/>
  </r>
  <r>
    <x v="746"/>
    <x v="353"/>
    <x v="7"/>
    <x v="3"/>
    <x v="0"/>
    <x v="0"/>
    <x v="54"/>
    <x v="0"/>
  </r>
  <r>
    <x v="747"/>
    <x v="353"/>
    <x v="1"/>
    <x v="2"/>
    <x v="0"/>
    <x v="0"/>
    <x v="54"/>
    <x v="4"/>
  </r>
  <r>
    <x v="748"/>
    <x v="354"/>
    <x v="0"/>
    <x v="1"/>
    <x v="0"/>
    <x v="0"/>
    <x v="310"/>
    <x v="0"/>
  </r>
  <r>
    <x v="749"/>
    <x v="354"/>
    <x v="1"/>
    <x v="4"/>
    <x v="0"/>
    <x v="0"/>
    <x v="311"/>
    <x v="0"/>
  </r>
  <r>
    <x v="750"/>
    <x v="355"/>
    <x v="2"/>
    <x v="0"/>
    <x v="0"/>
    <x v="0"/>
    <x v="2"/>
    <x v="1"/>
  </r>
  <r>
    <x v="751"/>
    <x v="355"/>
    <x v="6"/>
    <x v="3"/>
    <x v="0"/>
    <x v="0"/>
    <x v="118"/>
    <x v="3"/>
  </r>
  <r>
    <x v="752"/>
    <x v="356"/>
    <x v="2"/>
    <x v="1"/>
    <x v="1"/>
    <x v="1"/>
    <x v="5"/>
    <x v="2"/>
  </r>
  <r>
    <x v="753"/>
    <x v="356"/>
    <x v="7"/>
    <x v="1"/>
    <x v="0"/>
    <x v="0"/>
    <x v="218"/>
    <x v="4"/>
  </r>
  <r>
    <x v="754"/>
    <x v="357"/>
    <x v="3"/>
    <x v="3"/>
    <x v="0"/>
    <x v="0"/>
    <x v="25"/>
    <x v="4"/>
  </r>
  <r>
    <x v="755"/>
    <x v="357"/>
    <x v="0"/>
    <x v="0"/>
    <x v="0"/>
    <x v="0"/>
    <x v="249"/>
    <x v="1"/>
  </r>
  <r>
    <x v="756"/>
    <x v="358"/>
    <x v="0"/>
    <x v="1"/>
    <x v="0"/>
    <x v="0"/>
    <x v="246"/>
    <x v="0"/>
  </r>
  <r>
    <x v="757"/>
    <x v="358"/>
    <x v="1"/>
    <x v="0"/>
    <x v="0"/>
    <x v="0"/>
    <x v="148"/>
    <x v="4"/>
  </r>
  <r>
    <x v="758"/>
    <x v="359"/>
    <x v="6"/>
    <x v="1"/>
    <x v="0"/>
    <x v="0"/>
    <x v="243"/>
    <x v="3"/>
  </r>
  <r>
    <x v="759"/>
    <x v="359"/>
    <x v="2"/>
    <x v="4"/>
    <x v="0"/>
    <x v="0"/>
    <x v="221"/>
    <x v="4"/>
  </r>
  <r>
    <x v="760"/>
    <x v="360"/>
    <x v="5"/>
    <x v="1"/>
    <x v="0"/>
    <x v="0"/>
    <x v="3"/>
    <x v="3"/>
  </r>
  <r>
    <x v="761"/>
    <x v="360"/>
    <x v="4"/>
    <x v="2"/>
    <x v="0"/>
    <x v="0"/>
    <x v="168"/>
    <x v="4"/>
  </r>
  <r>
    <x v="762"/>
    <x v="361"/>
    <x v="4"/>
    <x v="1"/>
    <x v="1"/>
    <x v="1"/>
    <x v="5"/>
    <x v="2"/>
  </r>
  <r>
    <x v="763"/>
    <x v="361"/>
    <x v="7"/>
    <x v="1"/>
    <x v="0"/>
    <x v="0"/>
    <x v="238"/>
    <x v="3"/>
  </r>
  <r>
    <x v="764"/>
    <x v="362"/>
    <x v="3"/>
    <x v="3"/>
    <x v="0"/>
    <x v="0"/>
    <x v="251"/>
    <x v="1"/>
  </r>
  <r>
    <x v="765"/>
    <x v="362"/>
    <x v="4"/>
    <x v="2"/>
    <x v="0"/>
    <x v="0"/>
    <x v="26"/>
    <x v="3"/>
  </r>
  <r>
    <x v="766"/>
    <x v="363"/>
    <x v="2"/>
    <x v="1"/>
    <x v="0"/>
    <x v="0"/>
    <x v="85"/>
    <x v="3"/>
  </r>
  <r>
    <x v="767"/>
    <x v="363"/>
    <x v="7"/>
    <x v="4"/>
    <x v="1"/>
    <x v="1"/>
    <x v="5"/>
    <x v="2"/>
  </r>
  <r>
    <x v="768"/>
    <x v="364"/>
    <x v="6"/>
    <x v="2"/>
    <x v="0"/>
    <x v="0"/>
    <x v="130"/>
    <x v="3"/>
  </r>
  <r>
    <x v="769"/>
    <x v="364"/>
    <x v="4"/>
    <x v="4"/>
    <x v="0"/>
    <x v="0"/>
    <x v="167"/>
    <x v="1"/>
  </r>
  <r>
    <x v="770"/>
    <x v="365"/>
    <x v="1"/>
    <x v="0"/>
    <x v="0"/>
    <x v="0"/>
    <x v="231"/>
    <x v="1"/>
  </r>
  <r>
    <x v="771"/>
    <x v="365"/>
    <x v="3"/>
    <x v="0"/>
    <x v="0"/>
    <x v="0"/>
    <x v="254"/>
    <x v="1"/>
  </r>
  <r>
    <x v="772"/>
    <x v="366"/>
    <x v="6"/>
    <x v="1"/>
    <x v="0"/>
    <x v="0"/>
    <x v="308"/>
    <x v="3"/>
  </r>
  <r>
    <x v="773"/>
    <x v="366"/>
    <x v="5"/>
    <x v="4"/>
    <x v="0"/>
    <x v="0"/>
    <x v="254"/>
    <x v="4"/>
  </r>
  <r>
    <x v="774"/>
    <x v="367"/>
    <x v="2"/>
    <x v="2"/>
    <x v="0"/>
    <x v="0"/>
    <x v="218"/>
    <x v="3"/>
  </r>
  <r>
    <x v="775"/>
    <x v="367"/>
    <x v="5"/>
    <x v="1"/>
    <x v="0"/>
    <x v="0"/>
    <x v="216"/>
    <x v="3"/>
  </r>
  <r>
    <x v="776"/>
    <x v="368"/>
    <x v="4"/>
    <x v="1"/>
    <x v="0"/>
    <x v="0"/>
    <x v="32"/>
    <x v="5"/>
  </r>
  <r>
    <x v="777"/>
    <x v="368"/>
    <x v="5"/>
    <x v="2"/>
    <x v="0"/>
    <x v="0"/>
    <x v="60"/>
    <x v="0"/>
  </r>
  <r>
    <x v="778"/>
    <x v="369"/>
    <x v="3"/>
    <x v="1"/>
    <x v="1"/>
    <x v="1"/>
    <x v="5"/>
    <x v="2"/>
  </r>
  <r>
    <x v="779"/>
    <x v="369"/>
    <x v="3"/>
    <x v="4"/>
    <x v="0"/>
    <x v="0"/>
    <x v="312"/>
    <x v="4"/>
  </r>
  <r>
    <x v="780"/>
    <x v="370"/>
    <x v="5"/>
    <x v="1"/>
    <x v="0"/>
    <x v="0"/>
    <x v="280"/>
    <x v="1"/>
  </r>
  <r>
    <x v="781"/>
    <x v="370"/>
    <x v="0"/>
    <x v="3"/>
    <x v="0"/>
    <x v="0"/>
    <x v="150"/>
    <x v="3"/>
  </r>
  <r>
    <x v="782"/>
    <x v="371"/>
    <x v="4"/>
    <x v="2"/>
    <x v="0"/>
    <x v="0"/>
    <x v="75"/>
    <x v="3"/>
  </r>
  <r>
    <x v="783"/>
    <x v="371"/>
    <x v="1"/>
    <x v="2"/>
    <x v="0"/>
    <x v="0"/>
    <x v="194"/>
    <x v="3"/>
  </r>
  <r>
    <x v="784"/>
    <x v="372"/>
    <x v="5"/>
    <x v="4"/>
    <x v="0"/>
    <x v="0"/>
    <x v="156"/>
    <x v="0"/>
  </r>
  <r>
    <x v="785"/>
    <x v="372"/>
    <x v="6"/>
    <x v="0"/>
    <x v="0"/>
    <x v="1"/>
    <x v="35"/>
    <x v="4"/>
  </r>
  <r>
    <x v="786"/>
    <x v="373"/>
    <x v="7"/>
    <x v="1"/>
    <x v="0"/>
    <x v="0"/>
    <x v="108"/>
    <x v="0"/>
  </r>
  <r>
    <x v="787"/>
    <x v="373"/>
    <x v="5"/>
    <x v="0"/>
    <x v="0"/>
    <x v="0"/>
    <x v="313"/>
    <x v="0"/>
  </r>
  <r>
    <x v="788"/>
    <x v="374"/>
    <x v="6"/>
    <x v="1"/>
    <x v="0"/>
    <x v="0"/>
    <x v="314"/>
    <x v="0"/>
  </r>
  <r>
    <x v="789"/>
    <x v="374"/>
    <x v="0"/>
    <x v="0"/>
    <x v="0"/>
    <x v="0"/>
    <x v="238"/>
    <x v="4"/>
  </r>
  <r>
    <x v="790"/>
    <x v="375"/>
    <x v="7"/>
    <x v="3"/>
    <x v="0"/>
    <x v="0"/>
    <x v="7"/>
    <x v="3"/>
  </r>
  <r>
    <x v="791"/>
    <x v="375"/>
    <x v="6"/>
    <x v="1"/>
    <x v="1"/>
    <x v="1"/>
    <x v="5"/>
    <x v="2"/>
  </r>
  <r>
    <x v="792"/>
    <x v="376"/>
    <x v="6"/>
    <x v="3"/>
    <x v="0"/>
    <x v="0"/>
    <x v="315"/>
    <x v="1"/>
  </r>
  <r>
    <x v="793"/>
    <x v="376"/>
    <x v="7"/>
    <x v="0"/>
    <x v="0"/>
    <x v="0"/>
    <x v="316"/>
    <x v="0"/>
  </r>
  <r>
    <x v="794"/>
    <x v="377"/>
    <x v="5"/>
    <x v="1"/>
    <x v="0"/>
    <x v="0"/>
    <x v="305"/>
    <x v="3"/>
  </r>
  <r>
    <x v="795"/>
    <x v="377"/>
    <x v="4"/>
    <x v="2"/>
    <x v="0"/>
    <x v="0"/>
    <x v="62"/>
    <x v="4"/>
  </r>
  <r>
    <x v="796"/>
    <x v="378"/>
    <x v="7"/>
    <x v="2"/>
    <x v="0"/>
    <x v="0"/>
    <x v="237"/>
    <x v="0"/>
  </r>
  <r>
    <x v="797"/>
    <x v="378"/>
    <x v="1"/>
    <x v="1"/>
    <x v="0"/>
    <x v="0"/>
    <x v="315"/>
    <x v="0"/>
  </r>
  <r>
    <x v="798"/>
    <x v="379"/>
    <x v="1"/>
    <x v="4"/>
    <x v="0"/>
    <x v="0"/>
    <x v="317"/>
    <x v="3"/>
  </r>
  <r>
    <x v="799"/>
    <x v="379"/>
    <x v="6"/>
    <x v="3"/>
    <x v="1"/>
    <x v="1"/>
    <x v="5"/>
    <x v="2"/>
  </r>
  <r>
    <x v="800"/>
    <x v="380"/>
    <x v="0"/>
    <x v="4"/>
    <x v="1"/>
    <x v="1"/>
    <x v="5"/>
    <x v="2"/>
  </r>
  <r>
    <x v="801"/>
    <x v="380"/>
    <x v="6"/>
    <x v="3"/>
    <x v="1"/>
    <x v="1"/>
    <x v="5"/>
    <x v="2"/>
  </r>
  <r>
    <x v="802"/>
    <x v="381"/>
    <x v="2"/>
    <x v="4"/>
    <x v="1"/>
    <x v="1"/>
    <x v="5"/>
    <x v="2"/>
  </r>
  <r>
    <x v="803"/>
    <x v="381"/>
    <x v="5"/>
    <x v="1"/>
    <x v="1"/>
    <x v="1"/>
    <x v="5"/>
    <x v="2"/>
  </r>
  <r>
    <x v="804"/>
    <x v="382"/>
    <x v="0"/>
    <x v="0"/>
    <x v="0"/>
    <x v="0"/>
    <x v="206"/>
    <x v="3"/>
  </r>
  <r>
    <x v="805"/>
    <x v="382"/>
    <x v="7"/>
    <x v="4"/>
    <x v="0"/>
    <x v="0"/>
    <x v="229"/>
    <x v="1"/>
  </r>
  <r>
    <x v="806"/>
    <x v="383"/>
    <x v="1"/>
    <x v="1"/>
    <x v="1"/>
    <x v="1"/>
    <x v="5"/>
    <x v="2"/>
  </r>
  <r>
    <x v="807"/>
    <x v="383"/>
    <x v="3"/>
    <x v="4"/>
    <x v="0"/>
    <x v="0"/>
    <x v="118"/>
    <x v="0"/>
  </r>
  <r>
    <x v="808"/>
    <x v="384"/>
    <x v="3"/>
    <x v="0"/>
    <x v="0"/>
    <x v="0"/>
    <x v="66"/>
    <x v="3"/>
  </r>
  <r>
    <x v="809"/>
    <x v="384"/>
    <x v="4"/>
    <x v="1"/>
    <x v="0"/>
    <x v="0"/>
    <x v="318"/>
    <x v="3"/>
  </r>
  <r>
    <x v="810"/>
    <x v="385"/>
    <x v="2"/>
    <x v="1"/>
    <x v="0"/>
    <x v="0"/>
    <x v="288"/>
    <x v="5"/>
  </r>
  <r>
    <x v="811"/>
    <x v="385"/>
    <x v="3"/>
    <x v="0"/>
    <x v="1"/>
    <x v="1"/>
    <x v="5"/>
    <x v="2"/>
  </r>
  <r>
    <x v="812"/>
    <x v="386"/>
    <x v="7"/>
    <x v="0"/>
    <x v="0"/>
    <x v="0"/>
    <x v="116"/>
    <x v="1"/>
  </r>
  <r>
    <x v="813"/>
    <x v="386"/>
    <x v="5"/>
    <x v="0"/>
    <x v="0"/>
    <x v="0"/>
    <x v="113"/>
    <x v="1"/>
  </r>
  <r>
    <x v="814"/>
    <x v="386"/>
    <x v="1"/>
    <x v="4"/>
    <x v="0"/>
    <x v="0"/>
    <x v="169"/>
    <x v="5"/>
  </r>
  <r>
    <x v="815"/>
    <x v="386"/>
    <x v="0"/>
    <x v="4"/>
    <x v="0"/>
    <x v="0"/>
    <x v="218"/>
    <x v="3"/>
  </r>
  <r>
    <x v="816"/>
    <x v="387"/>
    <x v="4"/>
    <x v="0"/>
    <x v="0"/>
    <x v="0"/>
    <x v="170"/>
    <x v="0"/>
  </r>
  <r>
    <x v="817"/>
    <x v="387"/>
    <x v="3"/>
    <x v="0"/>
    <x v="0"/>
    <x v="0"/>
    <x v="1"/>
    <x v="3"/>
  </r>
  <r>
    <x v="818"/>
    <x v="387"/>
    <x v="3"/>
    <x v="3"/>
    <x v="0"/>
    <x v="1"/>
    <x v="112"/>
    <x v="3"/>
  </r>
  <r>
    <x v="819"/>
    <x v="387"/>
    <x v="1"/>
    <x v="3"/>
    <x v="0"/>
    <x v="0"/>
    <x v="60"/>
    <x v="0"/>
  </r>
  <r>
    <x v="820"/>
    <x v="388"/>
    <x v="2"/>
    <x v="1"/>
    <x v="0"/>
    <x v="0"/>
    <x v="180"/>
    <x v="0"/>
  </r>
  <r>
    <x v="821"/>
    <x v="388"/>
    <x v="2"/>
    <x v="3"/>
    <x v="0"/>
    <x v="0"/>
    <x v="319"/>
    <x v="0"/>
  </r>
  <r>
    <x v="822"/>
    <x v="389"/>
    <x v="0"/>
    <x v="4"/>
    <x v="0"/>
    <x v="0"/>
    <x v="320"/>
    <x v="3"/>
  </r>
  <r>
    <x v="823"/>
    <x v="389"/>
    <x v="6"/>
    <x v="3"/>
    <x v="0"/>
    <x v="0"/>
    <x v="232"/>
    <x v="3"/>
  </r>
  <r>
    <x v="824"/>
    <x v="390"/>
    <x v="2"/>
    <x v="2"/>
    <x v="0"/>
    <x v="0"/>
    <x v="274"/>
    <x v="3"/>
  </r>
  <r>
    <x v="825"/>
    <x v="390"/>
    <x v="2"/>
    <x v="3"/>
    <x v="0"/>
    <x v="0"/>
    <x v="92"/>
    <x v="3"/>
  </r>
  <r>
    <x v="826"/>
    <x v="391"/>
    <x v="1"/>
    <x v="3"/>
    <x v="0"/>
    <x v="1"/>
    <x v="282"/>
    <x v="3"/>
  </r>
  <r>
    <x v="827"/>
    <x v="391"/>
    <x v="0"/>
    <x v="4"/>
    <x v="0"/>
    <x v="0"/>
    <x v="13"/>
    <x v="0"/>
  </r>
  <r>
    <x v="828"/>
    <x v="392"/>
    <x v="7"/>
    <x v="1"/>
    <x v="0"/>
    <x v="0"/>
    <x v="309"/>
    <x v="3"/>
  </r>
  <r>
    <x v="829"/>
    <x v="392"/>
    <x v="6"/>
    <x v="3"/>
    <x v="0"/>
    <x v="0"/>
    <x v="37"/>
    <x v="3"/>
  </r>
  <r>
    <x v="830"/>
    <x v="393"/>
    <x v="7"/>
    <x v="1"/>
    <x v="1"/>
    <x v="1"/>
    <x v="5"/>
    <x v="2"/>
  </r>
  <r>
    <x v="831"/>
    <x v="393"/>
    <x v="5"/>
    <x v="4"/>
    <x v="0"/>
    <x v="0"/>
    <x v="321"/>
    <x v="3"/>
  </r>
  <r>
    <x v="832"/>
    <x v="394"/>
    <x v="4"/>
    <x v="4"/>
    <x v="0"/>
    <x v="0"/>
    <x v="286"/>
    <x v="3"/>
  </r>
  <r>
    <x v="833"/>
    <x v="394"/>
    <x v="1"/>
    <x v="2"/>
    <x v="0"/>
    <x v="0"/>
    <x v="320"/>
    <x v="5"/>
  </r>
  <r>
    <x v="834"/>
    <x v="395"/>
    <x v="0"/>
    <x v="4"/>
    <x v="0"/>
    <x v="0"/>
    <x v="287"/>
    <x v="3"/>
  </r>
  <r>
    <x v="835"/>
    <x v="395"/>
    <x v="4"/>
    <x v="3"/>
    <x v="0"/>
    <x v="0"/>
    <x v="23"/>
    <x v="5"/>
  </r>
  <r>
    <x v="836"/>
    <x v="396"/>
    <x v="0"/>
    <x v="3"/>
    <x v="0"/>
    <x v="0"/>
    <x v="321"/>
    <x v="1"/>
  </r>
  <r>
    <x v="837"/>
    <x v="396"/>
    <x v="3"/>
    <x v="2"/>
    <x v="0"/>
    <x v="0"/>
    <x v="160"/>
    <x v="0"/>
  </r>
  <r>
    <x v="838"/>
    <x v="397"/>
    <x v="4"/>
    <x v="0"/>
    <x v="0"/>
    <x v="0"/>
    <x v="143"/>
    <x v="4"/>
  </r>
  <r>
    <x v="839"/>
    <x v="397"/>
    <x v="0"/>
    <x v="2"/>
    <x v="1"/>
    <x v="1"/>
    <x v="5"/>
    <x v="2"/>
  </r>
  <r>
    <x v="840"/>
    <x v="398"/>
    <x v="0"/>
    <x v="1"/>
    <x v="0"/>
    <x v="1"/>
    <x v="61"/>
    <x v="3"/>
  </r>
  <r>
    <x v="841"/>
    <x v="398"/>
    <x v="3"/>
    <x v="2"/>
    <x v="0"/>
    <x v="0"/>
    <x v="178"/>
    <x v="1"/>
  </r>
  <r>
    <x v="842"/>
    <x v="399"/>
    <x v="3"/>
    <x v="0"/>
    <x v="1"/>
    <x v="1"/>
    <x v="5"/>
    <x v="2"/>
  </r>
  <r>
    <x v="843"/>
    <x v="399"/>
    <x v="0"/>
    <x v="4"/>
    <x v="0"/>
    <x v="0"/>
    <x v="322"/>
    <x v="0"/>
  </r>
  <r>
    <x v="844"/>
    <x v="400"/>
    <x v="0"/>
    <x v="1"/>
    <x v="0"/>
    <x v="0"/>
    <x v="323"/>
    <x v="4"/>
  </r>
  <r>
    <x v="845"/>
    <x v="400"/>
    <x v="2"/>
    <x v="0"/>
    <x v="0"/>
    <x v="0"/>
    <x v="94"/>
    <x v="4"/>
  </r>
  <r>
    <x v="846"/>
    <x v="401"/>
    <x v="5"/>
    <x v="2"/>
    <x v="0"/>
    <x v="1"/>
    <x v="324"/>
    <x v="4"/>
  </r>
  <r>
    <x v="847"/>
    <x v="401"/>
    <x v="2"/>
    <x v="1"/>
    <x v="0"/>
    <x v="0"/>
    <x v="260"/>
    <x v="3"/>
  </r>
  <r>
    <x v="848"/>
    <x v="402"/>
    <x v="1"/>
    <x v="0"/>
    <x v="0"/>
    <x v="0"/>
    <x v="232"/>
    <x v="0"/>
  </r>
  <r>
    <x v="849"/>
    <x v="402"/>
    <x v="3"/>
    <x v="3"/>
    <x v="0"/>
    <x v="1"/>
    <x v="90"/>
    <x v="0"/>
  </r>
  <r>
    <x v="850"/>
    <x v="403"/>
    <x v="1"/>
    <x v="3"/>
    <x v="0"/>
    <x v="0"/>
    <x v="273"/>
    <x v="0"/>
  </r>
  <r>
    <x v="851"/>
    <x v="403"/>
    <x v="4"/>
    <x v="0"/>
    <x v="0"/>
    <x v="0"/>
    <x v="106"/>
    <x v="0"/>
  </r>
  <r>
    <x v="852"/>
    <x v="404"/>
    <x v="4"/>
    <x v="0"/>
    <x v="0"/>
    <x v="0"/>
    <x v="210"/>
    <x v="4"/>
  </r>
  <r>
    <x v="853"/>
    <x v="404"/>
    <x v="0"/>
    <x v="4"/>
    <x v="0"/>
    <x v="0"/>
    <x v="307"/>
    <x v="4"/>
  </r>
  <r>
    <x v="854"/>
    <x v="405"/>
    <x v="7"/>
    <x v="4"/>
    <x v="0"/>
    <x v="0"/>
    <x v="223"/>
    <x v="0"/>
  </r>
  <r>
    <x v="855"/>
    <x v="405"/>
    <x v="3"/>
    <x v="3"/>
    <x v="0"/>
    <x v="0"/>
    <x v="149"/>
    <x v="4"/>
  </r>
  <r>
    <x v="856"/>
    <x v="406"/>
    <x v="5"/>
    <x v="0"/>
    <x v="0"/>
    <x v="0"/>
    <x v="299"/>
    <x v="0"/>
  </r>
  <r>
    <x v="857"/>
    <x v="406"/>
    <x v="1"/>
    <x v="2"/>
    <x v="1"/>
    <x v="1"/>
    <x v="5"/>
    <x v="2"/>
  </r>
  <r>
    <x v="858"/>
    <x v="407"/>
    <x v="1"/>
    <x v="4"/>
    <x v="0"/>
    <x v="0"/>
    <x v="247"/>
    <x v="4"/>
  </r>
  <r>
    <x v="859"/>
    <x v="407"/>
    <x v="1"/>
    <x v="4"/>
    <x v="0"/>
    <x v="0"/>
    <x v="166"/>
    <x v="0"/>
  </r>
  <r>
    <x v="860"/>
    <x v="408"/>
    <x v="2"/>
    <x v="3"/>
    <x v="0"/>
    <x v="0"/>
    <x v="325"/>
    <x v="0"/>
  </r>
  <r>
    <x v="861"/>
    <x v="408"/>
    <x v="1"/>
    <x v="4"/>
    <x v="0"/>
    <x v="0"/>
    <x v="19"/>
    <x v="5"/>
  </r>
  <r>
    <x v="862"/>
    <x v="409"/>
    <x v="1"/>
    <x v="1"/>
    <x v="0"/>
    <x v="1"/>
    <x v="31"/>
    <x v="4"/>
  </r>
  <r>
    <x v="863"/>
    <x v="409"/>
    <x v="7"/>
    <x v="4"/>
    <x v="0"/>
    <x v="0"/>
    <x v="78"/>
    <x v="5"/>
  </r>
  <r>
    <x v="864"/>
    <x v="410"/>
    <x v="7"/>
    <x v="1"/>
    <x v="1"/>
    <x v="1"/>
    <x v="5"/>
    <x v="2"/>
  </r>
  <r>
    <x v="865"/>
    <x v="410"/>
    <x v="6"/>
    <x v="3"/>
    <x v="0"/>
    <x v="0"/>
    <x v="228"/>
    <x v="3"/>
  </r>
  <r>
    <x v="866"/>
    <x v="411"/>
    <x v="0"/>
    <x v="1"/>
    <x v="0"/>
    <x v="0"/>
    <x v="326"/>
    <x v="1"/>
  </r>
  <r>
    <x v="867"/>
    <x v="411"/>
    <x v="1"/>
    <x v="1"/>
    <x v="0"/>
    <x v="0"/>
    <x v="43"/>
    <x v="4"/>
  </r>
  <r>
    <x v="868"/>
    <x v="412"/>
    <x v="0"/>
    <x v="0"/>
    <x v="0"/>
    <x v="0"/>
    <x v="90"/>
    <x v="3"/>
  </r>
  <r>
    <x v="869"/>
    <x v="412"/>
    <x v="7"/>
    <x v="2"/>
    <x v="0"/>
    <x v="0"/>
    <x v="31"/>
    <x v="0"/>
  </r>
  <r>
    <x v="870"/>
    <x v="413"/>
    <x v="4"/>
    <x v="1"/>
    <x v="0"/>
    <x v="0"/>
    <x v="184"/>
    <x v="0"/>
  </r>
  <r>
    <x v="871"/>
    <x v="413"/>
    <x v="3"/>
    <x v="3"/>
    <x v="1"/>
    <x v="1"/>
    <x v="5"/>
    <x v="2"/>
  </r>
  <r>
    <x v="872"/>
    <x v="414"/>
    <x v="1"/>
    <x v="4"/>
    <x v="1"/>
    <x v="1"/>
    <x v="5"/>
    <x v="2"/>
  </r>
  <r>
    <x v="873"/>
    <x v="414"/>
    <x v="3"/>
    <x v="1"/>
    <x v="0"/>
    <x v="0"/>
    <x v="154"/>
    <x v="0"/>
  </r>
  <r>
    <x v="874"/>
    <x v="415"/>
    <x v="1"/>
    <x v="2"/>
    <x v="0"/>
    <x v="0"/>
    <x v="52"/>
    <x v="0"/>
  </r>
  <r>
    <x v="875"/>
    <x v="415"/>
    <x v="0"/>
    <x v="0"/>
    <x v="0"/>
    <x v="1"/>
    <x v="310"/>
    <x v="3"/>
  </r>
  <r>
    <x v="876"/>
    <x v="416"/>
    <x v="5"/>
    <x v="3"/>
    <x v="0"/>
    <x v="1"/>
    <x v="122"/>
    <x v="0"/>
  </r>
  <r>
    <x v="877"/>
    <x v="416"/>
    <x v="7"/>
    <x v="2"/>
    <x v="0"/>
    <x v="0"/>
    <x v="204"/>
    <x v="0"/>
  </r>
  <r>
    <x v="878"/>
    <x v="417"/>
    <x v="1"/>
    <x v="4"/>
    <x v="0"/>
    <x v="0"/>
    <x v="42"/>
    <x v="1"/>
  </r>
  <r>
    <x v="879"/>
    <x v="417"/>
    <x v="2"/>
    <x v="3"/>
    <x v="0"/>
    <x v="1"/>
    <x v="327"/>
    <x v="0"/>
  </r>
  <r>
    <x v="880"/>
    <x v="418"/>
    <x v="6"/>
    <x v="1"/>
    <x v="1"/>
    <x v="1"/>
    <x v="5"/>
    <x v="2"/>
  </r>
  <r>
    <x v="881"/>
    <x v="418"/>
    <x v="4"/>
    <x v="4"/>
    <x v="0"/>
    <x v="0"/>
    <x v="328"/>
    <x v="4"/>
  </r>
  <r>
    <x v="882"/>
    <x v="419"/>
    <x v="7"/>
    <x v="1"/>
    <x v="1"/>
    <x v="1"/>
    <x v="5"/>
    <x v="2"/>
  </r>
  <r>
    <x v="883"/>
    <x v="419"/>
    <x v="2"/>
    <x v="2"/>
    <x v="1"/>
    <x v="1"/>
    <x v="5"/>
    <x v="2"/>
  </r>
  <r>
    <x v="884"/>
    <x v="420"/>
    <x v="3"/>
    <x v="4"/>
    <x v="0"/>
    <x v="0"/>
    <x v="329"/>
    <x v="3"/>
  </r>
  <r>
    <x v="885"/>
    <x v="420"/>
    <x v="5"/>
    <x v="1"/>
    <x v="0"/>
    <x v="0"/>
    <x v="27"/>
    <x v="3"/>
  </r>
  <r>
    <x v="886"/>
    <x v="421"/>
    <x v="3"/>
    <x v="3"/>
    <x v="0"/>
    <x v="0"/>
    <x v="140"/>
    <x v="0"/>
  </r>
  <r>
    <x v="887"/>
    <x v="421"/>
    <x v="4"/>
    <x v="1"/>
    <x v="0"/>
    <x v="0"/>
    <x v="83"/>
    <x v="1"/>
  </r>
  <r>
    <x v="888"/>
    <x v="422"/>
    <x v="4"/>
    <x v="3"/>
    <x v="0"/>
    <x v="0"/>
    <x v="217"/>
    <x v="0"/>
  </r>
  <r>
    <x v="889"/>
    <x v="422"/>
    <x v="0"/>
    <x v="0"/>
    <x v="0"/>
    <x v="0"/>
    <x v="221"/>
    <x v="5"/>
  </r>
  <r>
    <x v="890"/>
    <x v="423"/>
    <x v="4"/>
    <x v="1"/>
    <x v="0"/>
    <x v="0"/>
    <x v="300"/>
    <x v="0"/>
  </r>
  <r>
    <x v="891"/>
    <x v="423"/>
    <x v="2"/>
    <x v="1"/>
    <x v="0"/>
    <x v="0"/>
    <x v="330"/>
    <x v="3"/>
  </r>
  <r>
    <x v="892"/>
    <x v="424"/>
    <x v="0"/>
    <x v="1"/>
    <x v="1"/>
    <x v="1"/>
    <x v="5"/>
    <x v="2"/>
  </r>
  <r>
    <x v="893"/>
    <x v="424"/>
    <x v="0"/>
    <x v="0"/>
    <x v="1"/>
    <x v="1"/>
    <x v="5"/>
    <x v="2"/>
  </r>
  <r>
    <x v="894"/>
    <x v="425"/>
    <x v="7"/>
    <x v="4"/>
    <x v="0"/>
    <x v="1"/>
    <x v="128"/>
    <x v="0"/>
  </r>
  <r>
    <x v="895"/>
    <x v="425"/>
    <x v="6"/>
    <x v="4"/>
    <x v="0"/>
    <x v="1"/>
    <x v="74"/>
    <x v="3"/>
  </r>
  <r>
    <x v="896"/>
    <x v="426"/>
    <x v="2"/>
    <x v="1"/>
    <x v="1"/>
    <x v="1"/>
    <x v="5"/>
    <x v="2"/>
  </r>
  <r>
    <x v="897"/>
    <x v="426"/>
    <x v="2"/>
    <x v="0"/>
    <x v="0"/>
    <x v="0"/>
    <x v="331"/>
    <x v="0"/>
  </r>
  <r>
    <x v="898"/>
    <x v="427"/>
    <x v="1"/>
    <x v="4"/>
    <x v="0"/>
    <x v="1"/>
    <x v="184"/>
    <x v="0"/>
  </r>
  <r>
    <x v="899"/>
    <x v="427"/>
    <x v="5"/>
    <x v="2"/>
    <x v="0"/>
    <x v="1"/>
    <x v="332"/>
    <x v="3"/>
  </r>
  <r>
    <x v="900"/>
    <x v="428"/>
    <x v="3"/>
    <x v="4"/>
    <x v="0"/>
    <x v="0"/>
    <x v="333"/>
    <x v="0"/>
  </r>
  <r>
    <x v="901"/>
    <x v="428"/>
    <x v="2"/>
    <x v="1"/>
    <x v="1"/>
    <x v="1"/>
    <x v="5"/>
    <x v="2"/>
  </r>
  <r>
    <x v="902"/>
    <x v="429"/>
    <x v="6"/>
    <x v="4"/>
    <x v="0"/>
    <x v="0"/>
    <x v="21"/>
    <x v="3"/>
  </r>
  <r>
    <x v="903"/>
    <x v="429"/>
    <x v="1"/>
    <x v="0"/>
    <x v="0"/>
    <x v="0"/>
    <x v="233"/>
    <x v="3"/>
  </r>
  <r>
    <x v="904"/>
    <x v="430"/>
    <x v="5"/>
    <x v="1"/>
    <x v="0"/>
    <x v="0"/>
    <x v="17"/>
    <x v="3"/>
  </r>
  <r>
    <x v="905"/>
    <x v="430"/>
    <x v="2"/>
    <x v="1"/>
    <x v="0"/>
    <x v="0"/>
    <x v="245"/>
    <x v="4"/>
  </r>
  <r>
    <x v="906"/>
    <x v="431"/>
    <x v="1"/>
    <x v="1"/>
    <x v="0"/>
    <x v="0"/>
    <x v="115"/>
    <x v="0"/>
  </r>
  <r>
    <x v="907"/>
    <x v="431"/>
    <x v="4"/>
    <x v="1"/>
    <x v="1"/>
    <x v="1"/>
    <x v="5"/>
    <x v="2"/>
  </r>
  <r>
    <x v="908"/>
    <x v="432"/>
    <x v="4"/>
    <x v="2"/>
    <x v="0"/>
    <x v="1"/>
    <x v="275"/>
    <x v="1"/>
  </r>
  <r>
    <x v="909"/>
    <x v="432"/>
    <x v="1"/>
    <x v="4"/>
    <x v="0"/>
    <x v="0"/>
    <x v="334"/>
    <x v="0"/>
  </r>
  <r>
    <x v="910"/>
    <x v="433"/>
    <x v="2"/>
    <x v="0"/>
    <x v="0"/>
    <x v="0"/>
    <x v="281"/>
    <x v="3"/>
  </r>
  <r>
    <x v="911"/>
    <x v="433"/>
    <x v="3"/>
    <x v="0"/>
    <x v="0"/>
    <x v="0"/>
    <x v="294"/>
    <x v="0"/>
  </r>
  <r>
    <x v="912"/>
    <x v="434"/>
    <x v="2"/>
    <x v="2"/>
    <x v="0"/>
    <x v="0"/>
    <x v="214"/>
    <x v="4"/>
  </r>
  <r>
    <x v="913"/>
    <x v="434"/>
    <x v="5"/>
    <x v="1"/>
    <x v="0"/>
    <x v="0"/>
    <x v="170"/>
    <x v="0"/>
  </r>
  <r>
    <x v="914"/>
    <x v="435"/>
    <x v="3"/>
    <x v="4"/>
    <x v="0"/>
    <x v="0"/>
    <x v="44"/>
    <x v="3"/>
  </r>
  <r>
    <x v="915"/>
    <x v="435"/>
    <x v="1"/>
    <x v="3"/>
    <x v="1"/>
    <x v="1"/>
    <x v="5"/>
    <x v="2"/>
  </r>
  <r>
    <x v="916"/>
    <x v="436"/>
    <x v="2"/>
    <x v="4"/>
    <x v="0"/>
    <x v="0"/>
    <x v="99"/>
    <x v="4"/>
  </r>
  <r>
    <x v="917"/>
    <x v="436"/>
    <x v="1"/>
    <x v="4"/>
    <x v="0"/>
    <x v="0"/>
    <x v="43"/>
    <x v="3"/>
  </r>
  <r>
    <x v="918"/>
    <x v="437"/>
    <x v="1"/>
    <x v="1"/>
    <x v="0"/>
    <x v="0"/>
    <x v="335"/>
    <x v="0"/>
  </r>
  <r>
    <x v="919"/>
    <x v="437"/>
    <x v="6"/>
    <x v="0"/>
    <x v="0"/>
    <x v="0"/>
    <x v="123"/>
    <x v="3"/>
  </r>
  <r>
    <x v="920"/>
    <x v="438"/>
    <x v="6"/>
    <x v="4"/>
    <x v="0"/>
    <x v="0"/>
    <x v="231"/>
    <x v="3"/>
  </r>
  <r>
    <x v="921"/>
    <x v="438"/>
    <x v="2"/>
    <x v="4"/>
    <x v="0"/>
    <x v="0"/>
    <x v="177"/>
    <x v="0"/>
  </r>
  <r>
    <x v="922"/>
    <x v="439"/>
    <x v="6"/>
    <x v="0"/>
    <x v="0"/>
    <x v="0"/>
    <x v="336"/>
    <x v="4"/>
  </r>
  <r>
    <x v="923"/>
    <x v="439"/>
    <x v="3"/>
    <x v="0"/>
    <x v="1"/>
    <x v="1"/>
    <x v="5"/>
    <x v="2"/>
  </r>
  <r>
    <x v="924"/>
    <x v="439"/>
    <x v="6"/>
    <x v="0"/>
    <x v="0"/>
    <x v="0"/>
    <x v="337"/>
    <x v="1"/>
  </r>
  <r>
    <x v="925"/>
    <x v="439"/>
    <x v="3"/>
    <x v="4"/>
    <x v="0"/>
    <x v="0"/>
    <x v="207"/>
    <x v="3"/>
  </r>
  <r>
    <x v="926"/>
    <x v="440"/>
    <x v="4"/>
    <x v="4"/>
    <x v="0"/>
    <x v="0"/>
    <x v="338"/>
    <x v="4"/>
  </r>
  <r>
    <x v="927"/>
    <x v="440"/>
    <x v="2"/>
    <x v="0"/>
    <x v="0"/>
    <x v="0"/>
    <x v="161"/>
    <x v="0"/>
  </r>
  <r>
    <x v="928"/>
    <x v="441"/>
    <x v="4"/>
    <x v="4"/>
    <x v="1"/>
    <x v="1"/>
    <x v="5"/>
    <x v="2"/>
  </r>
  <r>
    <x v="929"/>
    <x v="441"/>
    <x v="2"/>
    <x v="3"/>
    <x v="0"/>
    <x v="0"/>
    <x v="57"/>
    <x v="4"/>
  </r>
  <r>
    <x v="930"/>
    <x v="442"/>
    <x v="5"/>
    <x v="3"/>
    <x v="1"/>
    <x v="1"/>
    <x v="5"/>
    <x v="2"/>
  </r>
  <r>
    <x v="931"/>
    <x v="442"/>
    <x v="4"/>
    <x v="1"/>
    <x v="1"/>
    <x v="1"/>
    <x v="5"/>
    <x v="2"/>
  </r>
  <r>
    <x v="932"/>
    <x v="443"/>
    <x v="5"/>
    <x v="1"/>
    <x v="0"/>
    <x v="0"/>
    <x v="291"/>
    <x v="3"/>
  </r>
  <r>
    <x v="933"/>
    <x v="443"/>
    <x v="6"/>
    <x v="1"/>
    <x v="0"/>
    <x v="0"/>
    <x v="213"/>
    <x v="1"/>
  </r>
  <r>
    <x v="934"/>
    <x v="444"/>
    <x v="6"/>
    <x v="0"/>
    <x v="0"/>
    <x v="0"/>
    <x v="339"/>
    <x v="4"/>
  </r>
  <r>
    <x v="935"/>
    <x v="444"/>
    <x v="0"/>
    <x v="2"/>
    <x v="0"/>
    <x v="0"/>
    <x v="166"/>
    <x v="1"/>
  </r>
  <r>
    <x v="936"/>
    <x v="445"/>
    <x v="0"/>
    <x v="0"/>
    <x v="0"/>
    <x v="0"/>
    <x v="176"/>
    <x v="0"/>
  </r>
  <r>
    <x v="937"/>
    <x v="445"/>
    <x v="2"/>
    <x v="0"/>
    <x v="0"/>
    <x v="0"/>
    <x v="165"/>
    <x v="4"/>
  </r>
  <r>
    <x v="938"/>
    <x v="446"/>
    <x v="5"/>
    <x v="0"/>
    <x v="0"/>
    <x v="0"/>
    <x v="340"/>
    <x v="3"/>
  </r>
  <r>
    <x v="939"/>
    <x v="446"/>
    <x v="1"/>
    <x v="1"/>
    <x v="0"/>
    <x v="0"/>
    <x v="279"/>
    <x v="4"/>
  </r>
  <r>
    <x v="940"/>
    <x v="447"/>
    <x v="6"/>
    <x v="2"/>
    <x v="0"/>
    <x v="0"/>
    <x v="58"/>
    <x v="4"/>
  </r>
  <r>
    <x v="941"/>
    <x v="447"/>
    <x v="0"/>
    <x v="4"/>
    <x v="0"/>
    <x v="1"/>
    <x v="341"/>
    <x v="1"/>
  </r>
  <r>
    <x v="942"/>
    <x v="448"/>
    <x v="0"/>
    <x v="4"/>
    <x v="1"/>
    <x v="1"/>
    <x v="5"/>
    <x v="2"/>
  </r>
  <r>
    <x v="943"/>
    <x v="448"/>
    <x v="4"/>
    <x v="2"/>
    <x v="0"/>
    <x v="0"/>
    <x v="193"/>
    <x v="3"/>
  </r>
  <r>
    <x v="944"/>
    <x v="449"/>
    <x v="0"/>
    <x v="2"/>
    <x v="0"/>
    <x v="0"/>
    <x v="303"/>
    <x v="4"/>
  </r>
  <r>
    <x v="945"/>
    <x v="449"/>
    <x v="1"/>
    <x v="4"/>
    <x v="0"/>
    <x v="0"/>
    <x v="184"/>
    <x v="3"/>
  </r>
  <r>
    <x v="946"/>
    <x v="450"/>
    <x v="7"/>
    <x v="1"/>
    <x v="0"/>
    <x v="0"/>
    <x v="227"/>
    <x v="4"/>
  </r>
  <r>
    <x v="947"/>
    <x v="450"/>
    <x v="2"/>
    <x v="0"/>
    <x v="1"/>
    <x v="1"/>
    <x v="5"/>
    <x v="2"/>
  </r>
  <r>
    <x v="948"/>
    <x v="451"/>
    <x v="3"/>
    <x v="4"/>
    <x v="1"/>
    <x v="1"/>
    <x v="5"/>
    <x v="2"/>
  </r>
  <r>
    <x v="949"/>
    <x v="451"/>
    <x v="7"/>
    <x v="4"/>
    <x v="0"/>
    <x v="0"/>
    <x v="123"/>
    <x v="3"/>
  </r>
  <r>
    <x v="950"/>
    <x v="452"/>
    <x v="7"/>
    <x v="2"/>
    <x v="0"/>
    <x v="0"/>
    <x v="78"/>
    <x v="1"/>
  </r>
  <r>
    <x v="951"/>
    <x v="452"/>
    <x v="0"/>
    <x v="3"/>
    <x v="0"/>
    <x v="0"/>
    <x v="7"/>
    <x v="4"/>
  </r>
  <r>
    <x v="952"/>
    <x v="453"/>
    <x v="5"/>
    <x v="0"/>
    <x v="0"/>
    <x v="0"/>
    <x v="342"/>
    <x v="5"/>
  </r>
  <r>
    <x v="953"/>
    <x v="453"/>
    <x v="3"/>
    <x v="3"/>
    <x v="0"/>
    <x v="0"/>
    <x v="165"/>
    <x v="0"/>
  </r>
  <r>
    <x v="954"/>
    <x v="454"/>
    <x v="2"/>
    <x v="1"/>
    <x v="0"/>
    <x v="0"/>
    <x v="190"/>
    <x v="3"/>
  </r>
  <r>
    <x v="955"/>
    <x v="454"/>
    <x v="2"/>
    <x v="2"/>
    <x v="0"/>
    <x v="0"/>
    <x v="276"/>
    <x v="1"/>
  </r>
  <r>
    <x v="956"/>
    <x v="455"/>
    <x v="5"/>
    <x v="4"/>
    <x v="0"/>
    <x v="0"/>
    <x v="96"/>
    <x v="0"/>
  </r>
  <r>
    <x v="957"/>
    <x v="455"/>
    <x v="6"/>
    <x v="1"/>
    <x v="0"/>
    <x v="0"/>
    <x v="173"/>
    <x v="3"/>
  </r>
  <r>
    <x v="958"/>
    <x v="456"/>
    <x v="1"/>
    <x v="2"/>
    <x v="0"/>
    <x v="0"/>
    <x v="320"/>
    <x v="3"/>
  </r>
  <r>
    <x v="959"/>
    <x v="456"/>
    <x v="6"/>
    <x v="2"/>
    <x v="1"/>
    <x v="1"/>
    <x v="5"/>
    <x v="2"/>
  </r>
  <r>
    <x v="960"/>
    <x v="457"/>
    <x v="4"/>
    <x v="0"/>
    <x v="0"/>
    <x v="0"/>
    <x v="282"/>
    <x v="1"/>
  </r>
  <r>
    <x v="961"/>
    <x v="457"/>
    <x v="0"/>
    <x v="3"/>
    <x v="0"/>
    <x v="0"/>
    <x v="49"/>
    <x v="3"/>
  </r>
  <r>
    <x v="962"/>
    <x v="458"/>
    <x v="1"/>
    <x v="4"/>
    <x v="1"/>
    <x v="1"/>
    <x v="5"/>
    <x v="2"/>
  </r>
  <r>
    <x v="963"/>
    <x v="458"/>
    <x v="0"/>
    <x v="3"/>
    <x v="0"/>
    <x v="1"/>
    <x v="20"/>
    <x v="0"/>
  </r>
  <r>
    <x v="964"/>
    <x v="459"/>
    <x v="7"/>
    <x v="2"/>
    <x v="0"/>
    <x v="0"/>
    <x v="343"/>
    <x v="0"/>
  </r>
  <r>
    <x v="965"/>
    <x v="459"/>
    <x v="3"/>
    <x v="0"/>
    <x v="0"/>
    <x v="0"/>
    <x v="317"/>
    <x v="0"/>
  </r>
  <r>
    <x v="966"/>
    <x v="460"/>
    <x v="1"/>
    <x v="3"/>
    <x v="0"/>
    <x v="0"/>
    <x v="304"/>
    <x v="4"/>
  </r>
  <r>
    <x v="967"/>
    <x v="460"/>
    <x v="4"/>
    <x v="4"/>
    <x v="0"/>
    <x v="0"/>
    <x v="15"/>
    <x v="3"/>
  </r>
  <r>
    <x v="968"/>
    <x v="461"/>
    <x v="5"/>
    <x v="3"/>
    <x v="0"/>
    <x v="0"/>
    <x v="86"/>
    <x v="3"/>
  </r>
  <r>
    <x v="969"/>
    <x v="461"/>
    <x v="3"/>
    <x v="0"/>
    <x v="0"/>
    <x v="1"/>
    <x v="115"/>
    <x v="4"/>
  </r>
  <r>
    <x v="970"/>
    <x v="461"/>
    <x v="5"/>
    <x v="3"/>
    <x v="0"/>
    <x v="0"/>
    <x v="231"/>
    <x v="0"/>
  </r>
  <r>
    <x v="971"/>
    <x v="461"/>
    <x v="7"/>
    <x v="0"/>
    <x v="1"/>
    <x v="1"/>
    <x v="5"/>
    <x v="2"/>
  </r>
  <r>
    <x v="972"/>
    <x v="462"/>
    <x v="4"/>
    <x v="3"/>
    <x v="0"/>
    <x v="0"/>
    <x v="291"/>
    <x v="4"/>
  </r>
  <r>
    <x v="973"/>
    <x v="462"/>
    <x v="4"/>
    <x v="1"/>
    <x v="1"/>
    <x v="1"/>
    <x v="5"/>
    <x v="2"/>
  </r>
  <r>
    <x v="974"/>
    <x v="463"/>
    <x v="0"/>
    <x v="3"/>
    <x v="1"/>
    <x v="1"/>
    <x v="5"/>
    <x v="2"/>
  </r>
  <r>
    <x v="975"/>
    <x v="463"/>
    <x v="4"/>
    <x v="4"/>
    <x v="0"/>
    <x v="0"/>
    <x v="305"/>
    <x v="3"/>
  </r>
  <r>
    <x v="976"/>
    <x v="464"/>
    <x v="2"/>
    <x v="0"/>
    <x v="0"/>
    <x v="0"/>
    <x v="297"/>
    <x v="4"/>
  </r>
  <r>
    <x v="977"/>
    <x v="464"/>
    <x v="5"/>
    <x v="3"/>
    <x v="0"/>
    <x v="0"/>
    <x v="101"/>
    <x v="5"/>
  </r>
  <r>
    <x v="978"/>
    <x v="465"/>
    <x v="6"/>
    <x v="4"/>
    <x v="1"/>
    <x v="1"/>
    <x v="5"/>
    <x v="2"/>
  </r>
  <r>
    <x v="979"/>
    <x v="465"/>
    <x v="7"/>
    <x v="2"/>
    <x v="0"/>
    <x v="0"/>
    <x v="72"/>
    <x v="0"/>
  </r>
  <r>
    <x v="980"/>
    <x v="466"/>
    <x v="2"/>
    <x v="2"/>
    <x v="1"/>
    <x v="1"/>
    <x v="5"/>
    <x v="2"/>
  </r>
  <r>
    <x v="981"/>
    <x v="466"/>
    <x v="4"/>
    <x v="4"/>
    <x v="0"/>
    <x v="0"/>
    <x v="234"/>
    <x v="0"/>
  </r>
  <r>
    <x v="982"/>
    <x v="467"/>
    <x v="3"/>
    <x v="2"/>
    <x v="0"/>
    <x v="0"/>
    <x v="268"/>
    <x v="0"/>
  </r>
  <r>
    <x v="983"/>
    <x v="467"/>
    <x v="4"/>
    <x v="4"/>
    <x v="0"/>
    <x v="1"/>
    <x v="135"/>
    <x v="5"/>
  </r>
  <r>
    <x v="984"/>
    <x v="468"/>
    <x v="1"/>
    <x v="3"/>
    <x v="0"/>
    <x v="0"/>
    <x v="18"/>
    <x v="1"/>
  </r>
  <r>
    <x v="985"/>
    <x v="468"/>
    <x v="0"/>
    <x v="3"/>
    <x v="0"/>
    <x v="0"/>
    <x v="283"/>
    <x v="3"/>
  </r>
  <r>
    <x v="986"/>
    <x v="469"/>
    <x v="3"/>
    <x v="1"/>
    <x v="0"/>
    <x v="1"/>
    <x v="101"/>
    <x v="4"/>
  </r>
  <r>
    <x v="987"/>
    <x v="469"/>
    <x v="0"/>
    <x v="4"/>
    <x v="0"/>
    <x v="0"/>
    <x v="344"/>
    <x v="5"/>
  </r>
  <r>
    <x v="988"/>
    <x v="470"/>
    <x v="0"/>
    <x v="0"/>
    <x v="0"/>
    <x v="0"/>
    <x v="22"/>
    <x v="0"/>
  </r>
  <r>
    <x v="989"/>
    <x v="470"/>
    <x v="4"/>
    <x v="4"/>
    <x v="0"/>
    <x v="0"/>
    <x v="164"/>
    <x v="0"/>
  </r>
  <r>
    <x v="990"/>
    <x v="471"/>
    <x v="4"/>
    <x v="0"/>
    <x v="0"/>
    <x v="0"/>
    <x v="280"/>
    <x v="0"/>
  </r>
  <r>
    <x v="991"/>
    <x v="471"/>
    <x v="4"/>
    <x v="2"/>
    <x v="0"/>
    <x v="0"/>
    <x v="226"/>
    <x v="3"/>
  </r>
  <r>
    <x v="992"/>
    <x v="472"/>
    <x v="2"/>
    <x v="0"/>
    <x v="1"/>
    <x v="1"/>
    <x v="5"/>
    <x v="2"/>
  </r>
  <r>
    <x v="993"/>
    <x v="472"/>
    <x v="7"/>
    <x v="1"/>
    <x v="1"/>
    <x v="1"/>
    <x v="5"/>
    <x v="2"/>
  </r>
  <r>
    <x v="994"/>
    <x v="473"/>
    <x v="1"/>
    <x v="4"/>
    <x v="1"/>
    <x v="1"/>
    <x v="5"/>
    <x v="2"/>
  </r>
  <r>
    <x v="995"/>
    <x v="473"/>
    <x v="1"/>
    <x v="3"/>
    <x v="0"/>
    <x v="1"/>
    <x v="68"/>
    <x v="0"/>
  </r>
  <r>
    <x v="996"/>
    <x v="474"/>
    <x v="5"/>
    <x v="2"/>
    <x v="0"/>
    <x v="0"/>
    <x v="117"/>
    <x v="3"/>
  </r>
  <r>
    <x v="997"/>
    <x v="474"/>
    <x v="3"/>
    <x v="3"/>
    <x v="0"/>
    <x v="0"/>
    <x v="157"/>
    <x v="4"/>
  </r>
  <r>
    <x v="998"/>
    <x v="475"/>
    <x v="2"/>
    <x v="4"/>
    <x v="0"/>
    <x v="0"/>
    <x v="192"/>
    <x v="1"/>
  </r>
  <r>
    <x v="999"/>
    <x v="475"/>
    <x v="1"/>
    <x v="3"/>
    <x v="0"/>
    <x v="0"/>
    <x v="148"/>
    <x v="3"/>
  </r>
  <r>
    <x v="1000"/>
    <x v="476"/>
    <x v="6"/>
    <x v="2"/>
    <x v="0"/>
    <x v="0"/>
    <x v="106"/>
    <x v="3"/>
  </r>
  <r>
    <x v="1001"/>
    <x v="476"/>
    <x v="7"/>
    <x v="2"/>
    <x v="0"/>
    <x v="1"/>
    <x v="151"/>
    <x v="3"/>
  </r>
  <r>
    <x v="1002"/>
    <x v="477"/>
    <x v="7"/>
    <x v="4"/>
    <x v="0"/>
    <x v="0"/>
    <x v="272"/>
    <x v="3"/>
  </r>
  <r>
    <x v="1003"/>
    <x v="477"/>
    <x v="4"/>
    <x v="1"/>
    <x v="1"/>
    <x v="1"/>
    <x v="5"/>
    <x v="2"/>
  </r>
  <r>
    <x v="1004"/>
    <x v="477"/>
    <x v="6"/>
    <x v="3"/>
    <x v="0"/>
    <x v="0"/>
    <x v="171"/>
    <x v="3"/>
  </r>
  <r>
    <x v="1005"/>
    <x v="477"/>
    <x v="7"/>
    <x v="0"/>
    <x v="0"/>
    <x v="1"/>
    <x v="174"/>
    <x v="3"/>
  </r>
  <r>
    <x v="1006"/>
    <x v="478"/>
    <x v="6"/>
    <x v="0"/>
    <x v="0"/>
    <x v="0"/>
    <x v="257"/>
    <x v="0"/>
  </r>
  <r>
    <x v="1007"/>
    <x v="478"/>
    <x v="5"/>
    <x v="1"/>
    <x v="1"/>
    <x v="1"/>
    <x v="5"/>
    <x v="2"/>
  </r>
  <r>
    <x v="1008"/>
    <x v="479"/>
    <x v="2"/>
    <x v="4"/>
    <x v="0"/>
    <x v="0"/>
    <x v="101"/>
    <x v="3"/>
  </r>
  <r>
    <x v="1009"/>
    <x v="479"/>
    <x v="1"/>
    <x v="0"/>
    <x v="1"/>
    <x v="1"/>
    <x v="5"/>
    <x v="2"/>
  </r>
  <r>
    <x v="1010"/>
    <x v="480"/>
    <x v="4"/>
    <x v="3"/>
    <x v="1"/>
    <x v="1"/>
    <x v="5"/>
    <x v="2"/>
  </r>
  <r>
    <x v="1011"/>
    <x v="480"/>
    <x v="3"/>
    <x v="4"/>
    <x v="0"/>
    <x v="0"/>
    <x v="345"/>
    <x v="4"/>
  </r>
  <r>
    <x v="1012"/>
    <x v="481"/>
    <x v="2"/>
    <x v="3"/>
    <x v="0"/>
    <x v="0"/>
    <x v="6"/>
    <x v="4"/>
  </r>
  <r>
    <x v="1013"/>
    <x v="481"/>
    <x v="5"/>
    <x v="0"/>
    <x v="0"/>
    <x v="1"/>
    <x v="346"/>
    <x v="3"/>
  </r>
  <r>
    <x v="1014"/>
    <x v="482"/>
    <x v="2"/>
    <x v="1"/>
    <x v="0"/>
    <x v="0"/>
    <x v="172"/>
    <x v="4"/>
  </r>
  <r>
    <x v="1015"/>
    <x v="482"/>
    <x v="5"/>
    <x v="1"/>
    <x v="0"/>
    <x v="0"/>
    <x v="334"/>
    <x v="4"/>
  </r>
  <r>
    <x v="1016"/>
    <x v="483"/>
    <x v="4"/>
    <x v="3"/>
    <x v="0"/>
    <x v="0"/>
    <x v="347"/>
    <x v="5"/>
  </r>
  <r>
    <x v="1017"/>
    <x v="483"/>
    <x v="3"/>
    <x v="1"/>
    <x v="0"/>
    <x v="0"/>
    <x v="64"/>
    <x v="4"/>
  </r>
  <r>
    <x v="1018"/>
    <x v="484"/>
    <x v="5"/>
    <x v="0"/>
    <x v="0"/>
    <x v="0"/>
    <x v="3"/>
    <x v="0"/>
  </r>
  <r>
    <x v="1019"/>
    <x v="484"/>
    <x v="2"/>
    <x v="1"/>
    <x v="0"/>
    <x v="0"/>
    <x v="336"/>
    <x v="0"/>
  </r>
  <r>
    <x v="1020"/>
    <x v="484"/>
    <x v="2"/>
    <x v="3"/>
    <x v="0"/>
    <x v="0"/>
    <x v="243"/>
    <x v="0"/>
  </r>
  <r>
    <x v="1021"/>
    <x v="484"/>
    <x v="1"/>
    <x v="2"/>
    <x v="0"/>
    <x v="0"/>
    <x v="261"/>
    <x v="3"/>
  </r>
  <r>
    <x v="1022"/>
    <x v="485"/>
    <x v="6"/>
    <x v="4"/>
    <x v="0"/>
    <x v="0"/>
    <x v="116"/>
    <x v="0"/>
  </r>
  <r>
    <x v="1023"/>
    <x v="485"/>
    <x v="1"/>
    <x v="1"/>
    <x v="0"/>
    <x v="0"/>
    <x v="329"/>
    <x v="0"/>
  </r>
  <r>
    <x v="1024"/>
    <x v="486"/>
    <x v="6"/>
    <x v="1"/>
    <x v="0"/>
    <x v="0"/>
    <x v="19"/>
    <x v="3"/>
  </r>
  <r>
    <x v="1025"/>
    <x v="486"/>
    <x v="4"/>
    <x v="3"/>
    <x v="0"/>
    <x v="0"/>
    <x v="271"/>
    <x v="4"/>
  </r>
  <r>
    <x v="1026"/>
    <x v="487"/>
    <x v="3"/>
    <x v="1"/>
    <x v="0"/>
    <x v="0"/>
    <x v="34"/>
    <x v="3"/>
  </r>
  <r>
    <x v="1027"/>
    <x v="487"/>
    <x v="4"/>
    <x v="2"/>
    <x v="0"/>
    <x v="0"/>
    <x v="34"/>
    <x v="3"/>
  </r>
  <r>
    <x v="1028"/>
    <x v="488"/>
    <x v="3"/>
    <x v="2"/>
    <x v="0"/>
    <x v="0"/>
    <x v="266"/>
    <x v="0"/>
  </r>
  <r>
    <x v="1029"/>
    <x v="488"/>
    <x v="2"/>
    <x v="3"/>
    <x v="0"/>
    <x v="0"/>
    <x v="184"/>
    <x v="5"/>
  </r>
  <r>
    <x v="1030"/>
    <x v="489"/>
    <x v="7"/>
    <x v="2"/>
    <x v="0"/>
    <x v="0"/>
    <x v="106"/>
    <x v="0"/>
  </r>
  <r>
    <x v="1031"/>
    <x v="489"/>
    <x v="2"/>
    <x v="3"/>
    <x v="0"/>
    <x v="0"/>
    <x v="158"/>
    <x v="0"/>
  </r>
  <r>
    <x v="1032"/>
    <x v="490"/>
    <x v="1"/>
    <x v="1"/>
    <x v="0"/>
    <x v="0"/>
    <x v="319"/>
    <x v="0"/>
  </r>
  <r>
    <x v="1033"/>
    <x v="490"/>
    <x v="5"/>
    <x v="0"/>
    <x v="0"/>
    <x v="1"/>
    <x v="210"/>
    <x v="3"/>
  </r>
  <r>
    <x v="1034"/>
    <x v="491"/>
    <x v="6"/>
    <x v="0"/>
    <x v="0"/>
    <x v="0"/>
    <x v="10"/>
    <x v="0"/>
  </r>
  <r>
    <x v="1035"/>
    <x v="491"/>
    <x v="0"/>
    <x v="4"/>
    <x v="0"/>
    <x v="0"/>
    <x v="233"/>
    <x v="4"/>
  </r>
  <r>
    <x v="1036"/>
    <x v="492"/>
    <x v="2"/>
    <x v="1"/>
    <x v="0"/>
    <x v="0"/>
    <x v="182"/>
    <x v="4"/>
  </r>
  <r>
    <x v="1037"/>
    <x v="492"/>
    <x v="6"/>
    <x v="0"/>
    <x v="0"/>
    <x v="0"/>
    <x v="235"/>
    <x v="4"/>
  </r>
  <r>
    <x v="1038"/>
    <x v="493"/>
    <x v="5"/>
    <x v="0"/>
    <x v="1"/>
    <x v="1"/>
    <x v="5"/>
    <x v="2"/>
  </r>
  <r>
    <x v="1039"/>
    <x v="493"/>
    <x v="1"/>
    <x v="2"/>
    <x v="0"/>
    <x v="0"/>
    <x v="335"/>
    <x v="1"/>
  </r>
  <r>
    <x v="1040"/>
    <x v="494"/>
    <x v="5"/>
    <x v="1"/>
    <x v="1"/>
    <x v="1"/>
    <x v="5"/>
    <x v="2"/>
  </r>
  <r>
    <x v="1041"/>
    <x v="494"/>
    <x v="5"/>
    <x v="4"/>
    <x v="1"/>
    <x v="1"/>
    <x v="5"/>
    <x v="2"/>
  </r>
  <r>
    <x v="1042"/>
    <x v="495"/>
    <x v="3"/>
    <x v="2"/>
    <x v="0"/>
    <x v="0"/>
    <x v="327"/>
    <x v="4"/>
  </r>
  <r>
    <x v="1043"/>
    <x v="495"/>
    <x v="0"/>
    <x v="3"/>
    <x v="0"/>
    <x v="1"/>
    <x v="251"/>
    <x v="0"/>
  </r>
  <r>
    <x v="1044"/>
    <x v="496"/>
    <x v="1"/>
    <x v="0"/>
    <x v="1"/>
    <x v="1"/>
    <x v="5"/>
    <x v="2"/>
  </r>
  <r>
    <x v="1045"/>
    <x v="496"/>
    <x v="5"/>
    <x v="0"/>
    <x v="0"/>
    <x v="1"/>
    <x v="133"/>
    <x v="3"/>
  </r>
  <r>
    <x v="1046"/>
    <x v="497"/>
    <x v="2"/>
    <x v="4"/>
    <x v="1"/>
    <x v="1"/>
    <x v="5"/>
    <x v="2"/>
  </r>
  <r>
    <x v="1047"/>
    <x v="497"/>
    <x v="6"/>
    <x v="4"/>
    <x v="0"/>
    <x v="0"/>
    <x v="103"/>
    <x v="3"/>
  </r>
  <r>
    <x v="1048"/>
    <x v="498"/>
    <x v="7"/>
    <x v="0"/>
    <x v="1"/>
    <x v="1"/>
    <x v="5"/>
    <x v="2"/>
  </r>
  <r>
    <x v="1049"/>
    <x v="498"/>
    <x v="4"/>
    <x v="3"/>
    <x v="0"/>
    <x v="0"/>
    <x v="307"/>
    <x v="4"/>
  </r>
  <r>
    <x v="1050"/>
    <x v="499"/>
    <x v="4"/>
    <x v="2"/>
    <x v="0"/>
    <x v="0"/>
    <x v="86"/>
    <x v="4"/>
  </r>
  <r>
    <x v="1051"/>
    <x v="499"/>
    <x v="4"/>
    <x v="0"/>
    <x v="0"/>
    <x v="1"/>
    <x v="27"/>
    <x v="5"/>
  </r>
  <r>
    <x v="1052"/>
    <x v="500"/>
    <x v="4"/>
    <x v="2"/>
    <x v="0"/>
    <x v="0"/>
    <x v="0"/>
    <x v="5"/>
  </r>
  <r>
    <x v="1053"/>
    <x v="500"/>
    <x v="5"/>
    <x v="3"/>
    <x v="0"/>
    <x v="0"/>
    <x v="21"/>
    <x v="4"/>
  </r>
  <r>
    <x v="1054"/>
    <x v="501"/>
    <x v="6"/>
    <x v="4"/>
    <x v="1"/>
    <x v="1"/>
    <x v="5"/>
    <x v="2"/>
  </r>
  <r>
    <x v="1055"/>
    <x v="501"/>
    <x v="2"/>
    <x v="0"/>
    <x v="0"/>
    <x v="0"/>
    <x v="348"/>
    <x v="1"/>
  </r>
  <r>
    <x v="1056"/>
    <x v="502"/>
    <x v="5"/>
    <x v="1"/>
    <x v="0"/>
    <x v="0"/>
    <x v="313"/>
    <x v="4"/>
  </r>
  <r>
    <x v="1057"/>
    <x v="502"/>
    <x v="6"/>
    <x v="2"/>
    <x v="0"/>
    <x v="0"/>
    <x v="63"/>
    <x v="4"/>
  </r>
  <r>
    <x v="1058"/>
    <x v="503"/>
    <x v="7"/>
    <x v="4"/>
    <x v="0"/>
    <x v="1"/>
    <x v="126"/>
    <x v="3"/>
  </r>
  <r>
    <x v="1059"/>
    <x v="503"/>
    <x v="7"/>
    <x v="1"/>
    <x v="1"/>
    <x v="1"/>
    <x v="5"/>
    <x v="2"/>
  </r>
  <r>
    <x v="1060"/>
    <x v="504"/>
    <x v="4"/>
    <x v="2"/>
    <x v="0"/>
    <x v="0"/>
    <x v="74"/>
    <x v="4"/>
  </r>
  <r>
    <x v="1061"/>
    <x v="504"/>
    <x v="3"/>
    <x v="0"/>
    <x v="0"/>
    <x v="0"/>
    <x v="349"/>
    <x v="0"/>
  </r>
  <r>
    <x v="1062"/>
    <x v="505"/>
    <x v="4"/>
    <x v="3"/>
    <x v="0"/>
    <x v="0"/>
    <x v="300"/>
    <x v="4"/>
  </r>
  <r>
    <x v="1063"/>
    <x v="505"/>
    <x v="7"/>
    <x v="2"/>
    <x v="1"/>
    <x v="1"/>
    <x v="5"/>
    <x v="2"/>
  </r>
  <r>
    <x v="1064"/>
    <x v="506"/>
    <x v="0"/>
    <x v="4"/>
    <x v="0"/>
    <x v="0"/>
    <x v="101"/>
    <x v="4"/>
  </r>
  <r>
    <x v="1065"/>
    <x v="506"/>
    <x v="0"/>
    <x v="4"/>
    <x v="0"/>
    <x v="0"/>
    <x v="160"/>
    <x v="3"/>
  </r>
  <r>
    <x v="1066"/>
    <x v="507"/>
    <x v="3"/>
    <x v="1"/>
    <x v="1"/>
    <x v="1"/>
    <x v="5"/>
    <x v="2"/>
  </r>
  <r>
    <x v="1067"/>
    <x v="507"/>
    <x v="7"/>
    <x v="3"/>
    <x v="0"/>
    <x v="0"/>
    <x v="191"/>
    <x v="4"/>
  </r>
  <r>
    <x v="1068"/>
    <x v="508"/>
    <x v="2"/>
    <x v="2"/>
    <x v="0"/>
    <x v="0"/>
    <x v="117"/>
    <x v="0"/>
  </r>
  <r>
    <x v="1069"/>
    <x v="508"/>
    <x v="0"/>
    <x v="0"/>
    <x v="1"/>
    <x v="1"/>
    <x v="5"/>
    <x v="2"/>
  </r>
  <r>
    <x v="1070"/>
    <x v="509"/>
    <x v="6"/>
    <x v="2"/>
    <x v="0"/>
    <x v="0"/>
    <x v="175"/>
    <x v="3"/>
  </r>
  <r>
    <x v="1071"/>
    <x v="509"/>
    <x v="6"/>
    <x v="2"/>
    <x v="0"/>
    <x v="0"/>
    <x v="241"/>
    <x v="0"/>
  </r>
  <r>
    <x v="1072"/>
    <x v="510"/>
    <x v="2"/>
    <x v="4"/>
    <x v="0"/>
    <x v="0"/>
    <x v="350"/>
    <x v="4"/>
  </r>
  <r>
    <x v="1073"/>
    <x v="510"/>
    <x v="5"/>
    <x v="2"/>
    <x v="0"/>
    <x v="0"/>
    <x v="125"/>
    <x v="3"/>
  </r>
  <r>
    <x v="1074"/>
    <x v="511"/>
    <x v="3"/>
    <x v="0"/>
    <x v="1"/>
    <x v="1"/>
    <x v="5"/>
    <x v="2"/>
  </r>
  <r>
    <x v="1075"/>
    <x v="511"/>
    <x v="6"/>
    <x v="1"/>
    <x v="0"/>
    <x v="0"/>
    <x v="301"/>
    <x v="0"/>
  </r>
  <r>
    <x v="1076"/>
    <x v="512"/>
    <x v="1"/>
    <x v="4"/>
    <x v="0"/>
    <x v="0"/>
    <x v="351"/>
    <x v="0"/>
  </r>
  <r>
    <x v="1077"/>
    <x v="512"/>
    <x v="1"/>
    <x v="1"/>
    <x v="0"/>
    <x v="0"/>
    <x v="274"/>
    <x v="4"/>
  </r>
  <r>
    <x v="1078"/>
    <x v="513"/>
    <x v="4"/>
    <x v="0"/>
    <x v="0"/>
    <x v="0"/>
    <x v="16"/>
    <x v="3"/>
  </r>
  <r>
    <x v="1079"/>
    <x v="513"/>
    <x v="3"/>
    <x v="2"/>
    <x v="0"/>
    <x v="0"/>
    <x v="162"/>
    <x v="1"/>
  </r>
  <r>
    <x v="1080"/>
    <x v="514"/>
    <x v="1"/>
    <x v="3"/>
    <x v="1"/>
    <x v="1"/>
    <x v="5"/>
    <x v="2"/>
  </r>
  <r>
    <x v="1081"/>
    <x v="514"/>
    <x v="5"/>
    <x v="1"/>
    <x v="0"/>
    <x v="0"/>
    <x v="296"/>
    <x v="3"/>
  </r>
  <r>
    <x v="1082"/>
    <x v="515"/>
    <x v="3"/>
    <x v="0"/>
    <x v="0"/>
    <x v="0"/>
    <x v="118"/>
    <x v="3"/>
  </r>
  <r>
    <x v="1083"/>
    <x v="515"/>
    <x v="7"/>
    <x v="0"/>
    <x v="0"/>
    <x v="0"/>
    <x v="21"/>
    <x v="3"/>
  </r>
  <r>
    <x v="1084"/>
    <x v="516"/>
    <x v="4"/>
    <x v="0"/>
    <x v="0"/>
    <x v="1"/>
    <x v="314"/>
    <x v="3"/>
  </r>
  <r>
    <x v="1085"/>
    <x v="516"/>
    <x v="5"/>
    <x v="0"/>
    <x v="0"/>
    <x v="0"/>
    <x v="212"/>
    <x v="4"/>
  </r>
  <r>
    <x v="1086"/>
    <x v="517"/>
    <x v="5"/>
    <x v="3"/>
    <x v="0"/>
    <x v="0"/>
    <x v="234"/>
    <x v="3"/>
  </r>
  <r>
    <x v="1087"/>
    <x v="517"/>
    <x v="7"/>
    <x v="2"/>
    <x v="0"/>
    <x v="0"/>
    <x v="176"/>
    <x v="3"/>
  </r>
  <r>
    <x v="1088"/>
    <x v="518"/>
    <x v="1"/>
    <x v="4"/>
    <x v="0"/>
    <x v="0"/>
    <x v="95"/>
    <x v="0"/>
  </r>
  <r>
    <x v="1089"/>
    <x v="518"/>
    <x v="0"/>
    <x v="0"/>
    <x v="0"/>
    <x v="0"/>
    <x v="223"/>
    <x v="3"/>
  </r>
  <r>
    <x v="1090"/>
    <x v="519"/>
    <x v="4"/>
    <x v="0"/>
    <x v="1"/>
    <x v="1"/>
    <x v="5"/>
    <x v="2"/>
  </r>
  <r>
    <x v="1091"/>
    <x v="519"/>
    <x v="4"/>
    <x v="1"/>
    <x v="0"/>
    <x v="0"/>
    <x v="8"/>
    <x v="3"/>
  </r>
  <r>
    <x v="1092"/>
    <x v="520"/>
    <x v="2"/>
    <x v="1"/>
    <x v="1"/>
    <x v="1"/>
    <x v="5"/>
    <x v="2"/>
  </r>
  <r>
    <x v="1093"/>
    <x v="520"/>
    <x v="2"/>
    <x v="3"/>
    <x v="0"/>
    <x v="0"/>
    <x v="338"/>
    <x v="3"/>
  </r>
  <r>
    <x v="1094"/>
    <x v="521"/>
    <x v="5"/>
    <x v="3"/>
    <x v="0"/>
    <x v="0"/>
    <x v="270"/>
    <x v="0"/>
  </r>
  <r>
    <x v="1095"/>
    <x v="521"/>
    <x v="2"/>
    <x v="2"/>
    <x v="0"/>
    <x v="0"/>
    <x v="312"/>
    <x v="3"/>
  </r>
  <r>
    <x v="1096"/>
    <x v="521"/>
    <x v="3"/>
    <x v="3"/>
    <x v="1"/>
    <x v="1"/>
    <x v="5"/>
    <x v="2"/>
  </r>
  <r>
    <x v="1097"/>
    <x v="521"/>
    <x v="7"/>
    <x v="2"/>
    <x v="1"/>
    <x v="1"/>
    <x v="5"/>
    <x v="2"/>
  </r>
  <r>
    <x v="1098"/>
    <x v="521"/>
    <x v="4"/>
    <x v="4"/>
    <x v="0"/>
    <x v="0"/>
    <x v="69"/>
    <x v="3"/>
  </r>
  <r>
    <x v="1099"/>
    <x v="521"/>
    <x v="5"/>
    <x v="1"/>
    <x v="0"/>
    <x v="0"/>
    <x v="194"/>
    <x v="1"/>
  </r>
  <r>
    <x v="1100"/>
    <x v="522"/>
    <x v="2"/>
    <x v="2"/>
    <x v="0"/>
    <x v="0"/>
    <x v="190"/>
    <x v="3"/>
  </r>
  <r>
    <x v="1101"/>
    <x v="522"/>
    <x v="4"/>
    <x v="3"/>
    <x v="0"/>
    <x v="0"/>
    <x v="135"/>
    <x v="4"/>
  </r>
  <r>
    <x v="1102"/>
    <x v="523"/>
    <x v="1"/>
    <x v="2"/>
    <x v="0"/>
    <x v="0"/>
    <x v="85"/>
    <x v="0"/>
  </r>
  <r>
    <x v="1103"/>
    <x v="523"/>
    <x v="6"/>
    <x v="4"/>
    <x v="1"/>
    <x v="1"/>
    <x v="5"/>
    <x v="2"/>
  </r>
  <r>
    <x v="1104"/>
    <x v="524"/>
    <x v="5"/>
    <x v="4"/>
    <x v="0"/>
    <x v="0"/>
    <x v="146"/>
    <x v="4"/>
  </r>
  <r>
    <x v="1105"/>
    <x v="524"/>
    <x v="3"/>
    <x v="2"/>
    <x v="0"/>
    <x v="0"/>
    <x v="223"/>
    <x v="5"/>
  </r>
  <r>
    <x v="1106"/>
    <x v="525"/>
    <x v="1"/>
    <x v="0"/>
    <x v="0"/>
    <x v="0"/>
    <x v="165"/>
    <x v="5"/>
  </r>
  <r>
    <x v="1107"/>
    <x v="525"/>
    <x v="3"/>
    <x v="0"/>
    <x v="0"/>
    <x v="0"/>
    <x v="17"/>
    <x v="1"/>
  </r>
  <r>
    <x v="1108"/>
    <x v="526"/>
    <x v="0"/>
    <x v="1"/>
    <x v="0"/>
    <x v="0"/>
    <x v="299"/>
    <x v="1"/>
  </r>
  <r>
    <x v="1109"/>
    <x v="526"/>
    <x v="6"/>
    <x v="4"/>
    <x v="0"/>
    <x v="0"/>
    <x v="60"/>
    <x v="3"/>
  </r>
  <r>
    <x v="1110"/>
    <x v="527"/>
    <x v="6"/>
    <x v="1"/>
    <x v="0"/>
    <x v="0"/>
    <x v="247"/>
    <x v="3"/>
  </r>
  <r>
    <x v="1111"/>
    <x v="527"/>
    <x v="1"/>
    <x v="4"/>
    <x v="0"/>
    <x v="0"/>
    <x v="181"/>
    <x v="4"/>
  </r>
  <r>
    <x v="1112"/>
    <x v="528"/>
    <x v="2"/>
    <x v="2"/>
    <x v="0"/>
    <x v="0"/>
    <x v="195"/>
    <x v="4"/>
  </r>
  <r>
    <x v="1113"/>
    <x v="528"/>
    <x v="2"/>
    <x v="2"/>
    <x v="0"/>
    <x v="0"/>
    <x v="311"/>
    <x v="4"/>
  </r>
  <r>
    <x v="1114"/>
    <x v="529"/>
    <x v="3"/>
    <x v="1"/>
    <x v="0"/>
    <x v="1"/>
    <x v="118"/>
    <x v="0"/>
  </r>
  <r>
    <x v="1115"/>
    <x v="529"/>
    <x v="4"/>
    <x v="3"/>
    <x v="0"/>
    <x v="0"/>
    <x v="97"/>
    <x v="3"/>
  </r>
  <r>
    <x v="1116"/>
    <x v="529"/>
    <x v="2"/>
    <x v="4"/>
    <x v="0"/>
    <x v="0"/>
    <x v="90"/>
    <x v="3"/>
  </r>
  <r>
    <x v="1117"/>
    <x v="529"/>
    <x v="2"/>
    <x v="0"/>
    <x v="0"/>
    <x v="0"/>
    <x v="311"/>
    <x v="0"/>
  </r>
  <r>
    <x v="1118"/>
    <x v="530"/>
    <x v="5"/>
    <x v="4"/>
    <x v="0"/>
    <x v="0"/>
    <x v="49"/>
    <x v="0"/>
  </r>
  <r>
    <x v="1119"/>
    <x v="530"/>
    <x v="0"/>
    <x v="2"/>
    <x v="1"/>
    <x v="1"/>
    <x v="5"/>
    <x v="2"/>
  </r>
  <r>
    <x v="1120"/>
    <x v="531"/>
    <x v="4"/>
    <x v="3"/>
    <x v="0"/>
    <x v="0"/>
    <x v="58"/>
    <x v="0"/>
  </r>
  <r>
    <x v="1121"/>
    <x v="531"/>
    <x v="4"/>
    <x v="3"/>
    <x v="0"/>
    <x v="0"/>
    <x v="352"/>
    <x v="0"/>
  </r>
  <r>
    <x v="1122"/>
    <x v="532"/>
    <x v="1"/>
    <x v="3"/>
    <x v="0"/>
    <x v="0"/>
    <x v="353"/>
    <x v="1"/>
  </r>
  <r>
    <x v="1123"/>
    <x v="532"/>
    <x v="1"/>
    <x v="3"/>
    <x v="0"/>
    <x v="0"/>
    <x v="118"/>
    <x v="0"/>
  </r>
  <r>
    <x v="1124"/>
    <x v="533"/>
    <x v="1"/>
    <x v="2"/>
    <x v="0"/>
    <x v="0"/>
    <x v="331"/>
    <x v="4"/>
  </r>
  <r>
    <x v="1125"/>
    <x v="533"/>
    <x v="2"/>
    <x v="0"/>
    <x v="1"/>
    <x v="1"/>
    <x v="5"/>
    <x v="2"/>
  </r>
  <r>
    <x v="1126"/>
    <x v="534"/>
    <x v="5"/>
    <x v="4"/>
    <x v="0"/>
    <x v="0"/>
    <x v="279"/>
    <x v="0"/>
  </r>
  <r>
    <x v="1127"/>
    <x v="534"/>
    <x v="1"/>
    <x v="0"/>
    <x v="0"/>
    <x v="0"/>
    <x v="340"/>
    <x v="3"/>
  </r>
  <r>
    <x v="1128"/>
    <x v="535"/>
    <x v="5"/>
    <x v="4"/>
    <x v="0"/>
    <x v="0"/>
    <x v="330"/>
    <x v="3"/>
  </r>
  <r>
    <x v="1129"/>
    <x v="535"/>
    <x v="2"/>
    <x v="1"/>
    <x v="1"/>
    <x v="1"/>
    <x v="5"/>
    <x v="2"/>
  </r>
  <r>
    <x v="1130"/>
    <x v="536"/>
    <x v="5"/>
    <x v="3"/>
    <x v="0"/>
    <x v="1"/>
    <x v="354"/>
    <x v="1"/>
  </r>
  <r>
    <x v="1131"/>
    <x v="536"/>
    <x v="5"/>
    <x v="1"/>
    <x v="0"/>
    <x v="0"/>
    <x v="114"/>
    <x v="0"/>
  </r>
  <r>
    <x v="1132"/>
    <x v="537"/>
    <x v="1"/>
    <x v="4"/>
    <x v="0"/>
    <x v="0"/>
    <x v="2"/>
    <x v="5"/>
  </r>
  <r>
    <x v="1133"/>
    <x v="537"/>
    <x v="4"/>
    <x v="1"/>
    <x v="0"/>
    <x v="0"/>
    <x v="248"/>
    <x v="4"/>
  </r>
  <r>
    <x v="1134"/>
    <x v="538"/>
    <x v="7"/>
    <x v="4"/>
    <x v="1"/>
    <x v="1"/>
    <x v="5"/>
    <x v="2"/>
  </r>
  <r>
    <x v="1135"/>
    <x v="538"/>
    <x v="3"/>
    <x v="1"/>
    <x v="0"/>
    <x v="0"/>
    <x v="42"/>
    <x v="4"/>
  </r>
  <r>
    <x v="1136"/>
    <x v="539"/>
    <x v="6"/>
    <x v="0"/>
    <x v="0"/>
    <x v="0"/>
    <x v="280"/>
    <x v="0"/>
  </r>
  <r>
    <x v="1137"/>
    <x v="539"/>
    <x v="0"/>
    <x v="3"/>
    <x v="0"/>
    <x v="0"/>
    <x v="58"/>
    <x v="3"/>
  </r>
  <r>
    <x v="1138"/>
    <x v="540"/>
    <x v="4"/>
    <x v="0"/>
    <x v="0"/>
    <x v="0"/>
    <x v="343"/>
    <x v="5"/>
  </r>
  <r>
    <x v="1139"/>
    <x v="540"/>
    <x v="4"/>
    <x v="1"/>
    <x v="0"/>
    <x v="0"/>
    <x v="2"/>
    <x v="4"/>
  </r>
  <r>
    <x v="1140"/>
    <x v="541"/>
    <x v="6"/>
    <x v="3"/>
    <x v="0"/>
    <x v="0"/>
    <x v="194"/>
    <x v="4"/>
  </r>
  <r>
    <x v="1141"/>
    <x v="541"/>
    <x v="4"/>
    <x v="4"/>
    <x v="0"/>
    <x v="0"/>
    <x v="97"/>
    <x v="3"/>
  </r>
  <r>
    <x v="1142"/>
    <x v="542"/>
    <x v="3"/>
    <x v="4"/>
    <x v="0"/>
    <x v="0"/>
    <x v="46"/>
    <x v="3"/>
  </r>
  <r>
    <x v="1143"/>
    <x v="542"/>
    <x v="6"/>
    <x v="0"/>
    <x v="0"/>
    <x v="0"/>
    <x v="157"/>
    <x v="5"/>
  </r>
  <r>
    <x v="1144"/>
    <x v="543"/>
    <x v="1"/>
    <x v="4"/>
    <x v="0"/>
    <x v="0"/>
    <x v="170"/>
    <x v="3"/>
  </r>
  <r>
    <x v="1145"/>
    <x v="543"/>
    <x v="6"/>
    <x v="0"/>
    <x v="0"/>
    <x v="0"/>
    <x v="179"/>
    <x v="0"/>
  </r>
  <r>
    <x v="1146"/>
    <x v="544"/>
    <x v="3"/>
    <x v="0"/>
    <x v="0"/>
    <x v="0"/>
    <x v="355"/>
    <x v="1"/>
  </r>
  <r>
    <x v="1147"/>
    <x v="544"/>
    <x v="6"/>
    <x v="1"/>
    <x v="1"/>
    <x v="1"/>
    <x v="5"/>
    <x v="2"/>
  </r>
  <r>
    <x v="1148"/>
    <x v="545"/>
    <x v="7"/>
    <x v="2"/>
    <x v="0"/>
    <x v="0"/>
    <x v="232"/>
    <x v="5"/>
  </r>
  <r>
    <x v="1149"/>
    <x v="545"/>
    <x v="4"/>
    <x v="3"/>
    <x v="0"/>
    <x v="1"/>
    <x v="195"/>
    <x v="0"/>
  </r>
  <r>
    <x v="1150"/>
    <x v="546"/>
    <x v="4"/>
    <x v="1"/>
    <x v="0"/>
    <x v="0"/>
    <x v="134"/>
    <x v="0"/>
  </r>
  <r>
    <x v="1151"/>
    <x v="546"/>
    <x v="6"/>
    <x v="3"/>
    <x v="0"/>
    <x v="0"/>
    <x v="104"/>
    <x v="3"/>
  </r>
  <r>
    <x v="1152"/>
    <x v="546"/>
    <x v="3"/>
    <x v="1"/>
    <x v="0"/>
    <x v="0"/>
    <x v="51"/>
    <x v="4"/>
  </r>
  <r>
    <x v="1153"/>
    <x v="546"/>
    <x v="6"/>
    <x v="3"/>
    <x v="1"/>
    <x v="1"/>
    <x v="5"/>
    <x v="2"/>
  </r>
  <r>
    <x v="1154"/>
    <x v="547"/>
    <x v="2"/>
    <x v="1"/>
    <x v="0"/>
    <x v="0"/>
    <x v="3"/>
    <x v="4"/>
  </r>
  <r>
    <x v="1155"/>
    <x v="547"/>
    <x v="5"/>
    <x v="4"/>
    <x v="1"/>
    <x v="1"/>
    <x v="5"/>
    <x v="2"/>
  </r>
  <r>
    <x v="1156"/>
    <x v="548"/>
    <x v="5"/>
    <x v="2"/>
    <x v="1"/>
    <x v="1"/>
    <x v="5"/>
    <x v="2"/>
  </r>
  <r>
    <x v="1157"/>
    <x v="548"/>
    <x v="5"/>
    <x v="1"/>
    <x v="1"/>
    <x v="1"/>
    <x v="5"/>
    <x v="2"/>
  </r>
  <r>
    <x v="1158"/>
    <x v="549"/>
    <x v="6"/>
    <x v="1"/>
    <x v="1"/>
    <x v="1"/>
    <x v="5"/>
    <x v="2"/>
  </r>
  <r>
    <x v="1159"/>
    <x v="549"/>
    <x v="2"/>
    <x v="4"/>
    <x v="0"/>
    <x v="0"/>
    <x v="268"/>
    <x v="3"/>
  </r>
  <r>
    <x v="1160"/>
    <x v="550"/>
    <x v="7"/>
    <x v="0"/>
    <x v="0"/>
    <x v="0"/>
    <x v="170"/>
    <x v="1"/>
  </r>
  <r>
    <x v="1161"/>
    <x v="550"/>
    <x v="6"/>
    <x v="3"/>
    <x v="1"/>
    <x v="1"/>
    <x v="5"/>
    <x v="2"/>
  </r>
  <r>
    <x v="1162"/>
    <x v="551"/>
    <x v="1"/>
    <x v="2"/>
    <x v="1"/>
    <x v="1"/>
    <x v="5"/>
    <x v="2"/>
  </r>
  <r>
    <x v="1163"/>
    <x v="551"/>
    <x v="4"/>
    <x v="0"/>
    <x v="0"/>
    <x v="0"/>
    <x v="272"/>
    <x v="0"/>
  </r>
  <r>
    <x v="1164"/>
    <x v="552"/>
    <x v="6"/>
    <x v="4"/>
    <x v="0"/>
    <x v="0"/>
    <x v="197"/>
    <x v="4"/>
  </r>
  <r>
    <x v="1165"/>
    <x v="552"/>
    <x v="0"/>
    <x v="2"/>
    <x v="0"/>
    <x v="0"/>
    <x v="257"/>
    <x v="0"/>
  </r>
  <r>
    <x v="1166"/>
    <x v="553"/>
    <x v="5"/>
    <x v="0"/>
    <x v="0"/>
    <x v="0"/>
    <x v="252"/>
    <x v="0"/>
  </r>
  <r>
    <x v="1167"/>
    <x v="553"/>
    <x v="7"/>
    <x v="0"/>
    <x v="0"/>
    <x v="0"/>
    <x v="349"/>
    <x v="5"/>
  </r>
  <r>
    <x v="1168"/>
    <x v="554"/>
    <x v="7"/>
    <x v="1"/>
    <x v="0"/>
    <x v="0"/>
    <x v="110"/>
    <x v="3"/>
  </r>
  <r>
    <x v="1169"/>
    <x v="554"/>
    <x v="6"/>
    <x v="2"/>
    <x v="0"/>
    <x v="0"/>
    <x v="356"/>
    <x v="0"/>
  </r>
  <r>
    <x v="1170"/>
    <x v="555"/>
    <x v="4"/>
    <x v="1"/>
    <x v="0"/>
    <x v="0"/>
    <x v="165"/>
    <x v="3"/>
  </r>
  <r>
    <x v="1171"/>
    <x v="555"/>
    <x v="1"/>
    <x v="1"/>
    <x v="1"/>
    <x v="1"/>
    <x v="5"/>
    <x v="2"/>
  </r>
  <r>
    <x v="1172"/>
    <x v="555"/>
    <x v="2"/>
    <x v="4"/>
    <x v="0"/>
    <x v="0"/>
    <x v="155"/>
    <x v="3"/>
  </r>
  <r>
    <x v="1173"/>
    <x v="555"/>
    <x v="6"/>
    <x v="4"/>
    <x v="0"/>
    <x v="0"/>
    <x v="245"/>
    <x v="4"/>
  </r>
  <r>
    <x v="1174"/>
    <x v="555"/>
    <x v="3"/>
    <x v="4"/>
    <x v="0"/>
    <x v="0"/>
    <x v="174"/>
    <x v="4"/>
  </r>
  <r>
    <x v="1175"/>
    <x v="555"/>
    <x v="6"/>
    <x v="1"/>
    <x v="1"/>
    <x v="1"/>
    <x v="5"/>
    <x v="2"/>
  </r>
  <r>
    <x v="1176"/>
    <x v="556"/>
    <x v="3"/>
    <x v="4"/>
    <x v="0"/>
    <x v="0"/>
    <x v="298"/>
    <x v="3"/>
  </r>
  <r>
    <x v="1177"/>
    <x v="556"/>
    <x v="6"/>
    <x v="2"/>
    <x v="0"/>
    <x v="0"/>
    <x v="248"/>
    <x v="3"/>
  </r>
  <r>
    <x v="1178"/>
    <x v="557"/>
    <x v="7"/>
    <x v="1"/>
    <x v="1"/>
    <x v="1"/>
    <x v="5"/>
    <x v="2"/>
  </r>
  <r>
    <x v="1179"/>
    <x v="557"/>
    <x v="2"/>
    <x v="3"/>
    <x v="0"/>
    <x v="0"/>
    <x v="201"/>
    <x v="3"/>
  </r>
  <r>
    <x v="1180"/>
    <x v="558"/>
    <x v="2"/>
    <x v="1"/>
    <x v="1"/>
    <x v="1"/>
    <x v="5"/>
    <x v="2"/>
  </r>
  <r>
    <x v="1181"/>
    <x v="558"/>
    <x v="0"/>
    <x v="3"/>
    <x v="0"/>
    <x v="0"/>
    <x v="332"/>
    <x v="0"/>
  </r>
  <r>
    <x v="1182"/>
    <x v="558"/>
    <x v="0"/>
    <x v="1"/>
    <x v="0"/>
    <x v="0"/>
    <x v="357"/>
    <x v="5"/>
  </r>
  <r>
    <x v="1183"/>
    <x v="558"/>
    <x v="1"/>
    <x v="4"/>
    <x v="0"/>
    <x v="0"/>
    <x v="280"/>
    <x v="3"/>
  </r>
  <r>
    <x v="1184"/>
    <x v="559"/>
    <x v="6"/>
    <x v="3"/>
    <x v="0"/>
    <x v="0"/>
    <x v="262"/>
    <x v="0"/>
  </r>
  <r>
    <x v="1185"/>
    <x v="559"/>
    <x v="0"/>
    <x v="4"/>
    <x v="0"/>
    <x v="0"/>
    <x v="233"/>
    <x v="3"/>
  </r>
  <r>
    <x v="1186"/>
    <x v="560"/>
    <x v="6"/>
    <x v="4"/>
    <x v="0"/>
    <x v="0"/>
    <x v="268"/>
    <x v="4"/>
  </r>
  <r>
    <x v="1187"/>
    <x v="560"/>
    <x v="1"/>
    <x v="0"/>
    <x v="0"/>
    <x v="0"/>
    <x v="232"/>
    <x v="3"/>
  </r>
  <r>
    <x v="1188"/>
    <x v="561"/>
    <x v="1"/>
    <x v="1"/>
    <x v="0"/>
    <x v="0"/>
    <x v="65"/>
    <x v="5"/>
  </r>
  <r>
    <x v="1189"/>
    <x v="561"/>
    <x v="6"/>
    <x v="3"/>
    <x v="0"/>
    <x v="0"/>
    <x v="198"/>
    <x v="1"/>
  </r>
  <r>
    <x v="1190"/>
    <x v="562"/>
    <x v="1"/>
    <x v="1"/>
    <x v="1"/>
    <x v="1"/>
    <x v="5"/>
    <x v="2"/>
  </r>
  <r>
    <x v="1191"/>
    <x v="562"/>
    <x v="0"/>
    <x v="0"/>
    <x v="0"/>
    <x v="1"/>
    <x v="171"/>
    <x v="3"/>
  </r>
  <r>
    <x v="1192"/>
    <x v="563"/>
    <x v="6"/>
    <x v="3"/>
    <x v="0"/>
    <x v="0"/>
    <x v="233"/>
    <x v="4"/>
  </r>
  <r>
    <x v="1193"/>
    <x v="563"/>
    <x v="1"/>
    <x v="1"/>
    <x v="0"/>
    <x v="0"/>
    <x v="239"/>
    <x v="0"/>
  </r>
  <r>
    <x v="1194"/>
    <x v="564"/>
    <x v="3"/>
    <x v="1"/>
    <x v="1"/>
    <x v="1"/>
    <x v="5"/>
    <x v="2"/>
  </r>
  <r>
    <x v="1195"/>
    <x v="564"/>
    <x v="6"/>
    <x v="2"/>
    <x v="0"/>
    <x v="0"/>
    <x v="244"/>
    <x v="3"/>
  </r>
  <r>
    <x v="1196"/>
    <x v="565"/>
    <x v="3"/>
    <x v="2"/>
    <x v="0"/>
    <x v="0"/>
    <x v="297"/>
    <x v="0"/>
  </r>
  <r>
    <x v="1197"/>
    <x v="565"/>
    <x v="4"/>
    <x v="3"/>
    <x v="0"/>
    <x v="0"/>
    <x v="358"/>
    <x v="4"/>
  </r>
  <r>
    <x v="1198"/>
    <x v="565"/>
    <x v="7"/>
    <x v="3"/>
    <x v="0"/>
    <x v="0"/>
    <x v="250"/>
    <x v="0"/>
  </r>
  <r>
    <x v="1199"/>
    <x v="565"/>
    <x v="7"/>
    <x v="3"/>
    <x v="0"/>
    <x v="0"/>
    <x v="242"/>
    <x v="4"/>
  </r>
  <r>
    <x v="1200"/>
    <x v="566"/>
    <x v="2"/>
    <x v="1"/>
    <x v="1"/>
    <x v="1"/>
    <x v="5"/>
    <x v="2"/>
  </r>
  <r>
    <x v="1201"/>
    <x v="566"/>
    <x v="3"/>
    <x v="0"/>
    <x v="1"/>
    <x v="1"/>
    <x v="5"/>
    <x v="2"/>
  </r>
  <r>
    <x v="1202"/>
    <x v="567"/>
    <x v="5"/>
    <x v="3"/>
    <x v="1"/>
    <x v="1"/>
    <x v="5"/>
    <x v="2"/>
  </r>
  <r>
    <x v="1203"/>
    <x v="567"/>
    <x v="7"/>
    <x v="2"/>
    <x v="0"/>
    <x v="0"/>
    <x v="263"/>
    <x v="3"/>
  </r>
  <r>
    <x v="1204"/>
    <x v="568"/>
    <x v="2"/>
    <x v="4"/>
    <x v="0"/>
    <x v="1"/>
    <x v="281"/>
    <x v="3"/>
  </r>
  <r>
    <x v="1205"/>
    <x v="568"/>
    <x v="2"/>
    <x v="4"/>
    <x v="0"/>
    <x v="0"/>
    <x v="108"/>
    <x v="5"/>
  </r>
  <r>
    <x v="1206"/>
    <x v="569"/>
    <x v="1"/>
    <x v="4"/>
    <x v="0"/>
    <x v="0"/>
    <x v="202"/>
    <x v="0"/>
  </r>
  <r>
    <x v="1207"/>
    <x v="569"/>
    <x v="0"/>
    <x v="3"/>
    <x v="0"/>
    <x v="0"/>
    <x v="227"/>
    <x v="4"/>
  </r>
  <r>
    <x v="1208"/>
    <x v="570"/>
    <x v="2"/>
    <x v="4"/>
    <x v="1"/>
    <x v="1"/>
    <x v="5"/>
    <x v="2"/>
  </r>
  <r>
    <x v="1209"/>
    <x v="570"/>
    <x v="4"/>
    <x v="3"/>
    <x v="0"/>
    <x v="0"/>
    <x v="359"/>
    <x v="3"/>
  </r>
  <r>
    <x v="1210"/>
    <x v="571"/>
    <x v="1"/>
    <x v="3"/>
    <x v="0"/>
    <x v="1"/>
    <x v="345"/>
    <x v="4"/>
  </r>
  <r>
    <x v="1211"/>
    <x v="571"/>
    <x v="3"/>
    <x v="2"/>
    <x v="0"/>
    <x v="0"/>
    <x v="4"/>
    <x v="5"/>
  </r>
  <r>
    <x v="1212"/>
    <x v="572"/>
    <x v="6"/>
    <x v="0"/>
    <x v="1"/>
    <x v="1"/>
    <x v="5"/>
    <x v="2"/>
  </r>
  <r>
    <x v="1213"/>
    <x v="572"/>
    <x v="4"/>
    <x v="4"/>
    <x v="1"/>
    <x v="1"/>
    <x v="5"/>
    <x v="2"/>
  </r>
  <r>
    <x v="1214"/>
    <x v="573"/>
    <x v="6"/>
    <x v="4"/>
    <x v="1"/>
    <x v="1"/>
    <x v="5"/>
    <x v="2"/>
  </r>
  <r>
    <x v="1215"/>
    <x v="573"/>
    <x v="6"/>
    <x v="3"/>
    <x v="1"/>
    <x v="1"/>
    <x v="5"/>
    <x v="2"/>
  </r>
  <r>
    <x v="1216"/>
    <x v="574"/>
    <x v="6"/>
    <x v="2"/>
    <x v="1"/>
    <x v="1"/>
    <x v="5"/>
    <x v="2"/>
  </r>
  <r>
    <x v="1217"/>
    <x v="574"/>
    <x v="1"/>
    <x v="4"/>
    <x v="0"/>
    <x v="0"/>
    <x v="217"/>
    <x v="4"/>
  </r>
  <r>
    <x v="1218"/>
    <x v="575"/>
    <x v="3"/>
    <x v="3"/>
    <x v="1"/>
    <x v="1"/>
    <x v="5"/>
    <x v="2"/>
  </r>
  <r>
    <x v="1219"/>
    <x v="575"/>
    <x v="4"/>
    <x v="2"/>
    <x v="0"/>
    <x v="1"/>
    <x v="347"/>
    <x v="4"/>
  </r>
  <r>
    <x v="1220"/>
    <x v="576"/>
    <x v="1"/>
    <x v="0"/>
    <x v="1"/>
    <x v="1"/>
    <x v="5"/>
    <x v="2"/>
  </r>
  <r>
    <x v="1221"/>
    <x v="576"/>
    <x v="2"/>
    <x v="0"/>
    <x v="0"/>
    <x v="0"/>
    <x v="350"/>
    <x v="4"/>
  </r>
  <r>
    <x v="1222"/>
    <x v="577"/>
    <x v="3"/>
    <x v="4"/>
    <x v="0"/>
    <x v="0"/>
    <x v="20"/>
    <x v="4"/>
  </r>
  <r>
    <x v="1223"/>
    <x v="577"/>
    <x v="5"/>
    <x v="1"/>
    <x v="0"/>
    <x v="1"/>
    <x v="233"/>
    <x v="5"/>
  </r>
  <r>
    <x v="1224"/>
    <x v="578"/>
    <x v="3"/>
    <x v="3"/>
    <x v="1"/>
    <x v="1"/>
    <x v="5"/>
    <x v="2"/>
  </r>
  <r>
    <x v="1225"/>
    <x v="578"/>
    <x v="3"/>
    <x v="2"/>
    <x v="0"/>
    <x v="0"/>
    <x v="315"/>
    <x v="4"/>
  </r>
  <r>
    <x v="1226"/>
    <x v="579"/>
    <x v="0"/>
    <x v="4"/>
    <x v="0"/>
    <x v="0"/>
    <x v="360"/>
    <x v="0"/>
  </r>
  <r>
    <x v="1227"/>
    <x v="579"/>
    <x v="6"/>
    <x v="1"/>
    <x v="1"/>
    <x v="1"/>
    <x v="5"/>
    <x v="2"/>
  </r>
  <r>
    <x v="1228"/>
    <x v="580"/>
    <x v="4"/>
    <x v="2"/>
    <x v="0"/>
    <x v="0"/>
    <x v="361"/>
    <x v="1"/>
  </r>
  <r>
    <x v="1229"/>
    <x v="580"/>
    <x v="1"/>
    <x v="4"/>
    <x v="0"/>
    <x v="1"/>
    <x v="25"/>
    <x v="0"/>
  </r>
  <r>
    <x v="1230"/>
    <x v="581"/>
    <x v="3"/>
    <x v="4"/>
    <x v="0"/>
    <x v="0"/>
    <x v="333"/>
    <x v="1"/>
  </r>
  <r>
    <x v="1231"/>
    <x v="581"/>
    <x v="6"/>
    <x v="3"/>
    <x v="0"/>
    <x v="0"/>
    <x v="103"/>
    <x v="4"/>
  </r>
  <r>
    <x v="1232"/>
    <x v="582"/>
    <x v="3"/>
    <x v="1"/>
    <x v="0"/>
    <x v="0"/>
    <x v="357"/>
    <x v="4"/>
  </r>
  <r>
    <x v="1233"/>
    <x v="582"/>
    <x v="2"/>
    <x v="3"/>
    <x v="0"/>
    <x v="0"/>
    <x v="140"/>
    <x v="0"/>
  </r>
  <r>
    <x v="1234"/>
    <x v="583"/>
    <x v="1"/>
    <x v="2"/>
    <x v="0"/>
    <x v="1"/>
    <x v="123"/>
    <x v="1"/>
  </r>
  <r>
    <x v="1235"/>
    <x v="583"/>
    <x v="7"/>
    <x v="4"/>
    <x v="0"/>
    <x v="0"/>
    <x v="161"/>
    <x v="3"/>
  </r>
  <r>
    <x v="1236"/>
    <x v="584"/>
    <x v="0"/>
    <x v="3"/>
    <x v="0"/>
    <x v="0"/>
    <x v="79"/>
    <x v="0"/>
  </r>
  <r>
    <x v="1237"/>
    <x v="584"/>
    <x v="5"/>
    <x v="1"/>
    <x v="0"/>
    <x v="1"/>
    <x v="245"/>
    <x v="3"/>
  </r>
  <r>
    <x v="1238"/>
    <x v="585"/>
    <x v="0"/>
    <x v="3"/>
    <x v="1"/>
    <x v="1"/>
    <x v="5"/>
    <x v="2"/>
  </r>
  <r>
    <x v="1239"/>
    <x v="585"/>
    <x v="7"/>
    <x v="1"/>
    <x v="0"/>
    <x v="0"/>
    <x v="351"/>
    <x v="3"/>
  </r>
  <r>
    <x v="1240"/>
    <x v="586"/>
    <x v="4"/>
    <x v="0"/>
    <x v="0"/>
    <x v="0"/>
    <x v="351"/>
    <x v="1"/>
  </r>
  <r>
    <x v="1241"/>
    <x v="586"/>
    <x v="6"/>
    <x v="4"/>
    <x v="0"/>
    <x v="0"/>
    <x v="167"/>
    <x v="4"/>
  </r>
  <r>
    <x v="1242"/>
    <x v="587"/>
    <x v="5"/>
    <x v="4"/>
    <x v="0"/>
    <x v="0"/>
    <x v="227"/>
    <x v="4"/>
  </r>
  <r>
    <x v="1243"/>
    <x v="587"/>
    <x v="1"/>
    <x v="2"/>
    <x v="0"/>
    <x v="1"/>
    <x v="362"/>
    <x v="3"/>
  </r>
  <r>
    <x v="1244"/>
    <x v="588"/>
    <x v="4"/>
    <x v="1"/>
    <x v="0"/>
    <x v="0"/>
    <x v="145"/>
    <x v="0"/>
  </r>
  <r>
    <x v="1245"/>
    <x v="588"/>
    <x v="7"/>
    <x v="0"/>
    <x v="1"/>
    <x v="1"/>
    <x v="5"/>
    <x v="2"/>
  </r>
  <r>
    <x v="1246"/>
    <x v="589"/>
    <x v="3"/>
    <x v="3"/>
    <x v="0"/>
    <x v="1"/>
    <x v="90"/>
    <x v="4"/>
  </r>
  <r>
    <x v="1247"/>
    <x v="589"/>
    <x v="5"/>
    <x v="3"/>
    <x v="0"/>
    <x v="0"/>
    <x v="155"/>
    <x v="4"/>
  </r>
  <r>
    <x v="1248"/>
    <x v="590"/>
    <x v="0"/>
    <x v="0"/>
    <x v="0"/>
    <x v="0"/>
    <x v="189"/>
    <x v="4"/>
  </r>
  <r>
    <x v="1249"/>
    <x v="590"/>
    <x v="2"/>
    <x v="2"/>
    <x v="0"/>
    <x v="0"/>
    <x v="200"/>
    <x v="1"/>
  </r>
  <r>
    <x v="1250"/>
    <x v="591"/>
    <x v="5"/>
    <x v="3"/>
    <x v="0"/>
    <x v="0"/>
    <x v="40"/>
    <x v="0"/>
  </r>
  <r>
    <x v="1251"/>
    <x v="591"/>
    <x v="4"/>
    <x v="3"/>
    <x v="0"/>
    <x v="0"/>
    <x v="227"/>
    <x v="0"/>
  </r>
  <r>
    <x v="1252"/>
    <x v="592"/>
    <x v="1"/>
    <x v="4"/>
    <x v="0"/>
    <x v="0"/>
    <x v="322"/>
    <x v="0"/>
  </r>
  <r>
    <x v="1253"/>
    <x v="592"/>
    <x v="0"/>
    <x v="4"/>
    <x v="1"/>
    <x v="1"/>
    <x v="5"/>
    <x v="2"/>
  </r>
  <r>
    <x v="1254"/>
    <x v="593"/>
    <x v="6"/>
    <x v="0"/>
    <x v="0"/>
    <x v="0"/>
    <x v="357"/>
    <x v="0"/>
  </r>
  <r>
    <x v="1255"/>
    <x v="593"/>
    <x v="6"/>
    <x v="3"/>
    <x v="0"/>
    <x v="0"/>
    <x v="315"/>
    <x v="1"/>
  </r>
  <r>
    <x v="1256"/>
    <x v="594"/>
    <x v="6"/>
    <x v="0"/>
    <x v="0"/>
    <x v="0"/>
    <x v="13"/>
    <x v="0"/>
  </r>
  <r>
    <x v="1257"/>
    <x v="594"/>
    <x v="0"/>
    <x v="2"/>
    <x v="0"/>
    <x v="0"/>
    <x v="28"/>
    <x v="4"/>
  </r>
  <r>
    <x v="1258"/>
    <x v="595"/>
    <x v="7"/>
    <x v="4"/>
    <x v="0"/>
    <x v="0"/>
    <x v="153"/>
    <x v="3"/>
  </r>
  <r>
    <x v="1259"/>
    <x v="595"/>
    <x v="3"/>
    <x v="2"/>
    <x v="0"/>
    <x v="0"/>
    <x v="24"/>
    <x v="4"/>
  </r>
  <r>
    <x v="1260"/>
    <x v="596"/>
    <x v="3"/>
    <x v="2"/>
    <x v="0"/>
    <x v="0"/>
    <x v="311"/>
    <x v="1"/>
  </r>
  <r>
    <x v="1261"/>
    <x v="596"/>
    <x v="6"/>
    <x v="1"/>
    <x v="1"/>
    <x v="1"/>
    <x v="5"/>
    <x v="2"/>
  </r>
  <r>
    <x v="1262"/>
    <x v="597"/>
    <x v="0"/>
    <x v="3"/>
    <x v="0"/>
    <x v="0"/>
    <x v="54"/>
    <x v="4"/>
  </r>
  <r>
    <x v="1263"/>
    <x v="597"/>
    <x v="0"/>
    <x v="0"/>
    <x v="0"/>
    <x v="1"/>
    <x v="175"/>
    <x v="3"/>
  </r>
  <r>
    <x v="1264"/>
    <x v="598"/>
    <x v="7"/>
    <x v="3"/>
    <x v="0"/>
    <x v="0"/>
    <x v="314"/>
    <x v="4"/>
  </r>
  <r>
    <x v="1265"/>
    <x v="598"/>
    <x v="5"/>
    <x v="3"/>
    <x v="0"/>
    <x v="0"/>
    <x v="263"/>
    <x v="4"/>
  </r>
  <r>
    <x v="1266"/>
    <x v="599"/>
    <x v="7"/>
    <x v="2"/>
    <x v="0"/>
    <x v="0"/>
    <x v="304"/>
    <x v="3"/>
  </r>
  <r>
    <x v="1267"/>
    <x v="599"/>
    <x v="6"/>
    <x v="4"/>
    <x v="1"/>
    <x v="1"/>
    <x v="5"/>
    <x v="2"/>
  </r>
  <r>
    <x v="1268"/>
    <x v="600"/>
    <x v="7"/>
    <x v="1"/>
    <x v="0"/>
    <x v="0"/>
    <x v="267"/>
    <x v="4"/>
  </r>
  <r>
    <x v="1269"/>
    <x v="600"/>
    <x v="1"/>
    <x v="1"/>
    <x v="1"/>
    <x v="1"/>
    <x v="5"/>
    <x v="2"/>
  </r>
  <r>
    <x v="1270"/>
    <x v="601"/>
    <x v="1"/>
    <x v="2"/>
    <x v="0"/>
    <x v="1"/>
    <x v="193"/>
    <x v="3"/>
  </r>
  <r>
    <x v="1271"/>
    <x v="601"/>
    <x v="6"/>
    <x v="3"/>
    <x v="1"/>
    <x v="1"/>
    <x v="5"/>
    <x v="2"/>
  </r>
  <r>
    <x v="1272"/>
    <x v="602"/>
    <x v="2"/>
    <x v="0"/>
    <x v="0"/>
    <x v="1"/>
    <x v="363"/>
    <x v="0"/>
  </r>
  <r>
    <x v="1273"/>
    <x v="602"/>
    <x v="3"/>
    <x v="4"/>
    <x v="0"/>
    <x v="0"/>
    <x v="205"/>
    <x v="1"/>
  </r>
  <r>
    <x v="1274"/>
    <x v="603"/>
    <x v="4"/>
    <x v="2"/>
    <x v="0"/>
    <x v="0"/>
    <x v="99"/>
    <x v="3"/>
  </r>
  <r>
    <x v="1275"/>
    <x v="603"/>
    <x v="0"/>
    <x v="1"/>
    <x v="0"/>
    <x v="0"/>
    <x v="327"/>
    <x v="0"/>
  </r>
  <r>
    <x v="1276"/>
    <x v="604"/>
    <x v="2"/>
    <x v="4"/>
    <x v="0"/>
    <x v="0"/>
    <x v="106"/>
    <x v="0"/>
  </r>
  <r>
    <x v="1277"/>
    <x v="604"/>
    <x v="0"/>
    <x v="4"/>
    <x v="0"/>
    <x v="0"/>
    <x v="271"/>
    <x v="0"/>
  </r>
  <r>
    <x v="1278"/>
    <x v="605"/>
    <x v="5"/>
    <x v="2"/>
    <x v="0"/>
    <x v="0"/>
    <x v="221"/>
    <x v="3"/>
  </r>
  <r>
    <x v="1279"/>
    <x v="605"/>
    <x v="7"/>
    <x v="0"/>
    <x v="1"/>
    <x v="1"/>
    <x v="5"/>
    <x v="2"/>
  </r>
  <r>
    <x v="1280"/>
    <x v="606"/>
    <x v="5"/>
    <x v="4"/>
    <x v="0"/>
    <x v="0"/>
    <x v="364"/>
    <x v="1"/>
  </r>
  <r>
    <x v="1281"/>
    <x v="606"/>
    <x v="3"/>
    <x v="4"/>
    <x v="0"/>
    <x v="0"/>
    <x v="100"/>
    <x v="0"/>
  </r>
  <r>
    <x v="1282"/>
    <x v="607"/>
    <x v="3"/>
    <x v="0"/>
    <x v="1"/>
    <x v="1"/>
    <x v="5"/>
    <x v="2"/>
  </r>
  <r>
    <x v="1283"/>
    <x v="607"/>
    <x v="2"/>
    <x v="2"/>
    <x v="1"/>
    <x v="1"/>
    <x v="5"/>
    <x v="2"/>
  </r>
  <r>
    <x v="1284"/>
    <x v="608"/>
    <x v="7"/>
    <x v="2"/>
    <x v="1"/>
    <x v="1"/>
    <x v="5"/>
    <x v="2"/>
  </r>
  <r>
    <x v="1285"/>
    <x v="608"/>
    <x v="0"/>
    <x v="4"/>
    <x v="0"/>
    <x v="0"/>
    <x v="81"/>
    <x v="1"/>
  </r>
  <r>
    <x v="1286"/>
    <x v="608"/>
    <x v="5"/>
    <x v="2"/>
    <x v="0"/>
    <x v="0"/>
    <x v="160"/>
    <x v="0"/>
  </r>
  <r>
    <x v="1287"/>
    <x v="608"/>
    <x v="4"/>
    <x v="3"/>
    <x v="0"/>
    <x v="1"/>
    <x v="347"/>
    <x v="0"/>
  </r>
  <r>
    <x v="1288"/>
    <x v="609"/>
    <x v="3"/>
    <x v="3"/>
    <x v="0"/>
    <x v="0"/>
    <x v="104"/>
    <x v="5"/>
  </r>
  <r>
    <x v="1289"/>
    <x v="609"/>
    <x v="6"/>
    <x v="0"/>
    <x v="0"/>
    <x v="0"/>
    <x v="2"/>
    <x v="0"/>
  </r>
  <r>
    <x v="1290"/>
    <x v="610"/>
    <x v="5"/>
    <x v="1"/>
    <x v="0"/>
    <x v="0"/>
    <x v="80"/>
    <x v="0"/>
  </r>
  <r>
    <x v="1291"/>
    <x v="610"/>
    <x v="3"/>
    <x v="1"/>
    <x v="0"/>
    <x v="0"/>
    <x v="72"/>
    <x v="5"/>
  </r>
  <r>
    <x v="1292"/>
    <x v="611"/>
    <x v="5"/>
    <x v="2"/>
    <x v="0"/>
    <x v="0"/>
    <x v="132"/>
    <x v="4"/>
  </r>
  <r>
    <x v="1293"/>
    <x v="611"/>
    <x v="5"/>
    <x v="0"/>
    <x v="1"/>
    <x v="1"/>
    <x v="5"/>
    <x v="2"/>
  </r>
  <r>
    <x v="1294"/>
    <x v="612"/>
    <x v="4"/>
    <x v="1"/>
    <x v="0"/>
    <x v="0"/>
    <x v="88"/>
    <x v="0"/>
  </r>
  <r>
    <x v="1295"/>
    <x v="612"/>
    <x v="3"/>
    <x v="2"/>
    <x v="1"/>
    <x v="1"/>
    <x v="5"/>
    <x v="2"/>
  </r>
  <r>
    <x v="1296"/>
    <x v="613"/>
    <x v="3"/>
    <x v="3"/>
    <x v="0"/>
    <x v="0"/>
    <x v="365"/>
    <x v="1"/>
  </r>
  <r>
    <x v="1297"/>
    <x v="613"/>
    <x v="6"/>
    <x v="2"/>
    <x v="0"/>
    <x v="0"/>
    <x v="156"/>
    <x v="5"/>
  </r>
  <r>
    <x v="1298"/>
    <x v="614"/>
    <x v="6"/>
    <x v="4"/>
    <x v="0"/>
    <x v="0"/>
    <x v="78"/>
    <x v="4"/>
  </r>
  <r>
    <x v="1299"/>
    <x v="614"/>
    <x v="4"/>
    <x v="1"/>
    <x v="1"/>
    <x v="1"/>
    <x v="5"/>
    <x v="2"/>
  </r>
  <r>
    <x v="1300"/>
    <x v="614"/>
    <x v="2"/>
    <x v="0"/>
    <x v="0"/>
    <x v="1"/>
    <x v="184"/>
    <x v="3"/>
  </r>
  <r>
    <x v="1301"/>
    <x v="614"/>
    <x v="7"/>
    <x v="4"/>
    <x v="0"/>
    <x v="0"/>
    <x v="343"/>
    <x v="3"/>
  </r>
  <r>
    <x v="1302"/>
    <x v="615"/>
    <x v="4"/>
    <x v="2"/>
    <x v="0"/>
    <x v="0"/>
    <x v="288"/>
    <x v="3"/>
  </r>
  <r>
    <x v="1303"/>
    <x v="615"/>
    <x v="6"/>
    <x v="3"/>
    <x v="1"/>
    <x v="1"/>
    <x v="5"/>
    <x v="2"/>
  </r>
  <r>
    <x v="1304"/>
    <x v="616"/>
    <x v="5"/>
    <x v="3"/>
    <x v="0"/>
    <x v="0"/>
    <x v="363"/>
    <x v="0"/>
  </r>
  <r>
    <x v="1305"/>
    <x v="616"/>
    <x v="1"/>
    <x v="0"/>
    <x v="1"/>
    <x v="1"/>
    <x v="5"/>
    <x v="2"/>
  </r>
  <r>
    <x v="1306"/>
    <x v="617"/>
    <x v="7"/>
    <x v="0"/>
    <x v="0"/>
    <x v="0"/>
    <x v="132"/>
    <x v="0"/>
  </r>
  <r>
    <x v="1307"/>
    <x v="617"/>
    <x v="0"/>
    <x v="4"/>
    <x v="0"/>
    <x v="0"/>
    <x v="142"/>
    <x v="5"/>
  </r>
  <r>
    <x v="1308"/>
    <x v="618"/>
    <x v="1"/>
    <x v="1"/>
    <x v="0"/>
    <x v="0"/>
    <x v="75"/>
    <x v="3"/>
  </r>
  <r>
    <x v="1309"/>
    <x v="618"/>
    <x v="3"/>
    <x v="0"/>
    <x v="0"/>
    <x v="0"/>
    <x v="150"/>
    <x v="0"/>
  </r>
  <r>
    <x v="1310"/>
    <x v="619"/>
    <x v="2"/>
    <x v="0"/>
    <x v="0"/>
    <x v="0"/>
    <x v="182"/>
    <x v="0"/>
  </r>
  <r>
    <x v="1311"/>
    <x v="619"/>
    <x v="0"/>
    <x v="4"/>
    <x v="0"/>
    <x v="0"/>
    <x v="321"/>
    <x v="3"/>
  </r>
  <r>
    <x v="1312"/>
    <x v="620"/>
    <x v="4"/>
    <x v="4"/>
    <x v="0"/>
    <x v="1"/>
    <x v="155"/>
    <x v="4"/>
  </r>
  <r>
    <x v="1313"/>
    <x v="620"/>
    <x v="1"/>
    <x v="2"/>
    <x v="0"/>
    <x v="0"/>
    <x v="348"/>
    <x v="0"/>
  </r>
  <r>
    <x v="1314"/>
    <x v="621"/>
    <x v="4"/>
    <x v="4"/>
    <x v="0"/>
    <x v="0"/>
    <x v="287"/>
    <x v="3"/>
  </r>
  <r>
    <x v="1315"/>
    <x v="621"/>
    <x v="5"/>
    <x v="2"/>
    <x v="0"/>
    <x v="0"/>
    <x v="229"/>
    <x v="3"/>
  </r>
  <r>
    <x v="1316"/>
    <x v="622"/>
    <x v="7"/>
    <x v="4"/>
    <x v="0"/>
    <x v="0"/>
    <x v="235"/>
    <x v="1"/>
  </r>
  <r>
    <x v="1317"/>
    <x v="622"/>
    <x v="5"/>
    <x v="1"/>
    <x v="0"/>
    <x v="0"/>
    <x v="174"/>
    <x v="0"/>
  </r>
  <r>
    <x v="1318"/>
    <x v="623"/>
    <x v="0"/>
    <x v="1"/>
    <x v="0"/>
    <x v="0"/>
    <x v="366"/>
    <x v="4"/>
  </r>
  <r>
    <x v="1319"/>
    <x v="623"/>
    <x v="7"/>
    <x v="1"/>
    <x v="0"/>
    <x v="0"/>
    <x v="210"/>
    <x v="5"/>
  </r>
  <r>
    <x v="1320"/>
    <x v="624"/>
    <x v="5"/>
    <x v="1"/>
    <x v="0"/>
    <x v="0"/>
    <x v="326"/>
    <x v="0"/>
  </r>
  <r>
    <x v="1321"/>
    <x v="624"/>
    <x v="0"/>
    <x v="1"/>
    <x v="0"/>
    <x v="0"/>
    <x v="337"/>
    <x v="1"/>
  </r>
  <r>
    <x v="1322"/>
    <x v="625"/>
    <x v="6"/>
    <x v="1"/>
    <x v="0"/>
    <x v="0"/>
    <x v="293"/>
    <x v="1"/>
  </r>
  <r>
    <x v="1323"/>
    <x v="625"/>
    <x v="3"/>
    <x v="4"/>
    <x v="0"/>
    <x v="1"/>
    <x v="189"/>
    <x v="4"/>
  </r>
  <r>
    <x v="1324"/>
    <x v="626"/>
    <x v="7"/>
    <x v="2"/>
    <x v="0"/>
    <x v="0"/>
    <x v="278"/>
    <x v="4"/>
  </r>
  <r>
    <x v="1325"/>
    <x v="626"/>
    <x v="7"/>
    <x v="2"/>
    <x v="0"/>
    <x v="0"/>
    <x v="255"/>
    <x v="4"/>
  </r>
  <r>
    <x v="1326"/>
    <x v="627"/>
    <x v="2"/>
    <x v="3"/>
    <x v="0"/>
    <x v="0"/>
    <x v="87"/>
    <x v="3"/>
  </r>
  <r>
    <x v="1327"/>
    <x v="627"/>
    <x v="5"/>
    <x v="4"/>
    <x v="0"/>
    <x v="0"/>
    <x v="152"/>
    <x v="1"/>
  </r>
  <r>
    <x v="1328"/>
    <x v="628"/>
    <x v="3"/>
    <x v="3"/>
    <x v="0"/>
    <x v="0"/>
    <x v="367"/>
    <x v="5"/>
  </r>
  <r>
    <x v="1329"/>
    <x v="628"/>
    <x v="3"/>
    <x v="4"/>
    <x v="0"/>
    <x v="0"/>
    <x v="226"/>
    <x v="0"/>
  </r>
  <r>
    <x v="1330"/>
    <x v="629"/>
    <x v="3"/>
    <x v="1"/>
    <x v="0"/>
    <x v="0"/>
    <x v="295"/>
    <x v="0"/>
  </r>
  <r>
    <x v="1331"/>
    <x v="629"/>
    <x v="2"/>
    <x v="1"/>
    <x v="0"/>
    <x v="0"/>
    <x v="47"/>
    <x v="0"/>
  </r>
  <r>
    <x v="1332"/>
    <x v="630"/>
    <x v="1"/>
    <x v="0"/>
    <x v="1"/>
    <x v="1"/>
    <x v="5"/>
    <x v="2"/>
  </r>
  <r>
    <x v="1333"/>
    <x v="630"/>
    <x v="3"/>
    <x v="2"/>
    <x v="0"/>
    <x v="0"/>
    <x v="35"/>
    <x v="3"/>
  </r>
  <r>
    <x v="1334"/>
    <x v="631"/>
    <x v="4"/>
    <x v="2"/>
    <x v="0"/>
    <x v="0"/>
    <x v="303"/>
    <x v="5"/>
  </r>
  <r>
    <x v="1335"/>
    <x v="631"/>
    <x v="1"/>
    <x v="2"/>
    <x v="0"/>
    <x v="0"/>
    <x v="198"/>
    <x v="3"/>
  </r>
  <r>
    <x v="1336"/>
    <x v="632"/>
    <x v="0"/>
    <x v="3"/>
    <x v="0"/>
    <x v="0"/>
    <x v="368"/>
    <x v="3"/>
  </r>
  <r>
    <x v="1337"/>
    <x v="632"/>
    <x v="4"/>
    <x v="1"/>
    <x v="0"/>
    <x v="0"/>
    <x v="325"/>
    <x v="3"/>
  </r>
  <r>
    <x v="1338"/>
    <x v="633"/>
    <x v="7"/>
    <x v="4"/>
    <x v="0"/>
    <x v="0"/>
    <x v="143"/>
    <x v="3"/>
  </r>
  <r>
    <x v="1339"/>
    <x v="633"/>
    <x v="5"/>
    <x v="2"/>
    <x v="0"/>
    <x v="0"/>
    <x v="81"/>
    <x v="3"/>
  </r>
  <r>
    <x v="1340"/>
    <x v="634"/>
    <x v="4"/>
    <x v="4"/>
    <x v="0"/>
    <x v="0"/>
    <x v="137"/>
    <x v="0"/>
  </r>
  <r>
    <x v="1341"/>
    <x v="634"/>
    <x v="4"/>
    <x v="3"/>
    <x v="0"/>
    <x v="0"/>
    <x v="6"/>
    <x v="4"/>
  </r>
  <r>
    <x v="1342"/>
    <x v="635"/>
    <x v="7"/>
    <x v="1"/>
    <x v="0"/>
    <x v="0"/>
    <x v="305"/>
    <x v="0"/>
  </r>
  <r>
    <x v="1343"/>
    <x v="635"/>
    <x v="1"/>
    <x v="2"/>
    <x v="0"/>
    <x v="0"/>
    <x v="241"/>
    <x v="3"/>
  </r>
  <r>
    <x v="1344"/>
    <x v="636"/>
    <x v="2"/>
    <x v="1"/>
    <x v="0"/>
    <x v="0"/>
    <x v="50"/>
    <x v="0"/>
  </r>
  <r>
    <x v="1345"/>
    <x v="636"/>
    <x v="6"/>
    <x v="4"/>
    <x v="0"/>
    <x v="0"/>
    <x v="223"/>
    <x v="0"/>
  </r>
  <r>
    <x v="1346"/>
    <x v="637"/>
    <x v="6"/>
    <x v="0"/>
    <x v="0"/>
    <x v="0"/>
    <x v="37"/>
    <x v="4"/>
  </r>
  <r>
    <x v="1347"/>
    <x v="637"/>
    <x v="5"/>
    <x v="2"/>
    <x v="0"/>
    <x v="1"/>
    <x v="7"/>
    <x v="0"/>
  </r>
  <r>
    <x v="1348"/>
    <x v="638"/>
    <x v="0"/>
    <x v="3"/>
    <x v="1"/>
    <x v="1"/>
    <x v="5"/>
    <x v="2"/>
  </r>
  <r>
    <x v="1349"/>
    <x v="638"/>
    <x v="5"/>
    <x v="0"/>
    <x v="1"/>
    <x v="1"/>
    <x v="5"/>
    <x v="2"/>
  </r>
  <r>
    <x v="1350"/>
    <x v="639"/>
    <x v="5"/>
    <x v="4"/>
    <x v="0"/>
    <x v="0"/>
    <x v="313"/>
    <x v="3"/>
  </r>
  <r>
    <x v="1351"/>
    <x v="639"/>
    <x v="7"/>
    <x v="1"/>
    <x v="0"/>
    <x v="0"/>
    <x v="239"/>
    <x v="4"/>
  </r>
  <r>
    <x v="1352"/>
    <x v="640"/>
    <x v="0"/>
    <x v="1"/>
    <x v="0"/>
    <x v="0"/>
    <x v="334"/>
    <x v="4"/>
  </r>
  <r>
    <x v="1353"/>
    <x v="640"/>
    <x v="0"/>
    <x v="1"/>
    <x v="0"/>
    <x v="0"/>
    <x v="259"/>
    <x v="4"/>
  </r>
  <r>
    <x v="1354"/>
    <x v="641"/>
    <x v="3"/>
    <x v="3"/>
    <x v="1"/>
    <x v="1"/>
    <x v="5"/>
    <x v="2"/>
  </r>
  <r>
    <x v="1355"/>
    <x v="641"/>
    <x v="3"/>
    <x v="2"/>
    <x v="0"/>
    <x v="1"/>
    <x v="369"/>
    <x v="0"/>
  </r>
  <r>
    <x v="1356"/>
    <x v="642"/>
    <x v="0"/>
    <x v="0"/>
    <x v="0"/>
    <x v="0"/>
    <x v="210"/>
    <x v="0"/>
  </r>
  <r>
    <x v="1357"/>
    <x v="642"/>
    <x v="2"/>
    <x v="0"/>
    <x v="0"/>
    <x v="0"/>
    <x v="99"/>
    <x v="3"/>
  </r>
  <r>
    <x v="1358"/>
    <x v="643"/>
    <x v="5"/>
    <x v="0"/>
    <x v="0"/>
    <x v="0"/>
    <x v="79"/>
    <x v="3"/>
  </r>
  <r>
    <x v="1359"/>
    <x v="643"/>
    <x v="2"/>
    <x v="2"/>
    <x v="0"/>
    <x v="0"/>
    <x v="36"/>
    <x v="3"/>
  </r>
  <r>
    <x v="1360"/>
    <x v="643"/>
    <x v="6"/>
    <x v="2"/>
    <x v="0"/>
    <x v="1"/>
    <x v="132"/>
    <x v="3"/>
  </r>
  <r>
    <x v="1361"/>
    <x v="643"/>
    <x v="3"/>
    <x v="1"/>
    <x v="0"/>
    <x v="0"/>
    <x v="91"/>
    <x v="0"/>
  </r>
  <r>
    <x v="1362"/>
    <x v="644"/>
    <x v="1"/>
    <x v="2"/>
    <x v="0"/>
    <x v="0"/>
    <x v="152"/>
    <x v="3"/>
  </r>
  <r>
    <x v="1363"/>
    <x v="644"/>
    <x v="2"/>
    <x v="1"/>
    <x v="0"/>
    <x v="0"/>
    <x v="99"/>
    <x v="5"/>
  </r>
  <r>
    <x v="1364"/>
    <x v="645"/>
    <x v="6"/>
    <x v="3"/>
    <x v="0"/>
    <x v="0"/>
    <x v="335"/>
    <x v="3"/>
  </r>
  <r>
    <x v="1365"/>
    <x v="645"/>
    <x v="4"/>
    <x v="3"/>
    <x v="1"/>
    <x v="1"/>
    <x v="5"/>
    <x v="2"/>
  </r>
  <r>
    <x v="1366"/>
    <x v="646"/>
    <x v="7"/>
    <x v="3"/>
    <x v="0"/>
    <x v="0"/>
    <x v="365"/>
    <x v="0"/>
  </r>
  <r>
    <x v="1367"/>
    <x v="646"/>
    <x v="2"/>
    <x v="4"/>
    <x v="1"/>
    <x v="1"/>
    <x v="5"/>
    <x v="2"/>
  </r>
  <r>
    <x v="1368"/>
    <x v="647"/>
    <x v="3"/>
    <x v="2"/>
    <x v="0"/>
    <x v="0"/>
    <x v="227"/>
    <x v="3"/>
  </r>
  <r>
    <x v="1369"/>
    <x v="647"/>
    <x v="0"/>
    <x v="2"/>
    <x v="0"/>
    <x v="0"/>
    <x v="307"/>
    <x v="3"/>
  </r>
  <r>
    <x v="1370"/>
    <x v="648"/>
    <x v="3"/>
    <x v="0"/>
    <x v="0"/>
    <x v="0"/>
    <x v="18"/>
    <x v="4"/>
  </r>
  <r>
    <x v="1371"/>
    <x v="648"/>
    <x v="4"/>
    <x v="1"/>
    <x v="1"/>
    <x v="1"/>
    <x v="5"/>
    <x v="2"/>
  </r>
  <r>
    <x v="1372"/>
    <x v="648"/>
    <x v="1"/>
    <x v="1"/>
    <x v="0"/>
    <x v="0"/>
    <x v="52"/>
    <x v="0"/>
  </r>
  <r>
    <x v="1373"/>
    <x v="648"/>
    <x v="3"/>
    <x v="0"/>
    <x v="0"/>
    <x v="0"/>
    <x v="127"/>
    <x v="0"/>
  </r>
  <r>
    <x v="1374"/>
    <x v="649"/>
    <x v="4"/>
    <x v="3"/>
    <x v="1"/>
    <x v="1"/>
    <x v="5"/>
    <x v="2"/>
  </r>
  <r>
    <x v="1375"/>
    <x v="649"/>
    <x v="2"/>
    <x v="3"/>
    <x v="0"/>
    <x v="0"/>
    <x v="142"/>
    <x v="4"/>
  </r>
  <r>
    <x v="1376"/>
    <x v="650"/>
    <x v="7"/>
    <x v="2"/>
    <x v="0"/>
    <x v="0"/>
    <x v="350"/>
    <x v="1"/>
  </r>
  <r>
    <x v="1377"/>
    <x v="650"/>
    <x v="4"/>
    <x v="3"/>
    <x v="0"/>
    <x v="0"/>
    <x v="106"/>
    <x v="0"/>
  </r>
  <r>
    <x v="1378"/>
    <x v="651"/>
    <x v="1"/>
    <x v="0"/>
    <x v="0"/>
    <x v="0"/>
    <x v="353"/>
    <x v="0"/>
  </r>
  <r>
    <x v="1379"/>
    <x v="651"/>
    <x v="5"/>
    <x v="4"/>
    <x v="0"/>
    <x v="0"/>
    <x v="189"/>
    <x v="1"/>
  </r>
  <r>
    <x v="1380"/>
    <x v="651"/>
    <x v="1"/>
    <x v="4"/>
    <x v="1"/>
    <x v="1"/>
    <x v="5"/>
    <x v="2"/>
  </r>
  <r>
    <x v="1381"/>
    <x v="651"/>
    <x v="6"/>
    <x v="4"/>
    <x v="0"/>
    <x v="0"/>
    <x v="354"/>
    <x v="3"/>
  </r>
  <r>
    <x v="1382"/>
    <x v="652"/>
    <x v="0"/>
    <x v="4"/>
    <x v="1"/>
    <x v="1"/>
    <x v="5"/>
    <x v="2"/>
  </r>
  <r>
    <x v="1383"/>
    <x v="652"/>
    <x v="6"/>
    <x v="0"/>
    <x v="0"/>
    <x v="0"/>
    <x v="81"/>
    <x v="0"/>
  </r>
  <r>
    <x v="1384"/>
    <x v="653"/>
    <x v="5"/>
    <x v="2"/>
    <x v="0"/>
    <x v="0"/>
    <x v="245"/>
    <x v="0"/>
  </r>
  <r>
    <x v="1385"/>
    <x v="653"/>
    <x v="5"/>
    <x v="1"/>
    <x v="1"/>
    <x v="1"/>
    <x v="5"/>
    <x v="2"/>
  </r>
  <r>
    <x v="1386"/>
    <x v="654"/>
    <x v="1"/>
    <x v="2"/>
    <x v="0"/>
    <x v="0"/>
    <x v="106"/>
    <x v="0"/>
  </r>
  <r>
    <x v="1387"/>
    <x v="654"/>
    <x v="5"/>
    <x v="3"/>
    <x v="0"/>
    <x v="0"/>
    <x v="370"/>
    <x v="0"/>
  </r>
  <r>
    <x v="1388"/>
    <x v="655"/>
    <x v="7"/>
    <x v="0"/>
    <x v="0"/>
    <x v="0"/>
    <x v="212"/>
    <x v="3"/>
  </r>
  <r>
    <x v="1389"/>
    <x v="655"/>
    <x v="2"/>
    <x v="4"/>
    <x v="0"/>
    <x v="0"/>
    <x v="201"/>
    <x v="0"/>
  </r>
  <r>
    <x v="1390"/>
    <x v="656"/>
    <x v="1"/>
    <x v="2"/>
    <x v="1"/>
    <x v="1"/>
    <x v="5"/>
    <x v="2"/>
  </r>
  <r>
    <x v="1391"/>
    <x v="656"/>
    <x v="6"/>
    <x v="4"/>
    <x v="0"/>
    <x v="0"/>
    <x v="10"/>
    <x v="0"/>
  </r>
  <r>
    <x v="1392"/>
    <x v="657"/>
    <x v="7"/>
    <x v="4"/>
    <x v="0"/>
    <x v="0"/>
    <x v="209"/>
    <x v="0"/>
  </r>
  <r>
    <x v="1393"/>
    <x v="657"/>
    <x v="5"/>
    <x v="1"/>
    <x v="0"/>
    <x v="0"/>
    <x v="223"/>
    <x v="5"/>
  </r>
  <r>
    <x v="1394"/>
    <x v="658"/>
    <x v="0"/>
    <x v="3"/>
    <x v="0"/>
    <x v="0"/>
    <x v="323"/>
    <x v="4"/>
  </r>
  <r>
    <x v="1395"/>
    <x v="658"/>
    <x v="1"/>
    <x v="0"/>
    <x v="1"/>
    <x v="1"/>
    <x v="5"/>
    <x v="2"/>
  </r>
  <r>
    <x v="1396"/>
    <x v="659"/>
    <x v="3"/>
    <x v="3"/>
    <x v="0"/>
    <x v="0"/>
    <x v="58"/>
    <x v="0"/>
  </r>
  <r>
    <x v="1397"/>
    <x v="659"/>
    <x v="5"/>
    <x v="3"/>
    <x v="0"/>
    <x v="0"/>
    <x v="233"/>
    <x v="4"/>
  </r>
  <r>
    <x v="1398"/>
    <x v="660"/>
    <x v="1"/>
    <x v="4"/>
    <x v="0"/>
    <x v="0"/>
    <x v="161"/>
    <x v="0"/>
  </r>
  <r>
    <x v="1399"/>
    <x v="660"/>
    <x v="6"/>
    <x v="3"/>
    <x v="0"/>
    <x v="0"/>
    <x v="326"/>
    <x v="0"/>
  </r>
  <r>
    <x v="1400"/>
    <x v="661"/>
    <x v="0"/>
    <x v="2"/>
    <x v="0"/>
    <x v="0"/>
    <x v="8"/>
    <x v="4"/>
  </r>
  <r>
    <x v="1401"/>
    <x v="661"/>
    <x v="2"/>
    <x v="0"/>
    <x v="0"/>
    <x v="0"/>
    <x v="12"/>
    <x v="4"/>
  </r>
  <r>
    <x v="1402"/>
    <x v="662"/>
    <x v="1"/>
    <x v="0"/>
    <x v="0"/>
    <x v="0"/>
    <x v="371"/>
    <x v="3"/>
  </r>
  <r>
    <x v="1403"/>
    <x v="662"/>
    <x v="6"/>
    <x v="0"/>
    <x v="0"/>
    <x v="0"/>
    <x v="178"/>
    <x v="3"/>
  </r>
  <r>
    <x v="1404"/>
    <x v="663"/>
    <x v="7"/>
    <x v="2"/>
    <x v="0"/>
    <x v="0"/>
    <x v="302"/>
    <x v="4"/>
  </r>
  <r>
    <x v="1405"/>
    <x v="663"/>
    <x v="3"/>
    <x v="3"/>
    <x v="0"/>
    <x v="0"/>
    <x v="198"/>
    <x v="0"/>
  </r>
  <r>
    <x v="1406"/>
    <x v="664"/>
    <x v="4"/>
    <x v="3"/>
    <x v="0"/>
    <x v="1"/>
    <x v="92"/>
    <x v="3"/>
  </r>
  <r>
    <x v="1407"/>
    <x v="664"/>
    <x v="1"/>
    <x v="2"/>
    <x v="0"/>
    <x v="0"/>
    <x v="256"/>
    <x v="0"/>
  </r>
  <r>
    <x v="1408"/>
    <x v="665"/>
    <x v="2"/>
    <x v="1"/>
    <x v="1"/>
    <x v="1"/>
    <x v="5"/>
    <x v="2"/>
  </r>
  <r>
    <x v="1409"/>
    <x v="665"/>
    <x v="4"/>
    <x v="2"/>
    <x v="0"/>
    <x v="0"/>
    <x v="285"/>
    <x v="0"/>
  </r>
  <r>
    <x v="1410"/>
    <x v="666"/>
    <x v="0"/>
    <x v="0"/>
    <x v="0"/>
    <x v="0"/>
    <x v="159"/>
    <x v="0"/>
  </r>
  <r>
    <x v="1411"/>
    <x v="666"/>
    <x v="0"/>
    <x v="0"/>
    <x v="0"/>
    <x v="0"/>
    <x v="328"/>
    <x v="0"/>
  </r>
  <r>
    <x v="1412"/>
    <x v="667"/>
    <x v="0"/>
    <x v="0"/>
    <x v="0"/>
    <x v="0"/>
    <x v="172"/>
    <x v="1"/>
  </r>
  <r>
    <x v="1413"/>
    <x v="667"/>
    <x v="2"/>
    <x v="2"/>
    <x v="1"/>
    <x v="1"/>
    <x v="5"/>
    <x v="2"/>
  </r>
  <r>
    <x v="1414"/>
    <x v="668"/>
    <x v="0"/>
    <x v="2"/>
    <x v="0"/>
    <x v="0"/>
    <x v="29"/>
    <x v="0"/>
  </r>
  <r>
    <x v="1415"/>
    <x v="668"/>
    <x v="2"/>
    <x v="4"/>
    <x v="0"/>
    <x v="0"/>
    <x v="180"/>
    <x v="4"/>
  </r>
  <r>
    <x v="1416"/>
    <x v="669"/>
    <x v="1"/>
    <x v="0"/>
    <x v="0"/>
    <x v="0"/>
    <x v="39"/>
    <x v="5"/>
  </r>
  <r>
    <x v="1417"/>
    <x v="669"/>
    <x v="1"/>
    <x v="1"/>
    <x v="0"/>
    <x v="0"/>
    <x v="360"/>
    <x v="0"/>
  </r>
  <r>
    <x v="1418"/>
    <x v="670"/>
    <x v="7"/>
    <x v="2"/>
    <x v="0"/>
    <x v="0"/>
    <x v="167"/>
    <x v="4"/>
  </r>
  <r>
    <x v="1419"/>
    <x v="670"/>
    <x v="7"/>
    <x v="4"/>
    <x v="0"/>
    <x v="0"/>
    <x v="94"/>
    <x v="3"/>
  </r>
  <r>
    <x v="1420"/>
    <x v="671"/>
    <x v="5"/>
    <x v="3"/>
    <x v="1"/>
    <x v="1"/>
    <x v="5"/>
    <x v="2"/>
  </r>
  <r>
    <x v="1421"/>
    <x v="671"/>
    <x v="7"/>
    <x v="2"/>
    <x v="0"/>
    <x v="0"/>
    <x v="200"/>
    <x v="0"/>
  </r>
  <r>
    <x v="1422"/>
    <x v="672"/>
    <x v="0"/>
    <x v="4"/>
    <x v="0"/>
    <x v="0"/>
    <x v="133"/>
    <x v="4"/>
  </r>
  <r>
    <x v="1423"/>
    <x v="672"/>
    <x v="0"/>
    <x v="0"/>
    <x v="0"/>
    <x v="0"/>
    <x v="223"/>
    <x v="3"/>
  </r>
  <r>
    <x v="1424"/>
    <x v="673"/>
    <x v="0"/>
    <x v="4"/>
    <x v="0"/>
    <x v="0"/>
    <x v="372"/>
    <x v="0"/>
  </r>
  <r>
    <x v="1425"/>
    <x v="673"/>
    <x v="1"/>
    <x v="4"/>
    <x v="1"/>
    <x v="1"/>
    <x v="5"/>
    <x v="2"/>
  </r>
  <r>
    <x v="1426"/>
    <x v="674"/>
    <x v="7"/>
    <x v="3"/>
    <x v="0"/>
    <x v="0"/>
    <x v="373"/>
    <x v="0"/>
  </r>
  <r>
    <x v="1427"/>
    <x v="674"/>
    <x v="3"/>
    <x v="1"/>
    <x v="0"/>
    <x v="0"/>
    <x v="168"/>
    <x v="4"/>
  </r>
  <r>
    <x v="1428"/>
    <x v="675"/>
    <x v="2"/>
    <x v="4"/>
    <x v="0"/>
    <x v="0"/>
    <x v="16"/>
    <x v="0"/>
  </r>
  <r>
    <x v="1429"/>
    <x v="675"/>
    <x v="2"/>
    <x v="2"/>
    <x v="0"/>
    <x v="0"/>
    <x v="110"/>
    <x v="3"/>
  </r>
  <r>
    <x v="1430"/>
    <x v="676"/>
    <x v="7"/>
    <x v="4"/>
    <x v="0"/>
    <x v="0"/>
    <x v="374"/>
    <x v="0"/>
  </r>
  <r>
    <x v="1431"/>
    <x v="676"/>
    <x v="0"/>
    <x v="4"/>
    <x v="0"/>
    <x v="0"/>
    <x v="220"/>
    <x v="1"/>
  </r>
  <r>
    <x v="1432"/>
    <x v="676"/>
    <x v="7"/>
    <x v="1"/>
    <x v="0"/>
    <x v="0"/>
    <x v="197"/>
    <x v="3"/>
  </r>
  <r>
    <x v="1433"/>
    <x v="676"/>
    <x v="4"/>
    <x v="1"/>
    <x v="0"/>
    <x v="0"/>
    <x v="322"/>
    <x v="4"/>
  </r>
  <r>
    <x v="1434"/>
    <x v="677"/>
    <x v="4"/>
    <x v="4"/>
    <x v="0"/>
    <x v="0"/>
    <x v="62"/>
    <x v="4"/>
  </r>
  <r>
    <x v="1435"/>
    <x v="677"/>
    <x v="2"/>
    <x v="4"/>
    <x v="1"/>
    <x v="1"/>
    <x v="5"/>
    <x v="2"/>
  </r>
  <r>
    <x v="1436"/>
    <x v="678"/>
    <x v="4"/>
    <x v="4"/>
    <x v="0"/>
    <x v="0"/>
    <x v="47"/>
    <x v="1"/>
  </r>
  <r>
    <x v="1437"/>
    <x v="678"/>
    <x v="3"/>
    <x v="0"/>
    <x v="0"/>
    <x v="0"/>
    <x v="126"/>
    <x v="3"/>
  </r>
  <r>
    <x v="1438"/>
    <x v="679"/>
    <x v="0"/>
    <x v="3"/>
    <x v="0"/>
    <x v="0"/>
    <x v="263"/>
    <x v="4"/>
  </r>
  <r>
    <x v="1439"/>
    <x v="679"/>
    <x v="1"/>
    <x v="1"/>
    <x v="0"/>
    <x v="0"/>
    <x v="120"/>
    <x v="0"/>
  </r>
  <r>
    <x v="1440"/>
    <x v="680"/>
    <x v="0"/>
    <x v="3"/>
    <x v="0"/>
    <x v="0"/>
    <x v="243"/>
    <x v="0"/>
  </r>
  <r>
    <x v="1441"/>
    <x v="680"/>
    <x v="2"/>
    <x v="2"/>
    <x v="0"/>
    <x v="0"/>
    <x v="276"/>
    <x v="0"/>
  </r>
  <r>
    <x v="1442"/>
    <x v="681"/>
    <x v="0"/>
    <x v="3"/>
    <x v="0"/>
    <x v="0"/>
    <x v="184"/>
    <x v="5"/>
  </r>
  <r>
    <x v="1443"/>
    <x v="681"/>
    <x v="6"/>
    <x v="0"/>
    <x v="0"/>
    <x v="0"/>
    <x v="25"/>
    <x v="0"/>
  </r>
  <r>
    <x v="1444"/>
    <x v="682"/>
    <x v="6"/>
    <x v="4"/>
    <x v="0"/>
    <x v="0"/>
    <x v="328"/>
    <x v="1"/>
  </r>
  <r>
    <x v="1445"/>
    <x v="682"/>
    <x v="3"/>
    <x v="0"/>
    <x v="0"/>
    <x v="0"/>
    <x v="33"/>
    <x v="3"/>
  </r>
  <r>
    <x v="1446"/>
    <x v="683"/>
    <x v="7"/>
    <x v="0"/>
    <x v="0"/>
    <x v="0"/>
    <x v="145"/>
    <x v="3"/>
  </r>
  <r>
    <x v="1447"/>
    <x v="683"/>
    <x v="0"/>
    <x v="2"/>
    <x v="0"/>
    <x v="0"/>
    <x v="114"/>
    <x v="4"/>
  </r>
  <r>
    <x v="1448"/>
    <x v="684"/>
    <x v="3"/>
    <x v="3"/>
    <x v="0"/>
    <x v="0"/>
    <x v="9"/>
    <x v="4"/>
  </r>
  <r>
    <x v="1449"/>
    <x v="684"/>
    <x v="4"/>
    <x v="4"/>
    <x v="0"/>
    <x v="0"/>
    <x v="367"/>
    <x v="3"/>
  </r>
  <r>
    <x v="1450"/>
    <x v="685"/>
    <x v="0"/>
    <x v="0"/>
    <x v="0"/>
    <x v="0"/>
    <x v="342"/>
    <x v="3"/>
  </r>
  <r>
    <x v="1451"/>
    <x v="685"/>
    <x v="7"/>
    <x v="2"/>
    <x v="1"/>
    <x v="1"/>
    <x v="5"/>
    <x v="2"/>
  </r>
  <r>
    <x v="1452"/>
    <x v="686"/>
    <x v="7"/>
    <x v="2"/>
    <x v="0"/>
    <x v="0"/>
    <x v="112"/>
    <x v="5"/>
  </r>
  <r>
    <x v="1453"/>
    <x v="686"/>
    <x v="7"/>
    <x v="0"/>
    <x v="0"/>
    <x v="0"/>
    <x v="100"/>
    <x v="0"/>
  </r>
  <r>
    <x v="1454"/>
    <x v="687"/>
    <x v="5"/>
    <x v="2"/>
    <x v="0"/>
    <x v="0"/>
    <x v="60"/>
    <x v="0"/>
  </r>
  <r>
    <x v="1455"/>
    <x v="687"/>
    <x v="6"/>
    <x v="2"/>
    <x v="0"/>
    <x v="0"/>
    <x v="267"/>
    <x v="3"/>
  </r>
  <r>
    <x v="1456"/>
    <x v="688"/>
    <x v="1"/>
    <x v="2"/>
    <x v="1"/>
    <x v="1"/>
    <x v="5"/>
    <x v="2"/>
  </r>
  <r>
    <x v="1457"/>
    <x v="688"/>
    <x v="3"/>
    <x v="0"/>
    <x v="0"/>
    <x v="0"/>
    <x v="268"/>
    <x v="0"/>
  </r>
  <r>
    <x v="1458"/>
    <x v="689"/>
    <x v="1"/>
    <x v="0"/>
    <x v="0"/>
    <x v="0"/>
    <x v="252"/>
    <x v="5"/>
  </r>
  <r>
    <x v="1459"/>
    <x v="689"/>
    <x v="1"/>
    <x v="0"/>
    <x v="0"/>
    <x v="0"/>
    <x v="48"/>
    <x v="0"/>
  </r>
  <r>
    <x v="1460"/>
    <x v="690"/>
    <x v="7"/>
    <x v="4"/>
    <x v="0"/>
    <x v="0"/>
    <x v="77"/>
    <x v="5"/>
  </r>
  <r>
    <x v="1461"/>
    <x v="690"/>
    <x v="4"/>
    <x v="1"/>
    <x v="0"/>
    <x v="0"/>
    <x v="111"/>
    <x v="1"/>
  </r>
  <r>
    <x v="1462"/>
    <x v="691"/>
    <x v="0"/>
    <x v="4"/>
    <x v="0"/>
    <x v="0"/>
    <x v="102"/>
    <x v="0"/>
  </r>
  <r>
    <x v="1463"/>
    <x v="691"/>
    <x v="0"/>
    <x v="0"/>
    <x v="0"/>
    <x v="0"/>
    <x v="36"/>
    <x v="4"/>
  </r>
  <r>
    <x v="1464"/>
    <x v="692"/>
    <x v="1"/>
    <x v="1"/>
    <x v="0"/>
    <x v="0"/>
    <x v="315"/>
    <x v="0"/>
  </r>
  <r>
    <x v="1465"/>
    <x v="692"/>
    <x v="3"/>
    <x v="4"/>
    <x v="1"/>
    <x v="1"/>
    <x v="5"/>
    <x v="2"/>
  </r>
  <r>
    <x v="1466"/>
    <x v="693"/>
    <x v="6"/>
    <x v="3"/>
    <x v="0"/>
    <x v="0"/>
    <x v="44"/>
    <x v="5"/>
  </r>
  <r>
    <x v="1467"/>
    <x v="693"/>
    <x v="5"/>
    <x v="0"/>
    <x v="0"/>
    <x v="0"/>
    <x v="257"/>
    <x v="3"/>
  </r>
  <r>
    <x v="1468"/>
    <x v="694"/>
    <x v="3"/>
    <x v="2"/>
    <x v="1"/>
    <x v="1"/>
    <x v="5"/>
    <x v="2"/>
  </r>
  <r>
    <x v="1469"/>
    <x v="694"/>
    <x v="6"/>
    <x v="0"/>
    <x v="0"/>
    <x v="0"/>
    <x v="168"/>
    <x v="3"/>
  </r>
  <r>
    <x v="1470"/>
    <x v="695"/>
    <x v="6"/>
    <x v="4"/>
    <x v="0"/>
    <x v="0"/>
    <x v="375"/>
    <x v="3"/>
  </r>
  <r>
    <x v="1471"/>
    <x v="695"/>
    <x v="2"/>
    <x v="0"/>
    <x v="0"/>
    <x v="0"/>
    <x v="207"/>
    <x v="3"/>
  </r>
  <r>
    <x v="1472"/>
    <x v="696"/>
    <x v="4"/>
    <x v="0"/>
    <x v="0"/>
    <x v="0"/>
    <x v="77"/>
    <x v="3"/>
  </r>
  <r>
    <x v="1473"/>
    <x v="696"/>
    <x v="6"/>
    <x v="0"/>
    <x v="0"/>
    <x v="0"/>
    <x v="285"/>
    <x v="3"/>
  </r>
  <r>
    <x v="1474"/>
    <x v="697"/>
    <x v="7"/>
    <x v="1"/>
    <x v="0"/>
    <x v="0"/>
    <x v="166"/>
    <x v="0"/>
  </r>
  <r>
    <x v="1475"/>
    <x v="697"/>
    <x v="7"/>
    <x v="4"/>
    <x v="0"/>
    <x v="0"/>
    <x v="239"/>
    <x v="4"/>
  </r>
  <r>
    <x v="1476"/>
    <x v="698"/>
    <x v="4"/>
    <x v="0"/>
    <x v="1"/>
    <x v="1"/>
    <x v="5"/>
    <x v="2"/>
  </r>
  <r>
    <x v="1477"/>
    <x v="698"/>
    <x v="7"/>
    <x v="1"/>
    <x v="0"/>
    <x v="0"/>
    <x v="180"/>
    <x v="4"/>
  </r>
  <r>
    <x v="1478"/>
    <x v="699"/>
    <x v="6"/>
    <x v="1"/>
    <x v="1"/>
    <x v="1"/>
    <x v="5"/>
    <x v="2"/>
  </r>
  <r>
    <x v="1479"/>
    <x v="699"/>
    <x v="6"/>
    <x v="4"/>
    <x v="0"/>
    <x v="0"/>
    <x v="376"/>
    <x v="4"/>
  </r>
  <r>
    <x v="1480"/>
    <x v="700"/>
    <x v="4"/>
    <x v="3"/>
    <x v="0"/>
    <x v="0"/>
    <x v="168"/>
    <x v="0"/>
  </r>
  <r>
    <x v="1481"/>
    <x v="700"/>
    <x v="4"/>
    <x v="1"/>
    <x v="1"/>
    <x v="1"/>
    <x v="5"/>
    <x v="2"/>
  </r>
  <r>
    <x v="1482"/>
    <x v="701"/>
    <x v="7"/>
    <x v="4"/>
    <x v="0"/>
    <x v="0"/>
    <x v="274"/>
    <x v="3"/>
  </r>
  <r>
    <x v="1483"/>
    <x v="701"/>
    <x v="0"/>
    <x v="4"/>
    <x v="0"/>
    <x v="0"/>
    <x v="375"/>
    <x v="1"/>
  </r>
  <r>
    <x v="1484"/>
    <x v="702"/>
    <x v="7"/>
    <x v="4"/>
    <x v="0"/>
    <x v="0"/>
    <x v="256"/>
    <x v="4"/>
  </r>
  <r>
    <x v="1485"/>
    <x v="702"/>
    <x v="7"/>
    <x v="4"/>
    <x v="0"/>
    <x v="0"/>
    <x v="169"/>
    <x v="1"/>
  </r>
  <r>
    <x v="1486"/>
    <x v="703"/>
    <x v="0"/>
    <x v="0"/>
    <x v="0"/>
    <x v="0"/>
    <x v="196"/>
    <x v="1"/>
  </r>
  <r>
    <x v="1487"/>
    <x v="703"/>
    <x v="2"/>
    <x v="3"/>
    <x v="0"/>
    <x v="0"/>
    <x v="173"/>
    <x v="1"/>
  </r>
  <r>
    <x v="1488"/>
    <x v="704"/>
    <x v="7"/>
    <x v="2"/>
    <x v="0"/>
    <x v="0"/>
    <x v="187"/>
    <x v="0"/>
  </r>
  <r>
    <x v="1489"/>
    <x v="704"/>
    <x v="6"/>
    <x v="3"/>
    <x v="0"/>
    <x v="0"/>
    <x v="377"/>
    <x v="3"/>
  </r>
  <r>
    <x v="1490"/>
    <x v="705"/>
    <x v="5"/>
    <x v="0"/>
    <x v="0"/>
    <x v="0"/>
    <x v="199"/>
    <x v="3"/>
  </r>
  <r>
    <x v="1491"/>
    <x v="705"/>
    <x v="3"/>
    <x v="4"/>
    <x v="0"/>
    <x v="0"/>
    <x v="266"/>
    <x v="1"/>
  </r>
  <r>
    <x v="1492"/>
    <x v="706"/>
    <x v="4"/>
    <x v="3"/>
    <x v="0"/>
    <x v="0"/>
    <x v="258"/>
    <x v="0"/>
  </r>
  <r>
    <x v="1493"/>
    <x v="706"/>
    <x v="4"/>
    <x v="2"/>
    <x v="0"/>
    <x v="0"/>
    <x v="313"/>
    <x v="0"/>
  </r>
  <r>
    <x v="1494"/>
    <x v="707"/>
    <x v="7"/>
    <x v="1"/>
    <x v="0"/>
    <x v="0"/>
    <x v="27"/>
    <x v="4"/>
  </r>
  <r>
    <x v="1495"/>
    <x v="707"/>
    <x v="1"/>
    <x v="2"/>
    <x v="0"/>
    <x v="0"/>
    <x v="151"/>
    <x v="0"/>
  </r>
  <r>
    <x v="1496"/>
    <x v="708"/>
    <x v="2"/>
    <x v="2"/>
    <x v="0"/>
    <x v="0"/>
    <x v="349"/>
    <x v="4"/>
  </r>
  <r>
    <x v="1497"/>
    <x v="708"/>
    <x v="7"/>
    <x v="3"/>
    <x v="0"/>
    <x v="0"/>
    <x v="210"/>
    <x v="1"/>
  </r>
  <r>
    <x v="1498"/>
    <x v="709"/>
    <x v="1"/>
    <x v="3"/>
    <x v="0"/>
    <x v="0"/>
    <x v="174"/>
    <x v="4"/>
  </r>
  <r>
    <x v="1499"/>
    <x v="709"/>
    <x v="0"/>
    <x v="4"/>
    <x v="1"/>
    <x v="1"/>
    <x v="5"/>
    <x v="2"/>
  </r>
  <r>
    <x v="1500"/>
    <x v="710"/>
    <x v="2"/>
    <x v="4"/>
    <x v="0"/>
    <x v="0"/>
    <x v="224"/>
    <x v="3"/>
  </r>
  <r>
    <x v="1501"/>
    <x v="710"/>
    <x v="1"/>
    <x v="0"/>
    <x v="0"/>
    <x v="1"/>
    <x v="378"/>
    <x v="3"/>
  </r>
  <r>
    <x v="1502"/>
    <x v="711"/>
    <x v="4"/>
    <x v="3"/>
    <x v="0"/>
    <x v="0"/>
    <x v="319"/>
    <x v="1"/>
  </r>
  <r>
    <x v="1503"/>
    <x v="711"/>
    <x v="6"/>
    <x v="3"/>
    <x v="0"/>
    <x v="0"/>
    <x v="154"/>
    <x v="3"/>
  </r>
  <r>
    <x v="1504"/>
    <x v="712"/>
    <x v="7"/>
    <x v="2"/>
    <x v="0"/>
    <x v="0"/>
    <x v="67"/>
    <x v="0"/>
  </r>
  <r>
    <x v="1505"/>
    <x v="712"/>
    <x v="3"/>
    <x v="1"/>
    <x v="1"/>
    <x v="1"/>
    <x v="5"/>
    <x v="2"/>
  </r>
  <r>
    <x v="1506"/>
    <x v="713"/>
    <x v="4"/>
    <x v="3"/>
    <x v="0"/>
    <x v="0"/>
    <x v="345"/>
    <x v="4"/>
  </r>
  <r>
    <x v="1507"/>
    <x v="713"/>
    <x v="5"/>
    <x v="3"/>
    <x v="0"/>
    <x v="0"/>
    <x v="228"/>
    <x v="3"/>
  </r>
  <r>
    <x v="1508"/>
    <x v="714"/>
    <x v="6"/>
    <x v="0"/>
    <x v="0"/>
    <x v="0"/>
    <x v="224"/>
    <x v="3"/>
  </r>
  <r>
    <x v="1509"/>
    <x v="714"/>
    <x v="4"/>
    <x v="0"/>
    <x v="0"/>
    <x v="0"/>
    <x v="347"/>
    <x v="0"/>
  </r>
  <r>
    <x v="1510"/>
    <x v="715"/>
    <x v="1"/>
    <x v="2"/>
    <x v="0"/>
    <x v="0"/>
    <x v="129"/>
    <x v="5"/>
  </r>
  <r>
    <x v="1511"/>
    <x v="715"/>
    <x v="5"/>
    <x v="0"/>
    <x v="0"/>
    <x v="0"/>
    <x v="118"/>
    <x v="1"/>
  </r>
  <r>
    <x v="1512"/>
    <x v="716"/>
    <x v="4"/>
    <x v="4"/>
    <x v="0"/>
    <x v="0"/>
    <x v="213"/>
    <x v="3"/>
  </r>
  <r>
    <x v="1513"/>
    <x v="716"/>
    <x v="7"/>
    <x v="2"/>
    <x v="0"/>
    <x v="0"/>
    <x v="174"/>
    <x v="0"/>
  </r>
  <r>
    <x v="1514"/>
    <x v="717"/>
    <x v="4"/>
    <x v="4"/>
    <x v="0"/>
    <x v="0"/>
    <x v="177"/>
    <x v="4"/>
  </r>
  <r>
    <x v="1515"/>
    <x v="717"/>
    <x v="3"/>
    <x v="0"/>
    <x v="1"/>
    <x v="1"/>
    <x v="5"/>
    <x v="2"/>
  </r>
  <r>
    <x v="1516"/>
    <x v="718"/>
    <x v="4"/>
    <x v="0"/>
    <x v="0"/>
    <x v="0"/>
    <x v="85"/>
    <x v="3"/>
  </r>
  <r>
    <x v="1517"/>
    <x v="718"/>
    <x v="6"/>
    <x v="1"/>
    <x v="1"/>
    <x v="1"/>
    <x v="5"/>
    <x v="2"/>
  </r>
  <r>
    <x v="1518"/>
    <x v="719"/>
    <x v="4"/>
    <x v="4"/>
    <x v="0"/>
    <x v="0"/>
    <x v="129"/>
    <x v="4"/>
  </r>
  <r>
    <x v="1519"/>
    <x v="719"/>
    <x v="5"/>
    <x v="4"/>
    <x v="0"/>
    <x v="0"/>
    <x v="71"/>
    <x v="0"/>
  </r>
  <r>
    <x v="1520"/>
    <x v="720"/>
    <x v="3"/>
    <x v="3"/>
    <x v="0"/>
    <x v="0"/>
    <x v="83"/>
    <x v="0"/>
  </r>
  <r>
    <x v="1521"/>
    <x v="720"/>
    <x v="6"/>
    <x v="2"/>
    <x v="0"/>
    <x v="0"/>
    <x v="200"/>
    <x v="0"/>
  </r>
  <r>
    <x v="1522"/>
    <x v="721"/>
    <x v="6"/>
    <x v="2"/>
    <x v="0"/>
    <x v="0"/>
    <x v="318"/>
    <x v="3"/>
  </r>
  <r>
    <x v="1523"/>
    <x v="721"/>
    <x v="6"/>
    <x v="2"/>
    <x v="0"/>
    <x v="0"/>
    <x v="188"/>
    <x v="0"/>
  </r>
  <r>
    <x v="1524"/>
    <x v="722"/>
    <x v="2"/>
    <x v="1"/>
    <x v="0"/>
    <x v="0"/>
    <x v="311"/>
    <x v="3"/>
  </r>
  <r>
    <x v="1525"/>
    <x v="722"/>
    <x v="2"/>
    <x v="1"/>
    <x v="0"/>
    <x v="0"/>
    <x v="156"/>
    <x v="1"/>
  </r>
  <r>
    <x v="1526"/>
    <x v="723"/>
    <x v="3"/>
    <x v="1"/>
    <x v="0"/>
    <x v="1"/>
    <x v="103"/>
    <x v="3"/>
  </r>
  <r>
    <x v="1527"/>
    <x v="723"/>
    <x v="7"/>
    <x v="2"/>
    <x v="0"/>
    <x v="0"/>
    <x v="379"/>
    <x v="3"/>
  </r>
  <r>
    <x v="1528"/>
    <x v="724"/>
    <x v="0"/>
    <x v="0"/>
    <x v="0"/>
    <x v="0"/>
    <x v="29"/>
    <x v="0"/>
  </r>
  <r>
    <x v="1529"/>
    <x v="724"/>
    <x v="0"/>
    <x v="4"/>
    <x v="0"/>
    <x v="1"/>
    <x v="303"/>
    <x v="5"/>
  </r>
  <r>
    <x v="1530"/>
    <x v="725"/>
    <x v="6"/>
    <x v="0"/>
    <x v="0"/>
    <x v="0"/>
    <x v="55"/>
    <x v="0"/>
  </r>
  <r>
    <x v="1531"/>
    <x v="725"/>
    <x v="7"/>
    <x v="2"/>
    <x v="0"/>
    <x v="0"/>
    <x v="255"/>
    <x v="4"/>
  </r>
  <r>
    <x v="1532"/>
    <x v="726"/>
    <x v="2"/>
    <x v="4"/>
    <x v="0"/>
    <x v="0"/>
    <x v="183"/>
    <x v="3"/>
  </r>
  <r>
    <x v="1533"/>
    <x v="726"/>
    <x v="3"/>
    <x v="1"/>
    <x v="0"/>
    <x v="0"/>
    <x v="170"/>
    <x v="4"/>
  </r>
  <r>
    <x v="1534"/>
    <x v="727"/>
    <x v="1"/>
    <x v="2"/>
    <x v="0"/>
    <x v="0"/>
    <x v="12"/>
    <x v="3"/>
  </r>
  <r>
    <x v="1535"/>
    <x v="727"/>
    <x v="1"/>
    <x v="3"/>
    <x v="0"/>
    <x v="0"/>
    <x v="176"/>
    <x v="4"/>
  </r>
  <r>
    <x v="1536"/>
    <x v="728"/>
    <x v="1"/>
    <x v="3"/>
    <x v="0"/>
    <x v="0"/>
    <x v="233"/>
    <x v="0"/>
  </r>
  <r>
    <x v="1537"/>
    <x v="728"/>
    <x v="5"/>
    <x v="4"/>
    <x v="0"/>
    <x v="1"/>
    <x v="75"/>
    <x v="5"/>
  </r>
  <r>
    <x v="1538"/>
    <x v="729"/>
    <x v="0"/>
    <x v="1"/>
    <x v="0"/>
    <x v="0"/>
    <x v="55"/>
    <x v="3"/>
  </r>
  <r>
    <x v="1539"/>
    <x v="729"/>
    <x v="1"/>
    <x v="3"/>
    <x v="0"/>
    <x v="0"/>
    <x v="59"/>
    <x v="3"/>
  </r>
  <r>
    <x v="1540"/>
    <x v="730"/>
    <x v="7"/>
    <x v="0"/>
    <x v="0"/>
    <x v="0"/>
    <x v="19"/>
    <x v="0"/>
  </r>
  <r>
    <x v="1541"/>
    <x v="730"/>
    <x v="1"/>
    <x v="0"/>
    <x v="0"/>
    <x v="0"/>
    <x v="122"/>
    <x v="0"/>
  </r>
  <r>
    <x v="1542"/>
    <x v="731"/>
    <x v="6"/>
    <x v="0"/>
    <x v="0"/>
    <x v="0"/>
    <x v="225"/>
    <x v="4"/>
  </r>
  <r>
    <x v="1543"/>
    <x v="731"/>
    <x v="1"/>
    <x v="4"/>
    <x v="0"/>
    <x v="0"/>
    <x v="260"/>
    <x v="3"/>
  </r>
  <r>
    <x v="1544"/>
    <x v="732"/>
    <x v="4"/>
    <x v="0"/>
    <x v="1"/>
    <x v="1"/>
    <x v="5"/>
    <x v="2"/>
  </r>
  <r>
    <x v="1545"/>
    <x v="732"/>
    <x v="7"/>
    <x v="4"/>
    <x v="0"/>
    <x v="0"/>
    <x v="17"/>
    <x v="3"/>
  </r>
  <r>
    <x v="1546"/>
    <x v="733"/>
    <x v="5"/>
    <x v="3"/>
    <x v="0"/>
    <x v="0"/>
    <x v="23"/>
    <x v="4"/>
  </r>
  <r>
    <x v="1547"/>
    <x v="733"/>
    <x v="2"/>
    <x v="4"/>
    <x v="0"/>
    <x v="0"/>
    <x v="176"/>
    <x v="0"/>
  </r>
  <r>
    <x v="1548"/>
    <x v="734"/>
    <x v="0"/>
    <x v="4"/>
    <x v="0"/>
    <x v="0"/>
    <x v="92"/>
    <x v="5"/>
  </r>
  <r>
    <x v="1549"/>
    <x v="734"/>
    <x v="2"/>
    <x v="1"/>
    <x v="0"/>
    <x v="0"/>
    <x v="101"/>
    <x v="3"/>
  </r>
  <r>
    <x v="1550"/>
    <x v="735"/>
    <x v="5"/>
    <x v="2"/>
    <x v="0"/>
    <x v="0"/>
    <x v="164"/>
    <x v="5"/>
  </r>
  <r>
    <x v="1551"/>
    <x v="735"/>
    <x v="6"/>
    <x v="4"/>
    <x v="0"/>
    <x v="0"/>
    <x v="180"/>
    <x v="4"/>
  </r>
  <r>
    <x v="1552"/>
    <x v="736"/>
    <x v="7"/>
    <x v="4"/>
    <x v="0"/>
    <x v="0"/>
    <x v="240"/>
    <x v="0"/>
  </r>
  <r>
    <x v="1553"/>
    <x v="736"/>
    <x v="5"/>
    <x v="0"/>
    <x v="0"/>
    <x v="1"/>
    <x v="376"/>
    <x v="0"/>
  </r>
  <r>
    <x v="1554"/>
    <x v="737"/>
    <x v="7"/>
    <x v="3"/>
    <x v="0"/>
    <x v="0"/>
    <x v="380"/>
    <x v="1"/>
  </r>
  <r>
    <x v="1555"/>
    <x v="737"/>
    <x v="4"/>
    <x v="3"/>
    <x v="0"/>
    <x v="0"/>
    <x v="331"/>
    <x v="3"/>
  </r>
  <r>
    <x v="1556"/>
    <x v="738"/>
    <x v="0"/>
    <x v="4"/>
    <x v="0"/>
    <x v="0"/>
    <x v="133"/>
    <x v="3"/>
  </r>
  <r>
    <x v="1557"/>
    <x v="738"/>
    <x v="1"/>
    <x v="1"/>
    <x v="1"/>
    <x v="1"/>
    <x v="5"/>
    <x v="2"/>
  </r>
  <r>
    <x v="1558"/>
    <x v="739"/>
    <x v="3"/>
    <x v="1"/>
    <x v="0"/>
    <x v="0"/>
    <x v="124"/>
    <x v="0"/>
  </r>
  <r>
    <x v="1559"/>
    <x v="739"/>
    <x v="5"/>
    <x v="2"/>
    <x v="0"/>
    <x v="0"/>
    <x v="274"/>
    <x v="5"/>
  </r>
  <r>
    <x v="1560"/>
    <x v="740"/>
    <x v="0"/>
    <x v="4"/>
    <x v="1"/>
    <x v="1"/>
    <x v="5"/>
    <x v="2"/>
  </r>
  <r>
    <x v="1561"/>
    <x v="740"/>
    <x v="4"/>
    <x v="4"/>
    <x v="0"/>
    <x v="0"/>
    <x v="144"/>
    <x v="0"/>
  </r>
  <r>
    <x v="1562"/>
    <x v="741"/>
    <x v="3"/>
    <x v="0"/>
    <x v="0"/>
    <x v="0"/>
    <x v="288"/>
    <x v="0"/>
  </r>
  <r>
    <x v="1563"/>
    <x v="741"/>
    <x v="3"/>
    <x v="3"/>
    <x v="0"/>
    <x v="0"/>
    <x v="263"/>
    <x v="1"/>
  </r>
  <r>
    <x v="1564"/>
    <x v="742"/>
    <x v="7"/>
    <x v="0"/>
    <x v="0"/>
    <x v="0"/>
    <x v="99"/>
    <x v="3"/>
  </r>
  <r>
    <x v="1565"/>
    <x v="742"/>
    <x v="5"/>
    <x v="4"/>
    <x v="0"/>
    <x v="1"/>
    <x v="362"/>
    <x v="3"/>
  </r>
  <r>
    <x v="1566"/>
    <x v="743"/>
    <x v="7"/>
    <x v="2"/>
    <x v="0"/>
    <x v="0"/>
    <x v="240"/>
    <x v="3"/>
  </r>
  <r>
    <x v="1567"/>
    <x v="743"/>
    <x v="7"/>
    <x v="4"/>
    <x v="0"/>
    <x v="0"/>
    <x v="381"/>
    <x v="3"/>
  </r>
  <r>
    <x v="1568"/>
    <x v="744"/>
    <x v="6"/>
    <x v="1"/>
    <x v="0"/>
    <x v="0"/>
    <x v="121"/>
    <x v="3"/>
  </r>
  <r>
    <x v="1569"/>
    <x v="744"/>
    <x v="3"/>
    <x v="0"/>
    <x v="0"/>
    <x v="0"/>
    <x v="379"/>
    <x v="3"/>
  </r>
  <r>
    <x v="1570"/>
    <x v="745"/>
    <x v="0"/>
    <x v="2"/>
    <x v="0"/>
    <x v="0"/>
    <x v="367"/>
    <x v="5"/>
  </r>
  <r>
    <x v="1571"/>
    <x v="745"/>
    <x v="6"/>
    <x v="3"/>
    <x v="1"/>
    <x v="1"/>
    <x v="5"/>
    <x v="2"/>
  </r>
  <r>
    <x v="1572"/>
    <x v="746"/>
    <x v="0"/>
    <x v="2"/>
    <x v="0"/>
    <x v="0"/>
    <x v="255"/>
    <x v="1"/>
  </r>
  <r>
    <x v="1573"/>
    <x v="746"/>
    <x v="2"/>
    <x v="4"/>
    <x v="0"/>
    <x v="0"/>
    <x v="161"/>
    <x v="4"/>
  </r>
  <r>
    <x v="1574"/>
    <x v="747"/>
    <x v="3"/>
    <x v="3"/>
    <x v="0"/>
    <x v="0"/>
    <x v="183"/>
    <x v="3"/>
  </r>
  <r>
    <x v="1575"/>
    <x v="747"/>
    <x v="4"/>
    <x v="3"/>
    <x v="1"/>
    <x v="1"/>
    <x v="5"/>
    <x v="2"/>
  </r>
  <r>
    <x v="1576"/>
    <x v="748"/>
    <x v="7"/>
    <x v="2"/>
    <x v="0"/>
    <x v="0"/>
    <x v="326"/>
    <x v="4"/>
  </r>
  <r>
    <x v="1577"/>
    <x v="748"/>
    <x v="3"/>
    <x v="2"/>
    <x v="1"/>
    <x v="1"/>
    <x v="5"/>
    <x v="2"/>
  </r>
  <r>
    <x v="1578"/>
    <x v="749"/>
    <x v="3"/>
    <x v="3"/>
    <x v="0"/>
    <x v="0"/>
    <x v="83"/>
    <x v="0"/>
  </r>
  <r>
    <x v="1579"/>
    <x v="749"/>
    <x v="2"/>
    <x v="2"/>
    <x v="1"/>
    <x v="1"/>
    <x v="5"/>
    <x v="2"/>
  </r>
  <r>
    <x v="1580"/>
    <x v="750"/>
    <x v="7"/>
    <x v="4"/>
    <x v="0"/>
    <x v="0"/>
    <x v="368"/>
    <x v="4"/>
  </r>
  <r>
    <x v="1581"/>
    <x v="750"/>
    <x v="7"/>
    <x v="1"/>
    <x v="0"/>
    <x v="0"/>
    <x v="48"/>
    <x v="3"/>
  </r>
  <r>
    <x v="1582"/>
    <x v="751"/>
    <x v="3"/>
    <x v="3"/>
    <x v="0"/>
    <x v="0"/>
    <x v="334"/>
    <x v="3"/>
  </r>
  <r>
    <x v="1583"/>
    <x v="751"/>
    <x v="1"/>
    <x v="2"/>
    <x v="1"/>
    <x v="1"/>
    <x v="5"/>
    <x v="2"/>
  </r>
  <r>
    <x v="1584"/>
    <x v="752"/>
    <x v="5"/>
    <x v="0"/>
    <x v="0"/>
    <x v="0"/>
    <x v="231"/>
    <x v="0"/>
  </r>
  <r>
    <x v="1585"/>
    <x v="752"/>
    <x v="4"/>
    <x v="2"/>
    <x v="0"/>
    <x v="0"/>
    <x v="30"/>
    <x v="0"/>
  </r>
  <r>
    <x v="1586"/>
    <x v="753"/>
    <x v="0"/>
    <x v="1"/>
    <x v="0"/>
    <x v="0"/>
    <x v="359"/>
    <x v="3"/>
  </r>
  <r>
    <x v="1587"/>
    <x v="753"/>
    <x v="4"/>
    <x v="1"/>
    <x v="1"/>
    <x v="1"/>
    <x v="5"/>
    <x v="2"/>
  </r>
  <r>
    <x v="1588"/>
    <x v="754"/>
    <x v="2"/>
    <x v="3"/>
    <x v="0"/>
    <x v="0"/>
    <x v="343"/>
    <x v="4"/>
  </r>
  <r>
    <x v="1589"/>
    <x v="754"/>
    <x v="4"/>
    <x v="1"/>
    <x v="0"/>
    <x v="0"/>
    <x v="282"/>
    <x v="1"/>
  </r>
  <r>
    <x v="1590"/>
    <x v="755"/>
    <x v="0"/>
    <x v="2"/>
    <x v="1"/>
    <x v="1"/>
    <x v="5"/>
    <x v="2"/>
  </r>
  <r>
    <x v="1591"/>
    <x v="755"/>
    <x v="3"/>
    <x v="1"/>
    <x v="0"/>
    <x v="0"/>
    <x v="257"/>
    <x v="4"/>
  </r>
  <r>
    <x v="1592"/>
    <x v="756"/>
    <x v="5"/>
    <x v="2"/>
    <x v="0"/>
    <x v="0"/>
    <x v="295"/>
    <x v="5"/>
  </r>
  <r>
    <x v="1593"/>
    <x v="756"/>
    <x v="5"/>
    <x v="1"/>
    <x v="0"/>
    <x v="0"/>
    <x v="271"/>
    <x v="0"/>
  </r>
  <r>
    <x v="1594"/>
    <x v="757"/>
    <x v="7"/>
    <x v="4"/>
    <x v="0"/>
    <x v="0"/>
    <x v="236"/>
    <x v="0"/>
  </r>
  <r>
    <x v="1595"/>
    <x v="757"/>
    <x v="2"/>
    <x v="2"/>
    <x v="0"/>
    <x v="1"/>
    <x v="357"/>
    <x v="3"/>
  </r>
  <r>
    <x v="1596"/>
    <x v="758"/>
    <x v="0"/>
    <x v="1"/>
    <x v="0"/>
    <x v="0"/>
    <x v="261"/>
    <x v="0"/>
  </r>
  <r>
    <x v="1597"/>
    <x v="758"/>
    <x v="6"/>
    <x v="2"/>
    <x v="0"/>
    <x v="0"/>
    <x v="337"/>
    <x v="3"/>
  </r>
  <r>
    <x v="1598"/>
    <x v="758"/>
    <x v="2"/>
    <x v="2"/>
    <x v="0"/>
    <x v="0"/>
    <x v="343"/>
    <x v="1"/>
  </r>
  <r>
    <x v="1599"/>
    <x v="758"/>
    <x v="0"/>
    <x v="1"/>
    <x v="0"/>
    <x v="0"/>
    <x v="163"/>
    <x v="4"/>
  </r>
  <r>
    <x v="1600"/>
    <x v="759"/>
    <x v="6"/>
    <x v="0"/>
    <x v="0"/>
    <x v="0"/>
    <x v="279"/>
    <x v="3"/>
  </r>
  <r>
    <x v="1601"/>
    <x v="759"/>
    <x v="4"/>
    <x v="0"/>
    <x v="0"/>
    <x v="0"/>
    <x v="88"/>
    <x v="0"/>
  </r>
  <r>
    <x v="1602"/>
    <x v="760"/>
    <x v="0"/>
    <x v="3"/>
    <x v="0"/>
    <x v="0"/>
    <x v="205"/>
    <x v="3"/>
  </r>
  <r>
    <x v="1603"/>
    <x v="760"/>
    <x v="0"/>
    <x v="3"/>
    <x v="0"/>
    <x v="0"/>
    <x v="326"/>
    <x v="5"/>
  </r>
  <r>
    <x v="1604"/>
    <x v="761"/>
    <x v="3"/>
    <x v="0"/>
    <x v="0"/>
    <x v="0"/>
    <x v="55"/>
    <x v="0"/>
  </r>
  <r>
    <x v="1605"/>
    <x v="761"/>
    <x v="7"/>
    <x v="3"/>
    <x v="0"/>
    <x v="1"/>
    <x v="247"/>
    <x v="0"/>
  </r>
  <r>
    <x v="1606"/>
    <x v="762"/>
    <x v="1"/>
    <x v="0"/>
    <x v="0"/>
    <x v="0"/>
    <x v="201"/>
    <x v="3"/>
  </r>
  <r>
    <x v="1607"/>
    <x v="762"/>
    <x v="7"/>
    <x v="2"/>
    <x v="0"/>
    <x v="0"/>
    <x v="144"/>
    <x v="0"/>
  </r>
  <r>
    <x v="1608"/>
    <x v="763"/>
    <x v="0"/>
    <x v="4"/>
    <x v="0"/>
    <x v="1"/>
    <x v="195"/>
    <x v="3"/>
  </r>
  <r>
    <x v="1609"/>
    <x v="763"/>
    <x v="2"/>
    <x v="1"/>
    <x v="1"/>
    <x v="1"/>
    <x v="5"/>
    <x v="2"/>
  </r>
  <r>
    <x v="1610"/>
    <x v="764"/>
    <x v="2"/>
    <x v="0"/>
    <x v="1"/>
    <x v="1"/>
    <x v="5"/>
    <x v="2"/>
  </r>
  <r>
    <x v="1611"/>
    <x v="764"/>
    <x v="7"/>
    <x v="3"/>
    <x v="0"/>
    <x v="0"/>
    <x v="37"/>
    <x v="4"/>
  </r>
  <r>
    <x v="1612"/>
    <x v="765"/>
    <x v="1"/>
    <x v="0"/>
    <x v="0"/>
    <x v="0"/>
    <x v="279"/>
    <x v="3"/>
  </r>
  <r>
    <x v="1613"/>
    <x v="765"/>
    <x v="4"/>
    <x v="4"/>
    <x v="0"/>
    <x v="0"/>
    <x v="75"/>
    <x v="0"/>
  </r>
  <r>
    <x v="1614"/>
    <x v="766"/>
    <x v="0"/>
    <x v="1"/>
    <x v="0"/>
    <x v="0"/>
    <x v="56"/>
    <x v="0"/>
  </r>
  <r>
    <x v="1615"/>
    <x v="766"/>
    <x v="0"/>
    <x v="1"/>
    <x v="0"/>
    <x v="0"/>
    <x v="243"/>
    <x v="0"/>
  </r>
  <r>
    <x v="1616"/>
    <x v="767"/>
    <x v="2"/>
    <x v="0"/>
    <x v="0"/>
    <x v="0"/>
    <x v="125"/>
    <x v="0"/>
  </r>
  <r>
    <x v="1617"/>
    <x v="767"/>
    <x v="5"/>
    <x v="2"/>
    <x v="0"/>
    <x v="1"/>
    <x v="0"/>
    <x v="0"/>
  </r>
  <r>
    <x v="1618"/>
    <x v="768"/>
    <x v="0"/>
    <x v="2"/>
    <x v="0"/>
    <x v="0"/>
    <x v="111"/>
    <x v="1"/>
  </r>
  <r>
    <x v="1619"/>
    <x v="768"/>
    <x v="4"/>
    <x v="0"/>
    <x v="0"/>
    <x v="0"/>
    <x v="232"/>
    <x v="0"/>
  </r>
  <r>
    <x v="1620"/>
    <x v="769"/>
    <x v="3"/>
    <x v="3"/>
    <x v="0"/>
    <x v="0"/>
    <x v="18"/>
    <x v="4"/>
  </r>
  <r>
    <x v="1621"/>
    <x v="769"/>
    <x v="2"/>
    <x v="1"/>
    <x v="0"/>
    <x v="0"/>
    <x v="337"/>
    <x v="4"/>
  </r>
  <r>
    <x v="1622"/>
    <x v="770"/>
    <x v="7"/>
    <x v="1"/>
    <x v="0"/>
    <x v="0"/>
    <x v="330"/>
    <x v="0"/>
  </r>
  <r>
    <x v="1623"/>
    <x v="770"/>
    <x v="1"/>
    <x v="2"/>
    <x v="1"/>
    <x v="1"/>
    <x v="5"/>
    <x v="2"/>
  </r>
  <r>
    <x v="1624"/>
    <x v="771"/>
    <x v="5"/>
    <x v="4"/>
    <x v="1"/>
    <x v="1"/>
    <x v="5"/>
    <x v="2"/>
  </r>
  <r>
    <x v="1625"/>
    <x v="771"/>
    <x v="5"/>
    <x v="1"/>
    <x v="1"/>
    <x v="1"/>
    <x v="5"/>
    <x v="2"/>
  </r>
  <r>
    <x v="1626"/>
    <x v="772"/>
    <x v="3"/>
    <x v="2"/>
    <x v="0"/>
    <x v="1"/>
    <x v="111"/>
    <x v="4"/>
  </r>
  <r>
    <x v="1627"/>
    <x v="772"/>
    <x v="6"/>
    <x v="0"/>
    <x v="0"/>
    <x v="0"/>
    <x v="187"/>
    <x v="3"/>
  </r>
  <r>
    <x v="1628"/>
    <x v="773"/>
    <x v="3"/>
    <x v="3"/>
    <x v="0"/>
    <x v="0"/>
    <x v="289"/>
    <x v="3"/>
  </r>
  <r>
    <x v="1629"/>
    <x v="773"/>
    <x v="0"/>
    <x v="4"/>
    <x v="0"/>
    <x v="1"/>
    <x v="26"/>
    <x v="3"/>
  </r>
  <r>
    <x v="1630"/>
    <x v="774"/>
    <x v="2"/>
    <x v="1"/>
    <x v="1"/>
    <x v="1"/>
    <x v="5"/>
    <x v="2"/>
  </r>
  <r>
    <x v="1631"/>
    <x v="774"/>
    <x v="2"/>
    <x v="3"/>
    <x v="0"/>
    <x v="0"/>
    <x v="28"/>
    <x v="3"/>
  </r>
  <r>
    <x v="1632"/>
    <x v="775"/>
    <x v="0"/>
    <x v="0"/>
    <x v="0"/>
    <x v="0"/>
    <x v="360"/>
    <x v="3"/>
  </r>
  <r>
    <x v="1633"/>
    <x v="775"/>
    <x v="1"/>
    <x v="2"/>
    <x v="0"/>
    <x v="0"/>
    <x v="271"/>
    <x v="4"/>
  </r>
  <r>
    <x v="1634"/>
    <x v="776"/>
    <x v="7"/>
    <x v="3"/>
    <x v="0"/>
    <x v="0"/>
    <x v="179"/>
    <x v="4"/>
  </r>
  <r>
    <x v="1635"/>
    <x v="776"/>
    <x v="4"/>
    <x v="0"/>
    <x v="0"/>
    <x v="0"/>
    <x v="378"/>
    <x v="0"/>
  </r>
  <r>
    <x v="1636"/>
    <x v="777"/>
    <x v="0"/>
    <x v="4"/>
    <x v="0"/>
    <x v="0"/>
    <x v="90"/>
    <x v="3"/>
  </r>
  <r>
    <x v="1637"/>
    <x v="777"/>
    <x v="1"/>
    <x v="2"/>
    <x v="0"/>
    <x v="1"/>
    <x v="274"/>
    <x v="4"/>
  </r>
  <r>
    <x v="1638"/>
    <x v="778"/>
    <x v="2"/>
    <x v="1"/>
    <x v="0"/>
    <x v="0"/>
    <x v="382"/>
    <x v="5"/>
  </r>
  <r>
    <x v="1639"/>
    <x v="778"/>
    <x v="5"/>
    <x v="4"/>
    <x v="0"/>
    <x v="0"/>
    <x v="94"/>
    <x v="1"/>
  </r>
  <r>
    <x v="1640"/>
    <x v="779"/>
    <x v="3"/>
    <x v="1"/>
    <x v="0"/>
    <x v="0"/>
    <x v="41"/>
    <x v="1"/>
  </r>
  <r>
    <x v="1641"/>
    <x v="779"/>
    <x v="5"/>
    <x v="2"/>
    <x v="0"/>
    <x v="0"/>
    <x v="312"/>
    <x v="3"/>
  </r>
  <r>
    <x v="1642"/>
    <x v="780"/>
    <x v="4"/>
    <x v="1"/>
    <x v="0"/>
    <x v="0"/>
    <x v="47"/>
    <x v="4"/>
  </r>
  <r>
    <x v="1643"/>
    <x v="780"/>
    <x v="6"/>
    <x v="4"/>
    <x v="0"/>
    <x v="0"/>
    <x v="22"/>
    <x v="0"/>
  </r>
  <r>
    <x v="1644"/>
    <x v="781"/>
    <x v="1"/>
    <x v="2"/>
    <x v="0"/>
    <x v="0"/>
    <x v="367"/>
    <x v="0"/>
  </r>
  <r>
    <x v="1645"/>
    <x v="781"/>
    <x v="0"/>
    <x v="2"/>
    <x v="0"/>
    <x v="0"/>
    <x v="271"/>
    <x v="3"/>
  </r>
  <r>
    <x v="1646"/>
    <x v="782"/>
    <x v="7"/>
    <x v="4"/>
    <x v="1"/>
    <x v="1"/>
    <x v="5"/>
    <x v="2"/>
  </r>
  <r>
    <x v="1647"/>
    <x v="782"/>
    <x v="4"/>
    <x v="1"/>
    <x v="0"/>
    <x v="0"/>
    <x v="66"/>
    <x v="4"/>
  </r>
  <r>
    <x v="1648"/>
    <x v="783"/>
    <x v="4"/>
    <x v="0"/>
    <x v="0"/>
    <x v="0"/>
    <x v="277"/>
    <x v="3"/>
  </r>
  <r>
    <x v="1649"/>
    <x v="783"/>
    <x v="2"/>
    <x v="0"/>
    <x v="0"/>
    <x v="1"/>
    <x v="64"/>
    <x v="4"/>
  </r>
  <r>
    <x v="1650"/>
    <x v="784"/>
    <x v="4"/>
    <x v="1"/>
    <x v="0"/>
    <x v="0"/>
    <x v="97"/>
    <x v="3"/>
  </r>
  <r>
    <x v="1651"/>
    <x v="784"/>
    <x v="6"/>
    <x v="3"/>
    <x v="0"/>
    <x v="1"/>
    <x v="84"/>
    <x v="1"/>
  </r>
  <r>
    <x v="1652"/>
    <x v="785"/>
    <x v="0"/>
    <x v="4"/>
    <x v="0"/>
    <x v="0"/>
    <x v="377"/>
    <x v="0"/>
  </r>
  <r>
    <x v="1653"/>
    <x v="785"/>
    <x v="2"/>
    <x v="3"/>
    <x v="0"/>
    <x v="0"/>
    <x v="108"/>
    <x v="0"/>
  </r>
  <r>
    <x v="1654"/>
    <x v="786"/>
    <x v="7"/>
    <x v="2"/>
    <x v="0"/>
    <x v="0"/>
    <x v="56"/>
    <x v="0"/>
  </r>
  <r>
    <x v="1655"/>
    <x v="786"/>
    <x v="0"/>
    <x v="0"/>
    <x v="0"/>
    <x v="0"/>
    <x v="277"/>
    <x v="4"/>
  </r>
  <r>
    <x v="1656"/>
    <x v="787"/>
    <x v="7"/>
    <x v="0"/>
    <x v="0"/>
    <x v="0"/>
    <x v="334"/>
    <x v="3"/>
  </r>
  <r>
    <x v="1657"/>
    <x v="787"/>
    <x v="6"/>
    <x v="0"/>
    <x v="1"/>
    <x v="1"/>
    <x v="5"/>
    <x v="2"/>
  </r>
  <r>
    <x v="1658"/>
    <x v="788"/>
    <x v="6"/>
    <x v="3"/>
    <x v="0"/>
    <x v="0"/>
    <x v="76"/>
    <x v="3"/>
  </r>
  <r>
    <x v="1659"/>
    <x v="788"/>
    <x v="3"/>
    <x v="4"/>
    <x v="0"/>
    <x v="1"/>
    <x v="361"/>
    <x v="0"/>
  </r>
  <r>
    <x v="1660"/>
    <x v="789"/>
    <x v="4"/>
    <x v="3"/>
    <x v="0"/>
    <x v="0"/>
    <x v="72"/>
    <x v="0"/>
  </r>
  <r>
    <x v="1661"/>
    <x v="789"/>
    <x v="1"/>
    <x v="4"/>
    <x v="0"/>
    <x v="0"/>
    <x v="252"/>
    <x v="1"/>
  </r>
  <r>
    <x v="1662"/>
    <x v="790"/>
    <x v="2"/>
    <x v="2"/>
    <x v="0"/>
    <x v="0"/>
    <x v="325"/>
    <x v="3"/>
  </r>
  <r>
    <x v="1663"/>
    <x v="790"/>
    <x v="1"/>
    <x v="2"/>
    <x v="0"/>
    <x v="1"/>
    <x v="255"/>
    <x v="4"/>
  </r>
  <r>
    <x v="1664"/>
    <x v="791"/>
    <x v="7"/>
    <x v="2"/>
    <x v="0"/>
    <x v="0"/>
    <x v="190"/>
    <x v="5"/>
  </r>
  <r>
    <x v="1665"/>
    <x v="791"/>
    <x v="6"/>
    <x v="1"/>
    <x v="0"/>
    <x v="0"/>
    <x v="383"/>
    <x v="5"/>
  </r>
  <r>
    <x v="1666"/>
    <x v="792"/>
    <x v="7"/>
    <x v="4"/>
    <x v="0"/>
    <x v="0"/>
    <x v="6"/>
    <x v="4"/>
  </r>
  <r>
    <x v="1667"/>
    <x v="792"/>
    <x v="1"/>
    <x v="1"/>
    <x v="0"/>
    <x v="0"/>
    <x v="339"/>
    <x v="4"/>
  </r>
  <r>
    <x v="1668"/>
    <x v="793"/>
    <x v="1"/>
    <x v="3"/>
    <x v="0"/>
    <x v="0"/>
    <x v="322"/>
    <x v="4"/>
  </r>
  <r>
    <x v="1669"/>
    <x v="793"/>
    <x v="7"/>
    <x v="1"/>
    <x v="0"/>
    <x v="1"/>
    <x v="137"/>
    <x v="3"/>
  </r>
  <r>
    <x v="1670"/>
    <x v="794"/>
    <x v="5"/>
    <x v="1"/>
    <x v="0"/>
    <x v="1"/>
    <x v="101"/>
    <x v="3"/>
  </r>
  <r>
    <x v="1671"/>
    <x v="794"/>
    <x v="5"/>
    <x v="2"/>
    <x v="1"/>
    <x v="1"/>
    <x v="5"/>
    <x v="2"/>
  </r>
  <r>
    <x v="1672"/>
    <x v="795"/>
    <x v="2"/>
    <x v="0"/>
    <x v="0"/>
    <x v="0"/>
    <x v="177"/>
    <x v="3"/>
  </r>
  <r>
    <x v="1673"/>
    <x v="795"/>
    <x v="2"/>
    <x v="2"/>
    <x v="1"/>
    <x v="1"/>
    <x v="5"/>
    <x v="2"/>
  </r>
  <r>
    <x v="1674"/>
    <x v="796"/>
    <x v="2"/>
    <x v="2"/>
    <x v="0"/>
    <x v="1"/>
    <x v="310"/>
    <x v="0"/>
  </r>
  <r>
    <x v="1675"/>
    <x v="796"/>
    <x v="1"/>
    <x v="1"/>
    <x v="0"/>
    <x v="0"/>
    <x v="71"/>
    <x v="1"/>
  </r>
  <r>
    <x v="1676"/>
    <x v="797"/>
    <x v="5"/>
    <x v="2"/>
    <x v="0"/>
    <x v="1"/>
    <x v="217"/>
    <x v="1"/>
  </r>
  <r>
    <x v="1677"/>
    <x v="797"/>
    <x v="3"/>
    <x v="4"/>
    <x v="0"/>
    <x v="0"/>
    <x v="288"/>
    <x v="0"/>
  </r>
  <r>
    <x v="1678"/>
    <x v="798"/>
    <x v="1"/>
    <x v="2"/>
    <x v="0"/>
    <x v="0"/>
    <x v="323"/>
    <x v="5"/>
  </r>
  <r>
    <x v="1679"/>
    <x v="798"/>
    <x v="6"/>
    <x v="0"/>
    <x v="0"/>
    <x v="0"/>
    <x v="232"/>
    <x v="4"/>
  </r>
  <r>
    <x v="1680"/>
    <x v="799"/>
    <x v="5"/>
    <x v="2"/>
    <x v="0"/>
    <x v="0"/>
    <x v="42"/>
    <x v="1"/>
  </r>
  <r>
    <x v="1681"/>
    <x v="799"/>
    <x v="6"/>
    <x v="3"/>
    <x v="0"/>
    <x v="0"/>
    <x v="243"/>
    <x v="4"/>
  </r>
  <r>
    <x v="1682"/>
    <x v="800"/>
    <x v="2"/>
    <x v="3"/>
    <x v="0"/>
    <x v="0"/>
    <x v="347"/>
    <x v="5"/>
  </r>
  <r>
    <x v="1683"/>
    <x v="800"/>
    <x v="0"/>
    <x v="2"/>
    <x v="1"/>
    <x v="1"/>
    <x v="5"/>
    <x v="2"/>
  </r>
  <r>
    <x v="1684"/>
    <x v="801"/>
    <x v="7"/>
    <x v="1"/>
    <x v="0"/>
    <x v="0"/>
    <x v="303"/>
    <x v="4"/>
  </r>
  <r>
    <x v="1685"/>
    <x v="801"/>
    <x v="0"/>
    <x v="0"/>
    <x v="0"/>
    <x v="0"/>
    <x v="357"/>
    <x v="4"/>
  </r>
  <r>
    <x v="1686"/>
    <x v="802"/>
    <x v="7"/>
    <x v="1"/>
    <x v="0"/>
    <x v="0"/>
    <x v="290"/>
    <x v="0"/>
  </r>
  <r>
    <x v="1687"/>
    <x v="802"/>
    <x v="3"/>
    <x v="4"/>
    <x v="0"/>
    <x v="0"/>
    <x v="111"/>
    <x v="3"/>
  </r>
  <r>
    <x v="1688"/>
    <x v="803"/>
    <x v="2"/>
    <x v="3"/>
    <x v="0"/>
    <x v="1"/>
    <x v="203"/>
    <x v="3"/>
  </r>
  <r>
    <x v="1689"/>
    <x v="803"/>
    <x v="1"/>
    <x v="3"/>
    <x v="1"/>
    <x v="1"/>
    <x v="5"/>
    <x v="2"/>
  </r>
  <r>
    <x v="1690"/>
    <x v="804"/>
    <x v="1"/>
    <x v="1"/>
    <x v="0"/>
    <x v="0"/>
    <x v="104"/>
    <x v="0"/>
  </r>
  <r>
    <x v="1691"/>
    <x v="804"/>
    <x v="2"/>
    <x v="1"/>
    <x v="0"/>
    <x v="0"/>
    <x v="103"/>
    <x v="1"/>
  </r>
  <r>
    <x v="1692"/>
    <x v="804"/>
    <x v="3"/>
    <x v="0"/>
    <x v="1"/>
    <x v="1"/>
    <x v="5"/>
    <x v="2"/>
  </r>
  <r>
    <x v="1693"/>
    <x v="804"/>
    <x v="2"/>
    <x v="0"/>
    <x v="0"/>
    <x v="0"/>
    <x v="47"/>
    <x v="0"/>
  </r>
  <r>
    <x v="1694"/>
    <x v="805"/>
    <x v="4"/>
    <x v="1"/>
    <x v="1"/>
    <x v="1"/>
    <x v="5"/>
    <x v="2"/>
  </r>
  <r>
    <x v="1695"/>
    <x v="805"/>
    <x v="4"/>
    <x v="0"/>
    <x v="1"/>
    <x v="1"/>
    <x v="5"/>
    <x v="2"/>
  </r>
  <r>
    <x v="1696"/>
    <x v="806"/>
    <x v="7"/>
    <x v="1"/>
    <x v="1"/>
    <x v="1"/>
    <x v="5"/>
    <x v="2"/>
  </r>
  <r>
    <x v="1697"/>
    <x v="806"/>
    <x v="4"/>
    <x v="3"/>
    <x v="0"/>
    <x v="0"/>
    <x v="381"/>
    <x v="0"/>
  </r>
  <r>
    <x v="1698"/>
    <x v="807"/>
    <x v="7"/>
    <x v="4"/>
    <x v="0"/>
    <x v="0"/>
    <x v="54"/>
    <x v="0"/>
  </r>
  <r>
    <x v="1699"/>
    <x v="807"/>
    <x v="1"/>
    <x v="0"/>
    <x v="0"/>
    <x v="0"/>
    <x v="6"/>
    <x v="5"/>
  </r>
  <r>
    <x v="1700"/>
    <x v="808"/>
    <x v="0"/>
    <x v="1"/>
    <x v="0"/>
    <x v="0"/>
    <x v="237"/>
    <x v="4"/>
  </r>
  <r>
    <x v="1701"/>
    <x v="808"/>
    <x v="3"/>
    <x v="4"/>
    <x v="0"/>
    <x v="0"/>
    <x v="217"/>
    <x v="4"/>
  </r>
  <r>
    <x v="1702"/>
    <x v="809"/>
    <x v="0"/>
    <x v="4"/>
    <x v="0"/>
    <x v="0"/>
    <x v="278"/>
    <x v="1"/>
  </r>
  <r>
    <x v="1703"/>
    <x v="809"/>
    <x v="3"/>
    <x v="2"/>
    <x v="0"/>
    <x v="0"/>
    <x v="181"/>
    <x v="0"/>
  </r>
  <r>
    <x v="1704"/>
    <x v="810"/>
    <x v="2"/>
    <x v="0"/>
    <x v="1"/>
    <x v="1"/>
    <x v="5"/>
    <x v="2"/>
  </r>
  <r>
    <x v="1705"/>
    <x v="810"/>
    <x v="4"/>
    <x v="3"/>
    <x v="1"/>
    <x v="1"/>
    <x v="5"/>
    <x v="2"/>
  </r>
  <r>
    <x v="1706"/>
    <x v="811"/>
    <x v="6"/>
    <x v="2"/>
    <x v="1"/>
    <x v="1"/>
    <x v="5"/>
    <x v="2"/>
  </r>
  <r>
    <x v="1707"/>
    <x v="811"/>
    <x v="7"/>
    <x v="4"/>
    <x v="0"/>
    <x v="0"/>
    <x v="283"/>
    <x v="1"/>
  </r>
  <r>
    <x v="1708"/>
    <x v="812"/>
    <x v="2"/>
    <x v="0"/>
    <x v="0"/>
    <x v="1"/>
    <x v="42"/>
    <x v="1"/>
  </r>
  <r>
    <x v="1709"/>
    <x v="812"/>
    <x v="1"/>
    <x v="0"/>
    <x v="0"/>
    <x v="1"/>
    <x v="80"/>
    <x v="3"/>
  </r>
  <r>
    <x v="1710"/>
    <x v="813"/>
    <x v="2"/>
    <x v="2"/>
    <x v="0"/>
    <x v="0"/>
    <x v="44"/>
    <x v="0"/>
  </r>
  <r>
    <x v="1711"/>
    <x v="813"/>
    <x v="4"/>
    <x v="4"/>
    <x v="0"/>
    <x v="0"/>
    <x v="204"/>
    <x v="4"/>
  </r>
  <r>
    <x v="1712"/>
    <x v="814"/>
    <x v="7"/>
    <x v="2"/>
    <x v="0"/>
    <x v="1"/>
    <x v="60"/>
    <x v="4"/>
  </r>
  <r>
    <x v="1713"/>
    <x v="814"/>
    <x v="1"/>
    <x v="2"/>
    <x v="0"/>
    <x v="0"/>
    <x v="120"/>
    <x v="3"/>
  </r>
  <r>
    <x v="1714"/>
    <x v="815"/>
    <x v="3"/>
    <x v="2"/>
    <x v="0"/>
    <x v="0"/>
    <x v="54"/>
    <x v="0"/>
  </r>
  <r>
    <x v="1715"/>
    <x v="815"/>
    <x v="5"/>
    <x v="0"/>
    <x v="0"/>
    <x v="0"/>
    <x v="140"/>
    <x v="3"/>
  </r>
  <r>
    <x v="1716"/>
    <x v="816"/>
    <x v="1"/>
    <x v="1"/>
    <x v="0"/>
    <x v="0"/>
    <x v="95"/>
    <x v="4"/>
  </r>
  <r>
    <x v="1717"/>
    <x v="816"/>
    <x v="2"/>
    <x v="0"/>
    <x v="0"/>
    <x v="0"/>
    <x v="128"/>
    <x v="0"/>
  </r>
  <r>
    <x v="1718"/>
    <x v="817"/>
    <x v="0"/>
    <x v="0"/>
    <x v="0"/>
    <x v="0"/>
    <x v="46"/>
    <x v="5"/>
  </r>
  <r>
    <x v="1719"/>
    <x v="817"/>
    <x v="3"/>
    <x v="4"/>
    <x v="1"/>
    <x v="1"/>
    <x v="5"/>
    <x v="2"/>
  </r>
  <r>
    <x v="1720"/>
    <x v="818"/>
    <x v="0"/>
    <x v="2"/>
    <x v="0"/>
    <x v="1"/>
    <x v="105"/>
    <x v="5"/>
  </r>
  <r>
    <x v="1721"/>
    <x v="818"/>
    <x v="1"/>
    <x v="4"/>
    <x v="0"/>
    <x v="0"/>
    <x v="188"/>
    <x v="4"/>
  </r>
  <r>
    <x v="1722"/>
    <x v="819"/>
    <x v="2"/>
    <x v="0"/>
    <x v="0"/>
    <x v="0"/>
    <x v="226"/>
    <x v="5"/>
  </r>
  <r>
    <x v="1723"/>
    <x v="819"/>
    <x v="5"/>
    <x v="2"/>
    <x v="0"/>
    <x v="0"/>
    <x v="229"/>
    <x v="1"/>
  </r>
  <r>
    <x v="1724"/>
    <x v="820"/>
    <x v="4"/>
    <x v="2"/>
    <x v="1"/>
    <x v="1"/>
    <x v="5"/>
    <x v="2"/>
  </r>
  <r>
    <x v="1725"/>
    <x v="820"/>
    <x v="3"/>
    <x v="0"/>
    <x v="1"/>
    <x v="1"/>
    <x v="5"/>
    <x v="2"/>
  </r>
  <r>
    <x v="1726"/>
    <x v="821"/>
    <x v="5"/>
    <x v="3"/>
    <x v="1"/>
    <x v="1"/>
    <x v="5"/>
    <x v="2"/>
  </r>
  <r>
    <x v="1727"/>
    <x v="821"/>
    <x v="5"/>
    <x v="0"/>
    <x v="0"/>
    <x v="0"/>
    <x v="221"/>
    <x v="5"/>
  </r>
  <r>
    <x v="1728"/>
    <x v="822"/>
    <x v="7"/>
    <x v="2"/>
    <x v="0"/>
    <x v="0"/>
    <x v="227"/>
    <x v="4"/>
  </r>
  <r>
    <x v="1729"/>
    <x v="822"/>
    <x v="5"/>
    <x v="1"/>
    <x v="0"/>
    <x v="0"/>
    <x v="206"/>
    <x v="4"/>
  </r>
  <r>
    <x v="1730"/>
    <x v="823"/>
    <x v="7"/>
    <x v="0"/>
    <x v="1"/>
    <x v="1"/>
    <x v="5"/>
    <x v="2"/>
  </r>
  <r>
    <x v="1731"/>
    <x v="823"/>
    <x v="0"/>
    <x v="2"/>
    <x v="0"/>
    <x v="0"/>
    <x v="209"/>
    <x v="3"/>
  </r>
  <r>
    <x v="1732"/>
    <x v="824"/>
    <x v="3"/>
    <x v="2"/>
    <x v="0"/>
    <x v="0"/>
    <x v="209"/>
    <x v="0"/>
  </r>
  <r>
    <x v="1733"/>
    <x v="824"/>
    <x v="7"/>
    <x v="1"/>
    <x v="0"/>
    <x v="0"/>
    <x v="125"/>
    <x v="0"/>
  </r>
  <r>
    <x v="1734"/>
    <x v="824"/>
    <x v="4"/>
    <x v="1"/>
    <x v="0"/>
    <x v="0"/>
    <x v="36"/>
    <x v="5"/>
  </r>
  <r>
    <x v="1735"/>
    <x v="824"/>
    <x v="2"/>
    <x v="0"/>
    <x v="0"/>
    <x v="0"/>
    <x v="166"/>
    <x v="4"/>
  </r>
  <r>
    <x v="1736"/>
    <x v="825"/>
    <x v="0"/>
    <x v="2"/>
    <x v="0"/>
    <x v="0"/>
    <x v="305"/>
    <x v="3"/>
  </r>
  <r>
    <x v="1737"/>
    <x v="825"/>
    <x v="7"/>
    <x v="1"/>
    <x v="0"/>
    <x v="0"/>
    <x v="154"/>
    <x v="4"/>
  </r>
  <r>
    <x v="1738"/>
    <x v="826"/>
    <x v="2"/>
    <x v="2"/>
    <x v="0"/>
    <x v="1"/>
    <x v="122"/>
    <x v="4"/>
  </r>
  <r>
    <x v="1739"/>
    <x v="826"/>
    <x v="4"/>
    <x v="4"/>
    <x v="1"/>
    <x v="1"/>
    <x v="5"/>
    <x v="2"/>
  </r>
  <r>
    <x v="1740"/>
    <x v="827"/>
    <x v="7"/>
    <x v="1"/>
    <x v="0"/>
    <x v="0"/>
    <x v="255"/>
    <x v="3"/>
  </r>
  <r>
    <x v="1741"/>
    <x v="827"/>
    <x v="7"/>
    <x v="2"/>
    <x v="0"/>
    <x v="0"/>
    <x v="253"/>
    <x v="5"/>
  </r>
  <r>
    <x v="1742"/>
    <x v="828"/>
    <x v="2"/>
    <x v="3"/>
    <x v="0"/>
    <x v="0"/>
    <x v="123"/>
    <x v="1"/>
  </r>
  <r>
    <x v="1743"/>
    <x v="828"/>
    <x v="6"/>
    <x v="0"/>
    <x v="1"/>
    <x v="1"/>
    <x v="5"/>
    <x v="2"/>
  </r>
  <r>
    <x v="1744"/>
    <x v="829"/>
    <x v="4"/>
    <x v="2"/>
    <x v="0"/>
    <x v="0"/>
    <x v="263"/>
    <x v="4"/>
  </r>
  <r>
    <x v="1745"/>
    <x v="829"/>
    <x v="4"/>
    <x v="2"/>
    <x v="0"/>
    <x v="0"/>
    <x v="265"/>
    <x v="5"/>
  </r>
  <r>
    <x v="1746"/>
    <x v="829"/>
    <x v="1"/>
    <x v="2"/>
    <x v="0"/>
    <x v="0"/>
    <x v="16"/>
    <x v="3"/>
  </r>
  <r>
    <x v="1747"/>
    <x v="829"/>
    <x v="1"/>
    <x v="4"/>
    <x v="0"/>
    <x v="0"/>
    <x v="19"/>
    <x v="0"/>
  </r>
  <r>
    <x v="1748"/>
    <x v="829"/>
    <x v="4"/>
    <x v="1"/>
    <x v="1"/>
    <x v="1"/>
    <x v="5"/>
    <x v="2"/>
  </r>
  <r>
    <x v="1749"/>
    <x v="829"/>
    <x v="2"/>
    <x v="2"/>
    <x v="0"/>
    <x v="0"/>
    <x v="214"/>
    <x v="0"/>
  </r>
  <r>
    <x v="1750"/>
    <x v="830"/>
    <x v="5"/>
    <x v="2"/>
    <x v="0"/>
    <x v="0"/>
    <x v="161"/>
    <x v="3"/>
  </r>
  <r>
    <x v="1751"/>
    <x v="830"/>
    <x v="6"/>
    <x v="4"/>
    <x v="0"/>
    <x v="0"/>
    <x v="69"/>
    <x v="0"/>
  </r>
  <r>
    <x v="1752"/>
    <x v="831"/>
    <x v="0"/>
    <x v="1"/>
    <x v="0"/>
    <x v="0"/>
    <x v="41"/>
    <x v="5"/>
  </r>
  <r>
    <x v="1753"/>
    <x v="831"/>
    <x v="0"/>
    <x v="4"/>
    <x v="0"/>
    <x v="0"/>
    <x v="57"/>
    <x v="3"/>
  </r>
  <r>
    <x v="1754"/>
    <x v="832"/>
    <x v="7"/>
    <x v="1"/>
    <x v="0"/>
    <x v="0"/>
    <x v="222"/>
    <x v="5"/>
  </r>
  <r>
    <x v="1755"/>
    <x v="832"/>
    <x v="0"/>
    <x v="4"/>
    <x v="0"/>
    <x v="0"/>
    <x v="352"/>
    <x v="0"/>
  </r>
  <r>
    <x v="1756"/>
    <x v="833"/>
    <x v="4"/>
    <x v="4"/>
    <x v="1"/>
    <x v="1"/>
    <x v="5"/>
    <x v="2"/>
  </r>
  <r>
    <x v="1757"/>
    <x v="833"/>
    <x v="7"/>
    <x v="0"/>
    <x v="0"/>
    <x v="0"/>
    <x v="42"/>
    <x v="3"/>
  </r>
  <r>
    <x v="1758"/>
    <x v="834"/>
    <x v="4"/>
    <x v="3"/>
    <x v="0"/>
    <x v="0"/>
    <x v="363"/>
    <x v="1"/>
  </r>
  <r>
    <x v="1759"/>
    <x v="834"/>
    <x v="6"/>
    <x v="3"/>
    <x v="1"/>
    <x v="1"/>
    <x v="5"/>
    <x v="2"/>
  </r>
  <r>
    <x v="1760"/>
    <x v="835"/>
    <x v="2"/>
    <x v="0"/>
    <x v="0"/>
    <x v="0"/>
    <x v="115"/>
    <x v="3"/>
  </r>
  <r>
    <x v="1761"/>
    <x v="835"/>
    <x v="1"/>
    <x v="0"/>
    <x v="0"/>
    <x v="0"/>
    <x v="92"/>
    <x v="1"/>
  </r>
  <r>
    <x v="1762"/>
    <x v="835"/>
    <x v="2"/>
    <x v="4"/>
    <x v="0"/>
    <x v="0"/>
    <x v="192"/>
    <x v="4"/>
  </r>
  <r>
    <x v="1763"/>
    <x v="835"/>
    <x v="7"/>
    <x v="4"/>
    <x v="0"/>
    <x v="0"/>
    <x v="87"/>
    <x v="0"/>
  </r>
  <r>
    <x v="1764"/>
    <x v="836"/>
    <x v="3"/>
    <x v="4"/>
    <x v="0"/>
    <x v="0"/>
    <x v="266"/>
    <x v="0"/>
  </r>
  <r>
    <x v="1765"/>
    <x v="836"/>
    <x v="1"/>
    <x v="0"/>
    <x v="0"/>
    <x v="0"/>
    <x v="193"/>
    <x v="0"/>
  </r>
  <r>
    <x v="1766"/>
    <x v="837"/>
    <x v="1"/>
    <x v="0"/>
    <x v="0"/>
    <x v="0"/>
    <x v="151"/>
    <x v="4"/>
  </r>
  <r>
    <x v="1767"/>
    <x v="837"/>
    <x v="7"/>
    <x v="4"/>
    <x v="1"/>
    <x v="1"/>
    <x v="5"/>
    <x v="2"/>
  </r>
  <r>
    <x v="1768"/>
    <x v="838"/>
    <x v="7"/>
    <x v="3"/>
    <x v="1"/>
    <x v="1"/>
    <x v="5"/>
    <x v="2"/>
  </r>
  <r>
    <x v="1769"/>
    <x v="838"/>
    <x v="0"/>
    <x v="2"/>
    <x v="0"/>
    <x v="0"/>
    <x v="249"/>
    <x v="3"/>
  </r>
  <r>
    <x v="1770"/>
    <x v="839"/>
    <x v="4"/>
    <x v="3"/>
    <x v="0"/>
    <x v="0"/>
    <x v="119"/>
    <x v="0"/>
  </r>
  <r>
    <x v="1771"/>
    <x v="839"/>
    <x v="3"/>
    <x v="1"/>
    <x v="0"/>
    <x v="0"/>
    <x v="87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name="PivotTable36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N9:O18" firstHeaderRow="1" firstDataRow="1" firstDataCol="1"/>
  <pivotFields count="8">
    <pivotField showAll="0">
      <items count="17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t="default"/>
      </items>
    </pivotField>
    <pivotField numFmtId="22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9">
        <item x="1"/>
        <item x="7"/>
        <item x="0"/>
        <item x="3"/>
        <item x="4"/>
        <item x="5"/>
        <item x="6"/>
        <item x="2"/>
        <item t="default"/>
      </items>
    </pivotField>
    <pivotField showAll="0">
      <items count="6">
        <item x="1"/>
        <item x="3"/>
        <item x="4"/>
        <item x="2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85">
        <item x="363"/>
        <item x="10"/>
        <item x="214"/>
        <item x="195"/>
        <item x="242"/>
        <item x="31"/>
        <item x="3"/>
        <item x="7"/>
        <item x="289"/>
        <item x="309"/>
        <item x="260"/>
        <item x="155"/>
        <item x="367"/>
        <item x="373"/>
        <item x="279"/>
        <item x="342"/>
        <item x="272"/>
        <item x="139"/>
        <item x="292"/>
        <item x="104"/>
        <item x="302"/>
        <item x="184"/>
        <item x="73"/>
        <item x="245"/>
        <item x="186"/>
        <item x="85"/>
        <item x="300"/>
        <item x="105"/>
        <item x="95"/>
        <item x="4"/>
        <item x="90"/>
        <item x="371"/>
        <item x="249"/>
        <item x="9"/>
        <item x="217"/>
        <item x="267"/>
        <item x="147"/>
        <item x="332"/>
        <item x="326"/>
        <item x="202"/>
        <item x="221"/>
        <item x="30"/>
        <item x="333"/>
        <item x="153"/>
        <item x="40"/>
        <item x="165"/>
        <item x="198"/>
        <item x="324"/>
        <item x="42"/>
        <item x="205"/>
        <item x="227"/>
        <item x="114"/>
        <item x="52"/>
        <item x="377"/>
        <item x="349"/>
        <item x="69"/>
        <item x="103"/>
        <item x="72"/>
        <item x="269"/>
        <item x="374"/>
        <item x="29"/>
        <item x="143"/>
        <item x="113"/>
        <item x="311"/>
        <item x="344"/>
        <item x="74"/>
        <item x="355"/>
        <item x="59"/>
        <item x="317"/>
        <item x="206"/>
        <item x="162"/>
        <item x="360"/>
        <item x="99"/>
        <item x="28"/>
        <item x="199"/>
        <item x="368"/>
        <item x="170"/>
        <item x="330"/>
        <item x="194"/>
        <item x="314"/>
        <item x="176"/>
        <item x="372"/>
        <item x="158"/>
        <item x="383"/>
        <item x="156"/>
        <item x="319"/>
        <item x="379"/>
        <item x="193"/>
        <item x="149"/>
        <item x="304"/>
        <item x="274"/>
        <item x="215"/>
        <item x="76"/>
        <item x="308"/>
        <item x="334"/>
        <item x="63"/>
        <item x="116"/>
        <item x="26"/>
        <item x="23"/>
        <item x="201"/>
        <item x="2"/>
        <item x="97"/>
        <item x="268"/>
        <item x="380"/>
        <item x="101"/>
        <item x="336"/>
        <item x="328"/>
        <item x="57"/>
        <item x="340"/>
        <item x="295"/>
        <item x="38"/>
        <item x="0"/>
        <item x="208"/>
        <item x="178"/>
        <item x="369"/>
        <item x="16"/>
        <item x="352"/>
        <item x="33"/>
        <item x="148"/>
        <item x="159"/>
        <item x="41"/>
        <item x="169"/>
        <item x="22"/>
        <item x="303"/>
        <item x="144"/>
        <item x="187"/>
        <item x="84"/>
        <item x="166"/>
        <item x="282"/>
        <item x="270"/>
        <item x="140"/>
        <item x="224"/>
        <item x="100"/>
        <item x="341"/>
        <item x="94"/>
        <item x="339"/>
        <item x="273"/>
        <item x="351"/>
        <item x="285"/>
        <item x="197"/>
        <item x="44"/>
        <item x="248"/>
        <item x="102"/>
        <item x="185"/>
        <item x="331"/>
        <item x="216"/>
        <item x="119"/>
        <item x="320"/>
        <item x="291"/>
        <item x="136"/>
        <item x="163"/>
        <item x="177"/>
        <item x="132"/>
        <item x="235"/>
        <item x="213"/>
        <item x="183"/>
        <item x="337"/>
        <item x="226"/>
        <item x="335"/>
        <item x="54"/>
        <item x="343"/>
        <item x="36"/>
        <item x="345"/>
        <item x="240"/>
        <item x="381"/>
        <item x="370"/>
        <item x="131"/>
        <item x="251"/>
        <item x="138"/>
        <item x="181"/>
        <item x="45"/>
        <item x="306"/>
        <item x="82"/>
        <item x="92"/>
        <item x="375"/>
        <item x="61"/>
        <item x="145"/>
        <item x="382"/>
        <item x="253"/>
        <item x="70"/>
        <item x="175"/>
        <item x="11"/>
        <item x="39"/>
        <item x="310"/>
        <item x="357"/>
        <item x="294"/>
        <item x="278"/>
        <item x="6"/>
        <item x="203"/>
        <item x="378"/>
        <item x="182"/>
        <item x="126"/>
        <item x="91"/>
        <item x="346"/>
        <item x="13"/>
        <item x="209"/>
        <item x="122"/>
        <item x="366"/>
        <item x="376"/>
        <item x="133"/>
        <item x="256"/>
        <item x="75"/>
        <item x="225"/>
        <item x="80"/>
        <item x="192"/>
        <item x="281"/>
        <item x="287"/>
        <item x="21"/>
        <item x="361"/>
        <item x="1"/>
        <item x="231"/>
        <item x="354"/>
        <item x="264"/>
        <item x="207"/>
        <item x="173"/>
        <item x="190"/>
        <item x="20"/>
        <item x="135"/>
        <item x="353"/>
        <item x="315"/>
        <item x="218"/>
        <item x="146"/>
        <item x="301"/>
        <item x="109"/>
        <item x="121"/>
        <item x="111"/>
        <item x="321"/>
        <item x="296"/>
        <item x="168"/>
        <item x="67"/>
        <item x="257"/>
        <item x="312"/>
        <item x="211"/>
        <item x="47"/>
        <item x="129"/>
        <item x="246"/>
        <item x="261"/>
        <item x="293"/>
        <item x="275"/>
        <item x="160"/>
        <item x="238"/>
        <item x="277"/>
        <item x="288"/>
        <item x="68"/>
        <item x="110"/>
        <item x="254"/>
        <item x="338"/>
        <item x="171"/>
        <item x="290"/>
        <item x="151"/>
        <item x="210"/>
        <item x="65"/>
        <item x="55"/>
        <item x="250"/>
        <item x="62"/>
        <item x="243"/>
        <item x="152"/>
        <item x="299"/>
        <item x="222"/>
        <item x="191"/>
        <item x="58"/>
        <item x="34"/>
        <item x="359"/>
        <item x="83"/>
        <item x="271"/>
        <item x="134"/>
        <item x="362"/>
        <item x="266"/>
        <item x="233"/>
        <item x="189"/>
        <item x="130"/>
        <item x="244"/>
        <item x="356"/>
        <item x="204"/>
        <item x="25"/>
        <item x="347"/>
        <item x="212"/>
        <item x="78"/>
        <item x="127"/>
        <item x="37"/>
        <item x="230"/>
        <item x="316"/>
        <item x="200"/>
        <item x="220"/>
        <item x="89"/>
        <item x="117"/>
        <item x="276"/>
        <item x="228"/>
        <item x="17"/>
        <item x="236"/>
        <item x="280"/>
        <item x="19"/>
        <item x="14"/>
        <item x="286"/>
        <item x="219"/>
        <item x="172"/>
        <item x="247"/>
        <item x="79"/>
        <item x="15"/>
        <item x="259"/>
        <item x="358"/>
        <item x="365"/>
        <item x="188"/>
        <item x="112"/>
        <item x="93"/>
        <item x="307"/>
        <item x="96"/>
        <item x="71"/>
        <item x="120"/>
        <item x="229"/>
        <item x="12"/>
        <item x="241"/>
        <item x="161"/>
        <item x="88"/>
        <item x="327"/>
        <item x="53"/>
        <item x="18"/>
        <item x="56"/>
        <item x="180"/>
        <item x="164"/>
        <item x="364"/>
        <item x="24"/>
        <item x="179"/>
        <item x="323"/>
        <item x="313"/>
        <item x="66"/>
        <item x="46"/>
        <item x="87"/>
        <item x="157"/>
        <item x="106"/>
        <item x="174"/>
        <item x="239"/>
        <item x="86"/>
        <item x="262"/>
        <item x="284"/>
        <item x="350"/>
        <item x="108"/>
        <item x="255"/>
        <item x="322"/>
        <item x="325"/>
        <item x="115"/>
        <item x="48"/>
        <item x="265"/>
        <item x="123"/>
        <item x="150"/>
        <item x="98"/>
        <item x="35"/>
        <item x="60"/>
        <item x="50"/>
        <item x="318"/>
        <item x="51"/>
        <item x="141"/>
        <item x="298"/>
        <item x="154"/>
        <item x="142"/>
        <item x="124"/>
        <item x="118"/>
        <item x="237"/>
        <item x="258"/>
        <item x="223"/>
        <item x="81"/>
        <item x="77"/>
        <item x="8"/>
        <item x="128"/>
        <item x="32"/>
        <item x="263"/>
        <item x="125"/>
        <item x="348"/>
        <item x="43"/>
        <item x="49"/>
        <item x="234"/>
        <item x="167"/>
        <item x="27"/>
        <item x="137"/>
        <item x="283"/>
        <item x="232"/>
        <item x="196"/>
        <item x="329"/>
        <item x="64"/>
        <item x="305"/>
        <item x="252"/>
        <item x="107"/>
        <item x="297"/>
        <item x="5"/>
        <item t="default"/>
      </items>
    </pivotField>
    <pivotField dataField="1" showAll="0">
      <items count="7">
        <item x="5"/>
        <item x="1"/>
        <item x="0"/>
        <item x="3"/>
        <item x="4"/>
        <item x="2"/>
        <item t="default"/>
      </items>
    </pivotField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Average of Satisfaction rating" fld="7" subtotal="average" baseField="2" baseItem="0"/>
  </dataFields>
  <formats count="4">
    <format dxfId="0">
      <pivotArea outline="0" collapsedLevelsAreSubtotals="1" fieldPosition="0"/>
    </format>
    <format dxfId="1">
      <pivotArea outline="0" collapsedLevelsAreSubtotals="1" fieldPosition="0"/>
    </format>
    <format dxfId="2">
      <pivotArea outline="0" collapsedLevelsAreSubtotals="1" fieldPosition="0"/>
    </format>
    <format dxfId="3">
      <pivotArea outline="0" collapsedLevelsAreSubtotals="1" fieldPosition="0"/>
    </format>
  </formats>
  <conditionalFormats count="1"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8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3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20:N67" firstHeaderRow="1" firstDataRow="2" firstDataCol="1" rowPageCount="1" colPageCount="1"/>
  <pivotFields count="8">
    <pivotField axis="axisPage" showAll="0">
      <items count="17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t="default"/>
      </items>
    </pivotField>
    <pivotField axis="axisCol" numFmtId="22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9">
        <item x="1"/>
        <item x="7"/>
        <item x="0"/>
        <item x="3"/>
        <item x="4"/>
        <item x="5"/>
        <item x="6"/>
        <item x="2"/>
        <item t="default"/>
      </items>
    </pivotField>
    <pivotField axis="axisRow" showAll="0">
      <items count="6">
        <item x="1"/>
        <item x="3"/>
        <item x="4"/>
        <item x="2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85">
        <item x="363"/>
        <item x="10"/>
        <item x="214"/>
        <item x="195"/>
        <item x="242"/>
        <item x="31"/>
        <item x="3"/>
        <item x="7"/>
        <item x="289"/>
        <item x="309"/>
        <item x="260"/>
        <item x="155"/>
        <item x="367"/>
        <item x="373"/>
        <item x="279"/>
        <item x="342"/>
        <item x="272"/>
        <item x="139"/>
        <item x="292"/>
        <item x="104"/>
        <item x="302"/>
        <item x="184"/>
        <item x="73"/>
        <item x="245"/>
        <item x="186"/>
        <item x="85"/>
        <item x="300"/>
        <item x="105"/>
        <item x="95"/>
        <item x="4"/>
        <item x="90"/>
        <item x="371"/>
        <item x="249"/>
        <item x="9"/>
        <item x="217"/>
        <item x="267"/>
        <item x="147"/>
        <item x="332"/>
        <item x="326"/>
        <item x="202"/>
        <item x="221"/>
        <item x="30"/>
        <item x="333"/>
        <item x="153"/>
        <item x="40"/>
        <item x="165"/>
        <item x="198"/>
        <item x="324"/>
        <item x="42"/>
        <item x="205"/>
        <item x="227"/>
        <item x="114"/>
        <item x="52"/>
        <item x="377"/>
        <item x="349"/>
        <item x="69"/>
        <item x="103"/>
        <item x="72"/>
        <item x="269"/>
        <item x="374"/>
        <item x="29"/>
        <item x="143"/>
        <item x="113"/>
        <item x="311"/>
        <item x="344"/>
        <item x="74"/>
        <item x="355"/>
        <item x="59"/>
        <item x="317"/>
        <item x="206"/>
        <item x="162"/>
        <item x="360"/>
        <item x="99"/>
        <item x="28"/>
        <item x="199"/>
        <item x="368"/>
        <item x="170"/>
        <item x="330"/>
        <item x="194"/>
        <item x="314"/>
        <item x="176"/>
        <item x="372"/>
        <item x="158"/>
        <item x="383"/>
        <item x="156"/>
        <item x="319"/>
        <item x="379"/>
        <item x="193"/>
        <item x="149"/>
        <item x="304"/>
        <item x="274"/>
        <item x="215"/>
        <item x="76"/>
        <item x="308"/>
        <item x="334"/>
        <item x="63"/>
        <item x="116"/>
        <item x="26"/>
        <item x="23"/>
        <item x="201"/>
        <item x="2"/>
        <item x="97"/>
        <item x="268"/>
        <item x="380"/>
        <item x="101"/>
        <item x="336"/>
        <item x="328"/>
        <item x="57"/>
        <item x="340"/>
        <item x="295"/>
        <item x="38"/>
        <item x="0"/>
        <item x="208"/>
        <item x="178"/>
        <item x="369"/>
        <item x="16"/>
        <item x="352"/>
        <item x="33"/>
        <item x="148"/>
        <item x="159"/>
        <item x="41"/>
        <item x="169"/>
        <item x="22"/>
        <item x="303"/>
        <item x="144"/>
        <item x="187"/>
        <item x="84"/>
        <item x="166"/>
        <item x="282"/>
        <item x="270"/>
        <item x="140"/>
        <item x="224"/>
        <item x="100"/>
        <item x="341"/>
        <item x="94"/>
        <item x="339"/>
        <item x="273"/>
        <item x="351"/>
        <item x="285"/>
        <item x="197"/>
        <item x="44"/>
        <item x="248"/>
        <item x="102"/>
        <item x="185"/>
        <item x="331"/>
        <item x="216"/>
        <item x="119"/>
        <item x="320"/>
        <item x="291"/>
        <item x="136"/>
        <item x="163"/>
        <item x="177"/>
        <item x="132"/>
        <item x="235"/>
        <item x="213"/>
        <item x="183"/>
        <item x="337"/>
        <item x="226"/>
        <item x="335"/>
        <item x="54"/>
        <item x="343"/>
        <item x="36"/>
        <item x="345"/>
        <item x="240"/>
        <item x="381"/>
        <item x="370"/>
        <item x="131"/>
        <item x="251"/>
        <item x="138"/>
        <item x="181"/>
        <item x="45"/>
        <item x="306"/>
        <item x="82"/>
        <item x="92"/>
        <item x="375"/>
        <item x="61"/>
        <item x="145"/>
        <item x="382"/>
        <item x="253"/>
        <item x="70"/>
        <item x="175"/>
        <item x="11"/>
        <item x="39"/>
        <item x="310"/>
        <item x="357"/>
        <item x="294"/>
        <item x="278"/>
        <item x="6"/>
        <item x="203"/>
        <item x="378"/>
        <item x="182"/>
        <item x="126"/>
        <item x="91"/>
        <item x="346"/>
        <item x="13"/>
        <item x="209"/>
        <item x="122"/>
        <item x="366"/>
        <item x="376"/>
        <item x="133"/>
        <item x="256"/>
        <item x="75"/>
        <item x="225"/>
        <item x="80"/>
        <item x="192"/>
        <item x="281"/>
        <item x="287"/>
        <item x="21"/>
        <item x="361"/>
        <item x="1"/>
        <item x="231"/>
        <item x="354"/>
        <item x="264"/>
        <item x="207"/>
        <item x="173"/>
        <item x="190"/>
        <item x="20"/>
        <item x="135"/>
        <item x="353"/>
        <item x="315"/>
        <item x="218"/>
        <item x="146"/>
        <item x="301"/>
        <item x="109"/>
        <item x="121"/>
        <item x="111"/>
        <item x="321"/>
        <item x="296"/>
        <item x="168"/>
        <item x="67"/>
        <item x="257"/>
        <item x="312"/>
        <item x="211"/>
        <item x="47"/>
        <item x="129"/>
        <item x="246"/>
        <item x="261"/>
        <item x="293"/>
        <item x="275"/>
        <item x="160"/>
        <item x="238"/>
        <item x="277"/>
        <item x="288"/>
        <item x="68"/>
        <item x="110"/>
        <item x="254"/>
        <item x="338"/>
        <item x="171"/>
        <item x="290"/>
        <item x="151"/>
        <item x="210"/>
        <item x="65"/>
        <item x="55"/>
        <item x="250"/>
        <item x="62"/>
        <item x="243"/>
        <item x="152"/>
        <item x="299"/>
        <item x="222"/>
        <item x="191"/>
        <item x="58"/>
        <item x="34"/>
        <item x="359"/>
        <item x="83"/>
        <item x="271"/>
        <item x="134"/>
        <item x="362"/>
        <item x="266"/>
        <item x="233"/>
        <item x="189"/>
        <item x="130"/>
        <item x="244"/>
        <item x="356"/>
        <item x="204"/>
        <item x="25"/>
        <item x="347"/>
        <item x="212"/>
        <item x="78"/>
        <item x="127"/>
        <item x="37"/>
        <item x="230"/>
        <item x="316"/>
        <item x="200"/>
        <item x="220"/>
        <item x="89"/>
        <item x="117"/>
        <item x="276"/>
        <item x="228"/>
        <item x="17"/>
        <item x="236"/>
        <item x="280"/>
        <item x="19"/>
        <item x="14"/>
        <item x="286"/>
        <item x="219"/>
        <item x="172"/>
        <item x="247"/>
        <item x="79"/>
        <item x="15"/>
        <item x="259"/>
        <item x="358"/>
        <item x="365"/>
        <item x="188"/>
        <item x="112"/>
        <item x="93"/>
        <item x="307"/>
        <item x="96"/>
        <item x="71"/>
        <item x="120"/>
        <item x="229"/>
        <item x="12"/>
        <item x="241"/>
        <item x="161"/>
        <item x="88"/>
        <item x="327"/>
        <item x="53"/>
        <item x="18"/>
        <item x="56"/>
        <item x="180"/>
        <item x="164"/>
        <item x="364"/>
        <item x="24"/>
        <item x="179"/>
        <item x="323"/>
        <item x="313"/>
        <item x="66"/>
        <item x="46"/>
        <item x="87"/>
        <item x="157"/>
        <item x="106"/>
        <item x="174"/>
        <item x="239"/>
        <item x="86"/>
        <item x="262"/>
        <item x="284"/>
        <item x="350"/>
        <item x="108"/>
        <item x="255"/>
        <item x="322"/>
        <item x="325"/>
        <item x="115"/>
        <item x="48"/>
        <item x="265"/>
        <item x="123"/>
        <item x="150"/>
        <item x="98"/>
        <item x="35"/>
        <item x="60"/>
        <item x="50"/>
        <item x="318"/>
        <item x="51"/>
        <item x="141"/>
        <item x="298"/>
        <item x="154"/>
        <item x="142"/>
        <item x="124"/>
        <item x="118"/>
        <item x="237"/>
        <item x="258"/>
        <item x="223"/>
        <item x="81"/>
        <item x="77"/>
        <item x="8"/>
        <item x="128"/>
        <item x="32"/>
        <item x="263"/>
        <item x="125"/>
        <item x="348"/>
        <item x="43"/>
        <item x="49"/>
        <item x="234"/>
        <item x="167"/>
        <item x="27"/>
        <item x="137"/>
        <item x="283"/>
        <item x="232"/>
        <item x="196"/>
        <item x="329"/>
        <item x="64"/>
        <item x="305"/>
        <item x="252"/>
        <item x="107"/>
        <item x="297"/>
        <item x="5"/>
        <item t="default"/>
      </items>
    </pivotField>
    <pivotField dataField="1" showAll="0">
      <items count="7">
        <item x="5"/>
        <item x="1"/>
        <item x="0"/>
        <item x="3"/>
        <item x="4"/>
        <item x="2"/>
        <item t="default"/>
      </items>
    </pivotField>
  </pivotFields>
  <rowFields count="2">
    <field x="3"/>
    <field x="2"/>
  </rowFields>
  <rowItems count="4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Fields count="1">
    <field x="1"/>
  </colFields>
  <colItems count="6">
    <i>
      <x v="1"/>
    </i>
    <i>
      <x v="2"/>
    </i>
    <i>
      <x v="3"/>
    </i>
    <i>
      <x v="4"/>
    </i>
    <i>
      <x v="5"/>
    </i>
    <i t="grand">
      <x/>
    </i>
  </colItems>
  <pageFields count="1">
    <pageField fld="0" hier="-1"/>
  </pageFields>
  <dataFields count="1">
    <dataField name="Count of Satisfaction rating" fld="7" subtotal="count" baseField="0" baseItem="0"/>
  </dataFields>
  <formats count="4">
    <format dxfId="8">
      <pivotArea outline="0" collapsedLevelsAreSubtotals="1" fieldPosition="0"/>
    </format>
    <format dxfId="9">
      <pivotArea outline="0" collapsedLevelsAreSubtotals="1" fieldPosition="0"/>
    </format>
    <format dxfId="10">
      <pivotArea outline="0" collapsedLevelsAreSubtotals="1" fieldPosition="0"/>
    </format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4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10:I16" firstHeaderRow="1" firstDataRow="1" firstDataCol="1"/>
  <pivotFields count="8">
    <pivotField showAll="0"/>
    <pivotField axis="axisRow" numFmtId="22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Satisfaction rating" fld="7" subtotal="average" baseField="1" baseItem="1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5">
              <x v="1"/>
              <x v="2"/>
              <x v="3"/>
              <x v="4"/>
              <x v="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0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1" firstHeaderRow="1" firstDataRow="1" firstDataCol="1"/>
  <pivotFields count="9">
    <pivotField showAll="0"/>
    <pivotField showAll="0">
      <items count="842"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39"/>
        <item x="340"/>
        <item x="341"/>
        <item x="34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59"/>
        <item x="360"/>
        <item x="361"/>
        <item x="362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387"/>
        <item x="388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09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37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61"/>
        <item x="462"/>
        <item x="46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489"/>
        <item x="490"/>
        <item x="491"/>
        <item x="492"/>
        <item x="493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20"/>
        <item x="521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37"/>
        <item x="538"/>
        <item x="539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58"/>
        <item x="559"/>
        <item x="560"/>
        <item x="561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581"/>
        <item x="582"/>
        <item x="583"/>
        <item x="584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08"/>
        <item x="609"/>
        <item x="610"/>
        <item x="611"/>
        <item x="612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33"/>
        <item x="634"/>
        <item x="635"/>
        <item x="636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62"/>
        <item x="663"/>
        <item x="664"/>
        <item x="66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691"/>
        <item x="692"/>
        <item x="693"/>
        <item x="694"/>
        <item x="695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19"/>
        <item x="720"/>
        <item x="721"/>
        <item x="722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47"/>
        <item x="748"/>
        <item x="749"/>
        <item x="750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775"/>
        <item x="776"/>
        <item x="777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14"/>
        <item x="815"/>
        <item x="816"/>
        <item x="817"/>
        <item x="818"/>
        <item x="8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840"/>
        <item t="default"/>
      </items>
    </pivotField>
    <pivotField axis="axisRow" showAll="0">
      <items count="10">
        <item x="1"/>
        <item x="7"/>
        <item x="0"/>
        <item x="3"/>
        <item x="4"/>
        <item x="5"/>
        <item x="6"/>
        <item x="2"/>
        <item x="8"/>
        <item t="default"/>
      </items>
    </pivotField>
    <pivotField axis="axisRow" showAll="0">
      <items count="7">
        <item x="1"/>
        <item x="3"/>
        <item x="4"/>
        <item x="2"/>
        <item x="0"/>
        <item x="5"/>
        <item t="default"/>
      </items>
    </pivotField>
    <pivotField showAll="0"/>
    <pivotField showAll="0"/>
    <pivotField showAll="0"/>
    <pivotField dataField="1" showAll="0"/>
    <pivotField showAll="0" defaultSubtotal="0">
      <items count="1">
        <item x="0"/>
      </items>
    </pivotField>
  </pivotFields>
  <rowFields count="2">
    <field x="3"/>
    <field x="2"/>
  </rowFields>
  <rowItems count="4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"/>
    </i>
    <i r="1">
      <x v="8"/>
    </i>
    <i t="grand">
      <x/>
    </i>
  </rowItems>
  <colItems count="1">
    <i/>
  </colItems>
  <dataFields count="1">
    <dataField name="Average of Satisfaction rating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3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0" firstHeaderRow="1" firstDataRow="2" firstDataCol="1"/>
  <pivotFields count="8">
    <pivotField dataField="1" showAll="0">
      <items count="17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t="default"/>
      </items>
    </pivotField>
    <pivotField numFmtId="22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9">
        <item x="1"/>
        <item x="7"/>
        <item x="0"/>
        <item x="3"/>
        <item x="4"/>
        <item x="5"/>
        <item x="6"/>
        <item x="2"/>
        <item t="default"/>
      </items>
    </pivotField>
    <pivotField axis="axisRow" showAll="0">
      <items count="6">
        <item x="1"/>
        <item x="3"/>
        <item x="4"/>
        <item x="2"/>
        <item x="0"/>
        <item t="default"/>
      </items>
    </pivotField>
    <pivotField axis="axisCol"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85">
        <item x="363"/>
        <item x="10"/>
        <item x="214"/>
        <item x="195"/>
        <item x="242"/>
        <item x="31"/>
        <item x="3"/>
        <item x="7"/>
        <item x="289"/>
        <item x="309"/>
        <item x="260"/>
        <item x="155"/>
        <item x="367"/>
        <item x="373"/>
        <item x="279"/>
        <item x="342"/>
        <item x="272"/>
        <item x="139"/>
        <item x="292"/>
        <item x="104"/>
        <item x="302"/>
        <item x="184"/>
        <item x="73"/>
        <item x="245"/>
        <item x="186"/>
        <item x="85"/>
        <item x="300"/>
        <item x="105"/>
        <item x="95"/>
        <item x="4"/>
        <item x="90"/>
        <item x="371"/>
        <item x="249"/>
        <item x="9"/>
        <item x="217"/>
        <item x="267"/>
        <item x="147"/>
        <item x="332"/>
        <item x="326"/>
        <item x="202"/>
        <item x="221"/>
        <item x="30"/>
        <item x="333"/>
        <item x="153"/>
        <item x="40"/>
        <item x="165"/>
        <item x="198"/>
        <item x="324"/>
        <item x="42"/>
        <item x="205"/>
        <item x="227"/>
        <item x="114"/>
        <item x="52"/>
        <item x="377"/>
        <item x="349"/>
        <item x="69"/>
        <item x="103"/>
        <item x="72"/>
        <item x="269"/>
        <item x="374"/>
        <item x="29"/>
        <item x="143"/>
        <item x="113"/>
        <item x="311"/>
        <item x="344"/>
        <item x="74"/>
        <item x="355"/>
        <item x="59"/>
        <item x="317"/>
        <item x="206"/>
        <item x="162"/>
        <item x="360"/>
        <item x="99"/>
        <item x="28"/>
        <item x="199"/>
        <item x="368"/>
        <item x="170"/>
        <item x="330"/>
        <item x="194"/>
        <item x="314"/>
        <item x="176"/>
        <item x="372"/>
        <item x="158"/>
        <item x="383"/>
        <item x="156"/>
        <item x="319"/>
        <item x="379"/>
        <item x="193"/>
        <item x="149"/>
        <item x="304"/>
        <item x="274"/>
        <item x="215"/>
        <item x="76"/>
        <item x="308"/>
        <item x="334"/>
        <item x="63"/>
        <item x="116"/>
        <item x="26"/>
        <item x="23"/>
        <item x="201"/>
        <item x="2"/>
        <item x="97"/>
        <item x="268"/>
        <item x="380"/>
        <item x="101"/>
        <item x="336"/>
        <item x="328"/>
        <item x="57"/>
        <item x="340"/>
        <item x="295"/>
        <item x="38"/>
        <item x="0"/>
        <item x="208"/>
        <item x="178"/>
        <item x="369"/>
        <item x="16"/>
        <item x="352"/>
        <item x="33"/>
        <item x="148"/>
        <item x="159"/>
        <item x="41"/>
        <item x="169"/>
        <item x="22"/>
        <item x="303"/>
        <item x="144"/>
        <item x="187"/>
        <item x="84"/>
        <item x="166"/>
        <item x="282"/>
        <item x="270"/>
        <item x="140"/>
        <item x="224"/>
        <item x="100"/>
        <item x="341"/>
        <item x="94"/>
        <item x="339"/>
        <item x="273"/>
        <item x="351"/>
        <item x="285"/>
        <item x="197"/>
        <item x="44"/>
        <item x="248"/>
        <item x="102"/>
        <item x="185"/>
        <item x="331"/>
        <item x="216"/>
        <item x="119"/>
        <item x="320"/>
        <item x="291"/>
        <item x="136"/>
        <item x="163"/>
        <item x="177"/>
        <item x="132"/>
        <item x="235"/>
        <item x="213"/>
        <item x="183"/>
        <item x="337"/>
        <item x="226"/>
        <item x="335"/>
        <item x="54"/>
        <item x="343"/>
        <item x="36"/>
        <item x="345"/>
        <item x="240"/>
        <item x="381"/>
        <item x="370"/>
        <item x="131"/>
        <item x="251"/>
        <item x="138"/>
        <item x="181"/>
        <item x="45"/>
        <item x="306"/>
        <item x="82"/>
        <item x="92"/>
        <item x="375"/>
        <item x="61"/>
        <item x="145"/>
        <item x="382"/>
        <item x="253"/>
        <item x="70"/>
        <item x="175"/>
        <item x="11"/>
        <item x="39"/>
        <item x="310"/>
        <item x="357"/>
        <item x="294"/>
        <item x="278"/>
        <item x="6"/>
        <item x="203"/>
        <item x="378"/>
        <item x="182"/>
        <item x="126"/>
        <item x="91"/>
        <item x="346"/>
        <item x="13"/>
        <item x="209"/>
        <item x="122"/>
        <item x="366"/>
        <item x="376"/>
        <item x="133"/>
        <item x="256"/>
        <item x="75"/>
        <item x="225"/>
        <item x="80"/>
        <item x="192"/>
        <item x="281"/>
        <item x="287"/>
        <item x="21"/>
        <item x="361"/>
        <item x="1"/>
        <item x="231"/>
        <item x="354"/>
        <item x="264"/>
        <item x="207"/>
        <item x="173"/>
        <item x="190"/>
        <item x="20"/>
        <item x="135"/>
        <item x="353"/>
        <item x="315"/>
        <item x="218"/>
        <item x="146"/>
        <item x="301"/>
        <item x="109"/>
        <item x="121"/>
        <item x="111"/>
        <item x="321"/>
        <item x="296"/>
        <item x="168"/>
        <item x="67"/>
        <item x="257"/>
        <item x="312"/>
        <item x="211"/>
        <item x="47"/>
        <item x="129"/>
        <item x="246"/>
        <item x="261"/>
        <item x="293"/>
        <item x="275"/>
        <item x="160"/>
        <item x="238"/>
        <item x="277"/>
        <item x="288"/>
        <item x="68"/>
        <item x="110"/>
        <item x="254"/>
        <item x="338"/>
        <item x="171"/>
        <item x="290"/>
        <item x="151"/>
        <item x="210"/>
        <item x="65"/>
        <item x="55"/>
        <item x="250"/>
        <item x="62"/>
        <item x="243"/>
        <item x="152"/>
        <item x="299"/>
        <item x="222"/>
        <item x="191"/>
        <item x="58"/>
        <item x="34"/>
        <item x="359"/>
        <item x="83"/>
        <item x="271"/>
        <item x="134"/>
        <item x="362"/>
        <item x="266"/>
        <item x="233"/>
        <item x="189"/>
        <item x="130"/>
        <item x="244"/>
        <item x="356"/>
        <item x="204"/>
        <item x="25"/>
        <item x="347"/>
        <item x="212"/>
        <item x="78"/>
        <item x="127"/>
        <item x="37"/>
        <item x="230"/>
        <item x="316"/>
        <item x="200"/>
        <item x="220"/>
        <item x="89"/>
        <item x="117"/>
        <item x="276"/>
        <item x="228"/>
        <item x="17"/>
        <item x="236"/>
        <item x="280"/>
        <item x="19"/>
        <item x="14"/>
        <item x="286"/>
        <item x="219"/>
        <item x="172"/>
        <item x="247"/>
        <item x="79"/>
        <item x="15"/>
        <item x="259"/>
        <item x="358"/>
        <item x="365"/>
        <item x="188"/>
        <item x="112"/>
        <item x="93"/>
        <item x="307"/>
        <item x="96"/>
        <item x="71"/>
        <item x="120"/>
        <item x="229"/>
        <item x="12"/>
        <item x="241"/>
        <item x="161"/>
        <item x="88"/>
        <item x="327"/>
        <item x="53"/>
        <item x="18"/>
        <item x="56"/>
        <item x="180"/>
        <item x="164"/>
        <item x="364"/>
        <item x="24"/>
        <item x="179"/>
        <item x="323"/>
        <item x="313"/>
        <item x="66"/>
        <item x="46"/>
        <item x="87"/>
        <item x="157"/>
        <item x="106"/>
        <item x="174"/>
        <item x="239"/>
        <item x="86"/>
        <item x="262"/>
        <item x="284"/>
        <item x="350"/>
        <item x="108"/>
        <item x="255"/>
        <item x="322"/>
        <item x="325"/>
        <item x="115"/>
        <item x="48"/>
        <item x="265"/>
        <item x="123"/>
        <item x="150"/>
        <item x="98"/>
        <item x="35"/>
        <item x="60"/>
        <item x="50"/>
        <item x="318"/>
        <item x="51"/>
        <item x="141"/>
        <item x="298"/>
        <item x="154"/>
        <item x="142"/>
        <item x="124"/>
        <item x="118"/>
        <item x="237"/>
        <item x="258"/>
        <item x="223"/>
        <item x="81"/>
        <item x="77"/>
        <item x="8"/>
        <item x="128"/>
        <item x="32"/>
        <item x="263"/>
        <item x="125"/>
        <item x="348"/>
        <item x="43"/>
        <item x="49"/>
        <item x="234"/>
        <item x="167"/>
        <item x="27"/>
        <item x="137"/>
        <item x="283"/>
        <item x="232"/>
        <item x="196"/>
        <item x="329"/>
        <item x="64"/>
        <item x="305"/>
        <item x="252"/>
        <item x="107"/>
        <item x="297"/>
        <item x="5"/>
        <item t="default"/>
      </items>
    </pivotField>
    <pivotField showAll="0">
      <items count="7">
        <item x="5"/>
        <item x="1"/>
        <item x="0"/>
        <item x="3"/>
        <item x="4"/>
        <item x="2"/>
        <item t="default"/>
      </items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ount of Call Id" fld="0" subtotal="count" baseField="0" baseItem="0"/>
  </dataFields>
  <formats count="4">
    <format dxfId="12">
      <pivotArea outline="0" collapsedLevelsAreSubtotals="1" fieldPosition="0"/>
    </format>
    <format dxfId="13">
      <pivotArea outline="0" collapsedLevelsAreSubtotals="1" fieldPosition="0"/>
    </format>
    <format dxfId="14">
      <pivotArea outline="0" collapsedLevelsAreSubtotals="1" fieldPosition="0"/>
    </format>
    <format dxfId="1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2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7:G27" firstHeaderRow="1" firstDataRow="2" firstDataCol="1"/>
  <pivotFields count="8">
    <pivotField showAll="0"/>
    <pivotField numFmtId="22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9">
        <item x="1"/>
        <item x="7"/>
        <item x="0"/>
        <item x="3"/>
        <item x="4"/>
        <item x="5"/>
        <item x="6"/>
        <item x="2"/>
        <item t="default"/>
      </items>
    </pivotField>
    <pivotField axis="axisCol" showAll="0">
      <items count="6">
        <item x="1"/>
        <item x="3"/>
        <item x="4"/>
        <item x="2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dataField="1" showAll="0">
      <items count="385">
        <item x="363"/>
        <item x="10"/>
        <item x="214"/>
        <item x="195"/>
        <item x="242"/>
        <item x="31"/>
        <item x="3"/>
        <item x="7"/>
        <item x="289"/>
        <item x="309"/>
        <item x="260"/>
        <item x="155"/>
        <item x="367"/>
        <item x="373"/>
        <item x="279"/>
        <item x="342"/>
        <item x="272"/>
        <item x="139"/>
        <item x="292"/>
        <item x="104"/>
        <item x="302"/>
        <item x="184"/>
        <item x="73"/>
        <item x="245"/>
        <item x="186"/>
        <item x="85"/>
        <item x="300"/>
        <item x="105"/>
        <item x="95"/>
        <item x="4"/>
        <item x="90"/>
        <item x="371"/>
        <item x="249"/>
        <item x="9"/>
        <item x="217"/>
        <item x="267"/>
        <item x="147"/>
        <item x="332"/>
        <item x="326"/>
        <item x="202"/>
        <item x="221"/>
        <item x="30"/>
        <item x="333"/>
        <item x="153"/>
        <item x="40"/>
        <item x="165"/>
        <item x="198"/>
        <item x="324"/>
        <item x="42"/>
        <item x="205"/>
        <item x="227"/>
        <item x="114"/>
        <item x="52"/>
        <item x="377"/>
        <item x="349"/>
        <item x="69"/>
        <item x="103"/>
        <item x="72"/>
        <item x="269"/>
        <item x="374"/>
        <item x="29"/>
        <item x="143"/>
        <item x="113"/>
        <item x="311"/>
        <item x="344"/>
        <item x="74"/>
        <item x="355"/>
        <item x="59"/>
        <item x="317"/>
        <item x="206"/>
        <item x="162"/>
        <item x="360"/>
        <item x="99"/>
        <item x="28"/>
        <item x="199"/>
        <item x="368"/>
        <item x="170"/>
        <item x="330"/>
        <item x="194"/>
        <item x="314"/>
        <item x="176"/>
        <item x="372"/>
        <item x="158"/>
        <item x="383"/>
        <item x="156"/>
        <item x="319"/>
        <item x="379"/>
        <item x="193"/>
        <item x="149"/>
        <item x="304"/>
        <item x="274"/>
        <item x="215"/>
        <item x="76"/>
        <item x="308"/>
        <item x="334"/>
        <item x="63"/>
        <item x="116"/>
        <item x="26"/>
        <item x="23"/>
        <item x="201"/>
        <item x="2"/>
        <item x="97"/>
        <item x="268"/>
        <item x="380"/>
        <item x="101"/>
        <item x="336"/>
        <item x="328"/>
        <item x="57"/>
        <item x="340"/>
        <item x="295"/>
        <item x="38"/>
        <item x="0"/>
        <item x="208"/>
        <item x="178"/>
        <item x="369"/>
        <item x="16"/>
        <item x="352"/>
        <item x="33"/>
        <item x="148"/>
        <item x="159"/>
        <item x="41"/>
        <item x="169"/>
        <item x="22"/>
        <item x="303"/>
        <item x="144"/>
        <item x="187"/>
        <item x="84"/>
        <item x="166"/>
        <item x="282"/>
        <item x="270"/>
        <item x="140"/>
        <item x="224"/>
        <item x="100"/>
        <item x="341"/>
        <item x="94"/>
        <item x="339"/>
        <item x="273"/>
        <item x="351"/>
        <item x="285"/>
        <item x="197"/>
        <item x="44"/>
        <item x="248"/>
        <item x="102"/>
        <item x="185"/>
        <item x="331"/>
        <item x="216"/>
        <item x="119"/>
        <item x="320"/>
        <item x="291"/>
        <item x="136"/>
        <item x="163"/>
        <item x="177"/>
        <item x="132"/>
        <item x="235"/>
        <item x="213"/>
        <item x="183"/>
        <item x="337"/>
        <item x="226"/>
        <item x="335"/>
        <item x="54"/>
        <item x="343"/>
        <item x="36"/>
        <item x="345"/>
        <item x="240"/>
        <item x="381"/>
        <item x="370"/>
        <item x="131"/>
        <item x="251"/>
        <item x="138"/>
        <item x="181"/>
        <item x="45"/>
        <item x="306"/>
        <item x="82"/>
        <item x="92"/>
        <item x="375"/>
        <item x="61"/>
        <item x="145"/>
        <item x="382"/>
        <item x="253"/>
        <item x="70"/>
        <item x="175"/>
        <item x="11"/>
        <item x="39"/>
        <item x="310"/>
        <item x="357"/>
        <item x="294"/>
        <item x="278"/>
        <item x="6"/>
        <item x="203"/>
        <item x="378"/>
        <item x="182"/>
        <item x="126"/>
        <item x="91"/>
        <item x="346"/>
        <item x="13"/>
        <item x="209"/>
        <item x="122"/>
        <item x="366"/>
        <item x="376"/>
        <item x="133"/>
        <item x="256"/>
        <item x="75"/>
        <item x="225"/>
        <item x="80"/>
        <item x="192"/>
        <item x="281"/>
        <item x="287"/>
        <item x="21"/>
        <item x="361"/>
        <item x="1"/>
        <item x="231"/>
        <item x="354"/>
        <item x="264"/>
        <item x="207"/>
        <item x="173"/>
        <item x="190"/>
        <item x="20"/>
        <item x="135"/>
        <item x="353"/>
        <item x="315"/>
        <item x="218"/>
        <item x="146"/>
        <item x="301"/>
        <item x="109"/>
        <item x="121"/>
        <item x="111"/>
        <item x="321"/>
        <item x="296"/>
        <item x="168"/>
        <item x="67"/>
        <item x="257"/>
        <item x="312"/>
        <item x="211"/>
        <item x="47"/>
        <item x="129"/>
        <item x="246"/>
        <item x="261"/>
        <item x="293"/>
        <item x="275"/>
        <item x="160"/>
        <item x="238"/>
        <item x="277"/>
        <item x="288"/>
        <item x="68"/>
        <item x="110"/>
        <item x="254"/>
        <item x="338"/>
        <item x="171"/>
        <item x="290"/>
        <item x="151"/>
        <item x="210"/>
        <item x="65"/>
        <item x="55"/>
        <item x="250"/>
        <item x="62"/>
        <item x="243"/>
        <item x="152"/>
        <item x="299"/>
        <item x="222"/>
        <item x="191"/>
        <item x="58"/>
        <item x="34"/>
        <item x="359"/>
        <item x="83"/>
        <item x="271"/>
        <item x="134"/>
        <item x="362"/>
        <item x="266"/>
        <item x="233"/>
        <item x="189"/>
        <item x="130"/>
        <item x="244"/>
        <item x="356"/>
        <item x="204"/>
        <item x="25"/>
        <item x="347"/>
        <item x="212"/>
        <item x="78"/>
        <item x="127"/>
        <item x="37"/>
        <item x="230"/>
        <item x="316"/>
        <item x="200"/>
        <item x="220"/>
        <item x="89"/>
        <item x="117"/>
        <item x="276"/>
        <item x="228"/>
        <item x="17"/>
        <item x="236"/>
        <item x="280"/>
        <item x="19"/>
        <item x="14"/>
        <item x="286"/>
        <item x="219"/>
        <item x="172"/>
        <item x="247"/>
        <item x="79"/>
        <item x="15"/>
        <item x="259"/>
        <item x="358"/>
        <item x="365"/>
        <item x="188"/>
        <item x="112"/>
        <item x="93"/>
        <item x="307"/>
        <item x="96"/>
        <item x="71"/>
        <item x="120"/>
        <item x="229"/>
        <item x="12"/>
        <item x="241"/>
        <item x="161"/>
        <item x="88"/>
        <item x="327"/>
        <item x="53"/>
        <item x="18"/>
        <item x="56"/>
        <item x="180"/>
        <item x="164"/>
        <item x="364"/>
        <item x="24"/>
        <item x="179"/>
        <item x="323"/>
        <item x="313"/>
        <item x="66"/>
        <item x="46"/>
        <item x="87"/>
        <item x="157"/>
        <item x="106"/>
        <item x="174"/>
        <item x="239"/>
        <item x="86"/>
        <item x="262"/>
        <item x="284"/>
        <item x="350"/>
        <item x="108"/>
        <item x="255"/>
        <item x="322"/>
        <item x="325"/>
        <item x="115"/>
        <item x="48"/>
        <item x="265"/>
        <item x="123"/>
        <item x="150"/>
        <item x="98"/>
        <item x="35"/>
        <item x="60"/>
        <item x="50"/>
        <item x="318"/>
        <item x="51"/>
        <item x="141"/>
        <item x="298"/>
        <item x="154"/>
        <item x="142"/>
        <item x="124"/>
        <item x="118"/>
        <item x="237"/>
        <item x="258"/>
        <item x="223"/>
        <item x="81"/>
        <item x="77"/>
        <item x="8"/>
        <item x="128"/>
        <item x="32"/>
        <item x="263"/>
        <item x="125"/>
        <item x="348"/>
        <item x="43"/>
        <item x="49"/>
        <item x="234"/>
        <item x="167"/>
        <item x="27"/>
        <item x="137"/>
        <item x="283"/>
        <item x="232"/>
        <item x="196"/>
        <item x="329"/>
        <item x="64"/>
        <item x="305"/>
        <item x="252"/>
        <item x="107"/>
        <item x="297"/>
        <item x="5"/>
        <item t="default"/>
      </items>
    </pivotField>
    <pivotField showAll="0"/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erage of Call Duration" fld="6" subtotal="average" baseField="1" baseItem="0" numFmtId="169"/>
  </dataFields>
  <formats count="3">
    <format dxfId="28">
      <pivotArea outline="0" collapsedLevelsAreSubtotals="1" fieldPosition="0"/>
    </format>
    <format dxfId="29">
      <pivotArea outline="0" collapsedLevelsAreSubtotals="1" fieldPosition="0"/>
    </format>
    <format dxfId="3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D13" firstHeaderRow="1" firstDataRow="2" firstDataCol="1"/>
  <pivotFields count="10">
    <pivotField dataField="1" showAll="0">
      <items count="17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t="default"/>
      </items>
    </pivotField>
    <pivotField showAll="0">
      <items count="841">
        <item x="343"/>
        <item sd="0"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39"/>
        <item x="340"/>
        <item x="341"/>
        <item x="34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59"/>
        <item x="360"/>
        <item x="361"/>
        <item x="362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387"/>
        <item x="388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09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37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61"/>
        <item x="462"/>
        <item x="46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489"/>
        <item x="490"/>
        <item x="491"/>
        <item x="492"/>
        <item x="493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20"/>
        <item x="521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37"/>
        <item x="538"/>
        <item x="539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58"/>
        <item x="559"/>
        <item x="560"/>
        <item x="561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581"/>
        <item x="582"/>
        <item x="583"/>
        <item x="584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08"/>
        <item x="609"/>
        <item x="610"/>
        <item x="611"/>
        <item x="612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33"/>
        <item x="634"/>
        <item x="635"/>
        <item x="636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62"/>
        <item x="663"/>
        <item x="664"/>
        <item x="66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691"/>
        <item x="692"/>
        <item x="693"/>
        <item x="694"/>
        <item x="695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19"/>
        <item x="720"/>
        <item x="721"/>
        <item x="722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47"/>
        <item x="748"/>
        <item x="749"/>
        <item x="750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775"/>
        <item x="776"/>
        <item x="777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14"/>
        <item x="815"/>
        <item x="816"/>
        <item x="817"/>
        <item x="818"/>
        <item x="8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t="default"/>
      </items>
    </pivotField>
    <pivotField axis="axisRow" showAll="0">
      <items count="9">
        <item x="1"/>
        <item x="7"/>
        <item x="0"/>
        <item x="3"/>
        <item x="4"/>
        <item x="5"/>
        <item x="6"/>
        <item x="2"/>
        <item t="default"/>
      </items>
    </pivotField>
    <pivotField showAll="0">
      <items count="6">
        <item x="1"/>
        <item x="3"/>
        <item x="4"/>
        <item x="2"/>
        <item x="0"/>
        <item t="default"/>
      </items>
    </pivotField>
    <pivotField axis="axisCol"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7">
        <item x="5"/>
        <item x="1"/>
        <item x="0"/>
        <item x="3"/>
        <item x="4"/>
        <item x="2"/>
        <item t="default"/>
      </items>
    </pivotField>
    <pivotField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showAll="0" defaultSubtotal="0">
      <items count="26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ount of Call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13" firstHeaderRow="1" firstDataRow="2" firstDataCol="1" rowPageCount="1" colPageCount="1"/>
  <pivotFields count="10">
    <pivotField axis="axisPage" showAll="0">
      <items count="17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t="default"/>
      </items>
    </pivotField>
    <pivotField numFmtId="22" showAll="0"/>
    <pivotField axis="axisRow" showAll="0">
      <items count="9">
        <item x="1"/>
        <item x="7"/>
        <item x="0"/>
        <item x="3"/>
        <item x="4"/>
        <item x="5"/>
        <item x="6"/>
        <item x="2"/>
        <item t="default"/>
      </items>
    </pivotField>
    <pivotField showAll="0">
      <items count="6">
        <item x="1"/>
        <item x="3"/>
        <item x="4"/>
        <item x="2"/>
        <item x="0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axis="axisCol" dataField="1" showAll="0">
      <items count="7">
        <item x="5"/>
        <item x="1"/>
        <item x="0"/>
        <item x="3"/>
        <item x="4"/>
        <item h="1" x="2"/>
        <item t="default"/>
      </items>
    </pivotField>
    <pivotField showAll="0" defaultSubtotal="0"/>
    <pivotField showAll="0" defaultSubtotal="0"/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7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0" hier="-1"/>
  </pageFields>
  <dataFields count="1">
    <dataField name="Average of Satisfaction rating" fld="7" subtotal="average" baseField="3" baseItem="0"/>
  </dataFields>
  <conditionalFormats count="3">
    <conditionalFormat priority="8">
      <pivotAreas count="1">
        <pivotArea type="data" grandRow="1" grandCol="1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2">
      <pivotAreas count="1">
        <pivotArea type="data" grandRow="1" grandCol="1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1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2" count="8">
              <x v="0"/>
              <x v="1"/>
              <x v="2"/>
              <x v="3"/>
              <x v="4"/>
              <x v="5"/>
              <x v="6"/>
              <x v="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6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K7:N14" firstHeaderRow="1" firstDataRow="2" firstDataCol="1" rowPageCount="1" colPageCount="1"/>
  <pivotFields count="8">
    <pivotField showAll="0"/>
    <pivotField axis="axisRow" numFmtId="22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axis="axisPage" showAll="0">
      <items count="3">
        <item x="1"/>
        <item x="0"/>
        <item t="default"/>
      </items>
    </pivotField>
    <pivotField axis="axisCol" dataField="1" showAll="0">
      <items count="3">
        <item x="1"/>
        <item x="0"/>
        <item t="default"/>
      </items>
    </pivotField>
    <pivotField showAll="0"/>
    <pivotField showAll="0"/>
  </pivotFields>
  <rowFields count="1">
    <field x="1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5"/>
  </colFields>
  <colItems count="3">
    <i>
      <x/>
    </i>
    <i>
      <x v="1"/>
    </i>
    <i t="grand">
      <x/>
    </i>
  </colItems>
  <pageFields count="1">
    <pageField fld="4" item="1" hier="-1"/>
  </pageFields>
  <dataFields count="1">
    <dataField name="Count of Resolved" fld="5" subtotal="count" baseField="1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9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D13" firstHeaderRow="1" firstDataRow="2" firstDataCol="1" rowPageCount="1" colPageCount="1"/>
  <pivotFields count="10">
    <pivotField showAll="0"/>
    <pivotField showAll="0"/>
    <pivotField axis="axisRow" showAll="0">
      <items count="10">
        <item x="1"/>
        <item x="7"/>
        <item x="0"/>
        <item x="3"/>
        <item x="4"/>
        <item x="5"/>
        <item x="6"/>
        <item x="2"/>
        <item x="8"/>
        <item t="default"/>
      </items>
    </pivotField>
    <pivotField showAll="0">
      <items count="7">
        <item x="1"/>
        <item x="3"/>
        <item x="4"/>
        <item x="2"/>
        <item x="0"/>
        <item h="1" x="5"/>
        <item t="default"/>
      </items>
    </pivotField>
    <pivotField axis="axisPage" showAll="0">
      <items count="4">
        <item x="1"/>
        <item x="0"/>
        <item x="2"/>
        <item t="default"/>
      </items>
    </pivotField>
    <pivotField axis="axisCol" dataField="1" showAll="0">
      <items count="4">
        <item x="1"/>
        <item x="0"/>
        <item h="1" x="2"/>
        <item t="default"/>
      </items>
    </pivotField>
    <pivotField showAll="0"/>
    <pivotField showAll="0"/>
    <pivotField showAll="0" defaultSubtotal="0"/>
    <pivotField showAll="0" defaultSubtotal="0"/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5"/>
  </colFields>
  <colItems count="3">
    <i>
      <x/>
    </i>
    <i>
      <x v="1"/>
    </i>
    <i t="grand">
      <x/>
    </i>
  </colItems>
  <pageFields count="1">
    <pageField fld="4" item="1" hier="-1"/>
  </pageFields>
  <dataFields count="1">
    <dataField name="Count of Resolved" fld="5" subtotal="count" baseField="0" baseItem="0"/>
  </dataFields>
  <chartFormats count="2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35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1:G68" firstHeaderRow="1" firstDataRow="2" firstDataCol="1" rowPageCount="1" colPageCount="1"/>
  <pivotFields count="8">
    <pivotField showAll="0">
      <items count="17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t="default"/>
      </items>
    </pivotField>
    <pivotField axis="axisCol" numFmtId="22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9">
        <item x="1"/>
        <item x="7"/>
        <item x="0"/>
        <item x="3"/>
        <item x="4"/>
        <item x="5"/>
        <item x="6"/>
        <item x="2"/>
        <item t="default"/>
      </items>
    </pivotField>
    <pivotField axis="axisRow" showAll="0">
      <items count="6">
        <item x="1"/>
        <item x="3"/>
        <item x="4"/>
        <item x="2"/>
        <item x="0"/>
        <item t="default"/>
      </items>
    </pivotField>
    <pivotField axis="axisPage" dataField="1"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85">
        <item x="363"/>
        <item x="10"/>
        <item x="214"/>
        <item x="195"/>
        <item x="242"/>
        <item x="31"/>
        <item x="3"/>
        <item x="7"/>
        <item x="289"/>
        <item x="309"/>
        <item x="260"/>
        <item x="155"/>
        <item x="367"/>
        <item x="373"/>
        <item x="279"/>
        <item x="342"/>
        <item x="272"/>
        <item x="139"/>
        <item x="292"/>
        <item x="104"/>
        <item x="302"/>
        <item x="184"/>
        <item x="73"/>
        <item x="245"/>
        <item x="186"/>
        <item x="85"/>
        <item x="300"/>
        <item x="105"/>
        <item x="95"/>
        <item x="4"/>
        <item x="90"/>
        <item x="371"/>
        <item x="249"/>
        <item x="9"/>
        <item x="217"/>
        <item x="267"/>
        <item x="147"/>
        <item x="332"/>
        <item x="326"/>
        <item x="202"/>
        <item x="221"/>
        <item x="30"/>
        <item x="333"/>
        <item x="153"/>
        <item x="40"/>
        <item x="165"/>
        <item x="198"/>
        <item x="324"/>
        <item x="42"/>
        <item x="205"/>
        <item x="227"/>
        <item x="114"/>
        <item x="52"/>
        <item x="377"/>
        <item x="349"/>
        <item x="69"/>
        <item x="103"/>
        <item x="72"/>
        <item x="269"/>
        <item x="374"/>
        <item x="29"/>
        <item x="143"/>
        <item x="113"/>
        <item x="311"/>
        <item x="344"/>
        <item x="74"/>
        <item x="355"/>
        <item x="59"/>
        <item x="317"/>
        <item x="206"/>
        <item x="162"/>
        <item x="360"/>
        <item x="99"/>
        <item x="28"/>
        <item x="199"/>
        <item x="368"/>
        <item x="170"/>
        <item x="330"/>
        <item x="194"/>
        <item x="314"/>
        <item x="176"/>
        <item x="372"/>
        <item x="158"/>
        <item x="383"/>
        <item x="156"/>
        <item x="319"/>
        <item x="379"/>
        <item x="193"/>
        <item x="149"/>
        <item x="304"/>
        <item x="274"/>
        <item x="215"/>
        <item x="76"/>
        <item x="308"/>
        <item x="334"/>
        <item x="63"/>
        <item x="116"/>
        <item x="26"/>
        <item x="23"/>
        <item x="201"/>
        <item x="2"/>
        <item x="97"/>
        <item x="268"/>
        <item x="380"/>
        <item x="101"/>
        <item x="336"/>
        <item x="328"/>
        <item x="57"/>
        <item x="340"/>
        <item x="295"/>
        <item x="38"/>
        <item x="0"/>
        <item x="208"/>
        <item x="178"/>
        <item x="369"/>
        <item x="16"/>
        <item x="352"/>
        <item x="33"/>
        <item x="148"/>
        <item x="159"/>
        <item x="41"/>
        <item x="169"/>
        <item x="22"/>
        <item x="303"/>
        <item x="144"/>
        <item x="187"/>
        <item x="84"/>
        <item x="166"/>
        <item x="282"/>
        <item x="270"/>
        <item x="140"/>
        <item x="224"/>
        <item x="100"/>
        <item x="341"/>
        <item x="94"/>
        <item x="339"/>
        <item x="273"/>
        <item x="351"/>
        <item x="285"/>
        <item x="197"/>
        <item x="44"/>
        <item x="248"/>
        <item x="102"/>
        <item x="185"/>
        <item x="331"/>
        <item x="216"/>
        <item x="119"/>
        <item x="320"/>
        <item x="291"/>
        <item x="136"/>
        <item x="163"/>
        <item x="177"/>
        <item x="132"/>
        <item x="235"/>
        <item x="213"/>
        <item x="183"/>
        <item x="337"/>
        <item x="226"/>
        <item x="335"/>
        <item x="54"/>
        <item x="343"/>
        <item x="36"/>
        <item x="345"/>
        <item x="240"/>
        <item x="381"/>
        <item x="370"/>
        <item x="131"/>
        <item x="251"/>
        <item x="138"/>
        <item x="181"/>
        <item x="45"/>
        <item x="306"/>
        <item x="82"/>
        <item x="92"/>
        <item x="375"/>
        <item x="61"/>
        <item x="145"/>
        <item x="382"/>
        <item x="253"/>
        <item x="70"/>
        <item x="175"/>
        <item x="11"/>
        <item x="39"/>
        <item x="310"/>
        <item x="357"/>
        <item x="294"/>
        <item x="278"/>
        <item x="6"/>
        <item x="203"/>
        <item x="378"/>
        <item x="182"/>
        <item x="126"/>
        <item x="91"/>
        <item x="346"/>
        <item x="13"/>
        <item x="209"/>
        <item x="122"/>
        <item x="366"/>
        <item x="376"/>
        <item x="133"/>
        <item x="256"/>
        <item x="75"/>
        <item x="225"/>
        <item x="80"/>
        <item x="192"/>
        <item x="281"/>
        <item x="287"/>
        <item x="21"/>
        <item x="361"/>
        <item x="1"/>
        <item x="231"/>
        <item x="354"/>
        <item x="264"/>
        <item x="207"/>
        <item x="173"/>
        <item x="190"/>
        <item x="20"/>
        <item x="135"/>
        <item x="353"/>
        <item x="315"/>
        <item x="218"/>
        <item x="146"/>
        <item x="301"/>
        <item x="109"/>
        <item x="121"/>
        <item x="111"/>
        <item x="321"/>
        <item x="296"/>
        <item x="168"/>
        <item x="67"/>
        <item x="257"/>
        <item x="312"/>
        <item x="211"/>
        <item x="47"/>
        <item x="129"/>
        <item x="246"/>
        <item x="261"/>
        <item x="293"/>
        <item x="275"/>
        <item x="160"/>
        <item x="238"/>
        <item x="277"/>
        <item x="288"/>
        <item x="68"/>
        <item x="110"/>
        <item x="254"/>
        <item x="338"/>
        <item x="171"/>
        <item x="290"/>
        <item x="151"/>
        <item x="210"/>
        <item x="65"/>
        <item x="55"/>
        <item x="250"/>
        <item x="62"/>
        <item x="243"/>
        <item x="152"/>
        <item x="299"/>
        <item x="222"/>
        <item x="191"/>
        <item x="58"/>
        <item x="34"/>
        <item x="359"/>
        <item x="83"/>
        <item x="271"/>
        <item x="134"/>
        <item x="362"/>
        <item x="266"/>
        <item x="233"/>
        <item x="189"/>
        <item x="130"/>
        <item x="244"/>
        <item x="356"/>
        <item x="204"/>
        <item x="25"/>
        <item x="347"/>
        <item x="212"/>
        <item x="78"/>
        <item x="127"/>
        <item x="37"/>
        <item x="230"/>
        <item x="316"/>
        <item x="200"/>
        <item x="220"/>
        <item x="89"/>
        <item x="117"/>
        <item x="276"/>
        <item x="228"/>
        <item x="17"/>
        <item x="236"/>
        <item x="280"/>
        <item x="19"/>
        <item x="14"/>
        <item x="286"/>
        <item x="219"/>
        <item x="172"/>
        <item x="247"/>
        <item x="79"/>
        <item x="15"/>
        <item x="259"/>
        <item x="358"/>
        <item x="365"/>
        <item x="188"/>
        <item x="112"/>
        <item x="93"/>
        <item x="307"/>
        <item x="96"/>
        <item x="71"/>
        <item x="120"/>
        <item x="229"/>
        <item x="12"/>
        <item x="241"/>
        <item x="161"/>
        <item x="88"/>
        <item x="327"/>
        <item x="53"/>
        <item x="18"/>
        <item x="56"/>
        <item x="180"/>
        <item x="164"/>
        <item x="364"/>
        <item x="24"/>
        <item x="179"/>
        <item x="323"/>
        <item x="313"/>
        <item x="66"/>
        <item x="46"/>
        <item x="87"/>
        <item x="157"/>
        <item x="106"/>
        <item x="174"/>
        <item x="239"/>
        <item x="86"/>
        <item x="262"/>
        <item x="284"/>
        <item x="350"/>
        <item x="108"/>
        <item x="255"/>
        <item x="322"/>
        <item x="325"/>
        <item x="115"/>
        <item x="48"/>
        <item x="265"/>
        <item x="123"/>
        <item x="150"/>
        <item x="98"/>
        <item x="35"/>
        <item x="60"/>
        <item x="50"/>
        <item x="318"/>
        <item x="51"/>
        <item x="141"/>
        <item x="298"/>
        <item x="154"/>
        <item x="142"/>
        <item x="124"/>
        <item x="118"/>
        <item x="237"/>
        <item x="258"/>
        <item x="223"/>
        <item x="81"/>
        <item x="77"/>
        <item x="8"/>
        <item x="128"/>
        <item x="32"/>
        <item x="263"/>
        <item x="125"/>
        <item x="348"/>
        <item x="43"/>
        <item x="49"/>
        <item x="234"/>
        <item x="167"/>
        <item x="27"/>
        <item x="137"/>
        <item x="283"/>
        <item x="232"/>
        <item x="196"/>
        <item x="329"/>
        <item x="64"/>
        <item x="305"/>
        <item x="252"/>
        <item x="107"/>
        <item x="297"/>
        <item x="5"/>
        <item t="default"/>
      </items>
    </pivotField>
    <pivotField showAll="0">
      <items count="7">
        <item x="5"/>
        <item x="1"/>
        <item x="0"/>
        <item x="3"/>
        <item x="4"/>
        <item x="2"/>
        <item t="default"/>
      </items>
    </pivotField>
  </pivotFields>
  <rowFields count="2">
    <field x="3"/>
    <field x="2"/>
  </rowFields>
  <rowItems count="4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Fields count="1">
    <field x="1"/>
  </colFields>
  <colItems count="6">
    <i>
      <x v="1"/>
    </i>
    <i>
      <x v="2"/>
    </i>
    <i>
      <x v="3"/>
    </i>
    <i>
      <x v="4"/>
    </i>
    <i>
      <x v="5"/>
    </i>
    <i t="grand">
      <x/>
    </i>
  </colItems>
  <pageFields count="1">
    <pageField fld="4" hier="-1"/>
  </pageFields>
  <dataFields count="1">
    <dataField name="Count of Answered (Y/N)" fld="4" subtotal="count" baseField="0" baseItem="0"/>
  </dataFields>
  <formats count="4">
    <format dxfId="4">
      <pivotArea outline="0" collapsedLevelsAreSubtotals="1" fieldPosition="0"/>
    </format>
    <format dxfId="5">
      <pivotArea outline="0" collapsedLevelsAreSubtotals="1" fieldPosition="0"/>
    </format>
    <format dxfId="6">
      <pivotArea outline="0" collapsedLevelsAreSubtotals="1" fieldPosition="0"/>
    </format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5" cacheId="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4" firstHeaderRow="1" firstDataRow="2" firstDataCol="1" rowPageCount="1" colPageCount="1"/>
  <pivotFields count="8">
    <pivotField showAll="0">
      <items count="17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t="default"/>
      </items>
    </pivotField>
    <pivotField showAll="0"/>
    <pivotField axis="axisRow" showAll="0">
      <items count="10">
        <item x="1"/>
        <item x="7"/>
        <item x="0"/>
        <item x="3"/>
        <item x="4"/>
        <item x="5"/>
        <item x="6"/>
        <item x="2"/>
        <item x="8"/>
        <item t="default"/>
      </items>
    </pivotField>
    <pivotField axis="axisCol" showAll="0">
      <items count="7">
        <item x="1"/>
        <item x="3"/>
        <item x="4"/>
        <item x="2"/>
        <item x="0"/>
        <item x="5"/>
        <item t="default"/>
      </items>
    </pivotField>
    <pivotField axis="axisPage" dataField="1" multipleItemSelectionAllowed="1" showAll="0">
      <items count="4">
        <item x="1"/>
        <item x="0"/>
        <item h="1" x="2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/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4" hier="-1"/>
  </pageFields>
  <dataFields count="1">
    <dataField name="Count of Answered (Y/N)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31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6:G53" firstHeaderRow="1" firstDataRow="2" firstDataCol="1"/>
  <pivotFields count="8">
    <pivotField dataField="1" showAll="0">
      <items count="17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t="default"/>
      </items>
    </pivotField>
    <pivotField axis="axisCol" numFmtId="22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9">
        <item x="1"/>
        <item x="7"/>
        <item x="0"/>
        <item x="3"/>
        <item x="4"/>
        <item x="5"/>
        <item x="6"/>
        <item x="2"/>
        <item t="default"/>
      </items>
    </pivotField>
    <pivotField axis="axisRow" showAll="0">
      <items count="6">
        <item x="1"/>
        <item x="3"/>
        <item x="4"/>
        <item x="2"/>
        <item x="0"/>
        <item t="default"/>
      </items>
    </pivotField>
    <pivotField axis="axisRow"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85">
        <item x="363"/>
        <item x="10"/>
        <item x="214"/>
        <item x="195"/>
        <item x="242"/>
        <item x="31"/>
        <item x="3"/>
        <item x="7"/>
        <item x="289"/>
        <item x="309"/>
        <item x="260"/>
        <item x="155"/>
        <item x="367"/>
        <item x="373"/>
        <item x="279"/>
        <item x="342"/>
        <item x="272"/>
        <item x="139"/>
        <item x="292"/>
        <item x="104"/>
        <item x="302"/>
        <item x="184"/>
        <item x="73"/>
        <item x="245"/>
        <item x="186"/>
        <item x="85"/>
        <item x="300"/>
        <item x="105"/>
        <item x="95"/>
        <item x="4"/>
        <item x="90"/>
        <item x="371"/>
        <item x="249"/>
        <item x="9"/>
        <item x="217"/>
        <item x="267"/>
        <item x="147"/>
        <item x="332"/>
        <item x="326"/>
        <item x="202"/>
        <item x="221"/>
        <item x="30"/>
        <item x="333"/>
        <item x="153"/>
        <item x="40"/>
        <item x="165"/>
        <item x="198"/>
        <item x="324"/>
        <item x="42"/>
        <item x="205"/>
        <item x="227"/>
        <item x="114"/>
        <item x="52"/>
        <item x="377"/>
        <item x="349"/>
        <item x="69"/>
        <item x="103"/>
        <item x="72"/>
        <item x="269"/>
        <item x="374"/>
        <item x="29"/>
        <item x="143"/>
        <item x="113"/>
        <item x="311"/>
        <item x="344"/>
        <item x="74"/>
        <item x="355"/>
        <item x="59"/>
        <item x="317"/>
        <item x="206"/>
        <item x="162"/>
        <item x="360"/>
        <item x="99"/>
        <item x="28"/>
        <item x="199"/>
        <item x="368"/>
        <item x="170"/>
        <item x="330"/>
        <item x="194"/>
        <item x="314"/>
        <item x="176"/>
        <item x="372"/>
        <item x="158"/>
        <item x="383"/>
        <item x="156"/>
        <item x="319"/>
        <item x="379"/>
        <item x="193"/>
        <item x="149"/>
        <item x="304"/>
        <item x="274"/>
        <item x="215"/>
        <item x="76"/>
        <item x="308"/>
        <item x="334"/>
        <item x="63"/>
        <item x="116"/>
        <item x="26"/>
        <item x="23"/>
        <item x="201"/>
        <item x="2"/>
        <item x="97"/>
        <item x="268"/>
        <item x="380"/>
        <item x="101"/>
        <item x="336"/>
        <item x="328"/>
        <item x="57"/>
        <item x="340"/>
        <item x="295"/>
        <item x="38"/>
        <item x="0"/>
        <item x="208"/>
        <item x="178"/>
        <item x="369"/>
        <item x="16"/>
        <item x="352"/>
        <item x="33"/>
        <item x="148"/>
        <item x="159"/>
        <item x="41"/>
        <item x="169"/>
        <item x="22"/>
        <item x="303"/>
        <item x="144"/>
        <item x="187"/>
        <item x="84"/>
        <item x="166"/>
        <item x="282"/>
        <item x="270"/>
        <item x="140"/>
        <item x="224"/>
        <item x="100"/>
        <item x="341"/>
        <item x="94"/>
        <item x="339"/>
        <item x="273"/>
        <item x="351"/>
        <item x="285"/>
        <item x="197"/>
        <item x="44"/>
        <item x="248"/>
        <item x="102"/>
        <item x="185"/>
        <item x="331"/>
        <item x="216"/>
        <item x="119"/>
        <item x="320"/>
        <item x="291"/>
        <item x="136"/>
        <item x="163"/>
        <item x="177"/>
        <item x="132"/>
        <item x="235"/>
        <item x="213"/>
        <item x="183"/>
        <item x="337"/>
        <item x="226"/>
        <item x="335"/>
        <item x="54"/>
        <item x="343"/>
        <item x="36"/>
        <item x="345"/>
        <item x="240"/>
        <item x="381"/>
        <item x="370"/>
        <item x="131"/>
        <item x="251"/>
        <item x="138"/>
        <item x="181"/>
        <item x="45"/>
        <item x="306"/>
        <item x="82"/>
        <item x="92"/>
        <item x="375"/>
        <item x="61"/>
        <item x="145"/>
        <item x="382"/>
        <item x="253"/>
        <item x="70"/>
        <item x="175"/>
        <item x="11"/>
        <item x="39"/>
        <item x="310"/>
        <item x="357"/>
        <item x="294"/>
        <item x="278"/>
        <item x="6"/>
        <item x="203"/>
        <item x="378"/>
        <item x="182"/>
        <item x="126"/>
        <item x="91"/>
        <item x="346"/>
        <item x="13"/>
        <item x="209"/>
        <item x="122"/>
        <item x="366"/>
        <item x="376"/>
        <item x="133"/>
        <item x="256"/>
        <item x="75"/>
        <item x="225"/>
        <item x="80"/>
        <item x="192"/>
        <item x="281"/>
        <item x="287"/>
        <item x="21"/>
        <item x="361"/>
        <item x="1"/>
        <item x="231"/>
        <item x="354"/>
        <item x="264"/>
        <item x="207"/>
        <item x="173"/>
        <item x="190"/>
        <item x="20"/>
        <item x="135"/>
        <item x="353"/>
        <item x="315"/>
        <item x="218"/>
        <item x="146"/>
        <item x="301"/>
        <item x="109"/>
        <item x="121"/>
        <item x="111"/>
        <item x="321"/>
        <item x="296"/>
        <item x="168"/>
        <item x="67"/>
        <item x="257"/>
        <item x="312"/>
        <item x="211"/>
        <item x="47"/>
        <item x="129"/>
        <item x="246"/>
        <item x="261"/>
        <item x="293"/>
        <item x="275"/>
        <item x="160"/>
        <item x="238"/>
        <item x="277"/>
        <item x="288"/>
        <item x="68"/>
        <item x="110"/>
        <item x="254"/>
        <item x="338"/>
        <item x="171"/>
        <item x="290"/>
        <item x="151"/>
        <item x="210"/>
        <item x="65"/>
        <item x="55"/>
        <item x="250"/>
        <item x="62"/>
        <item x="243"/>
        <item x="152"/>
        <item x="299"/>
        <item x="222"/>
        <item x="191"/>
        <item x="58"/>
        <item x="34"/>
        <item x="359"/>
        <item x="83"/>
        <item x="271"/>
        <item x="134"/>
        <item x="362"/>
        <item x="266"/>
        <item x="233"/>
        <item x="189"/>
        <item x="130"/>
        <item x="244"/>
        <item x="356"/>
        <item x="204"/>
        <item x="25"/>
        <item x="347"/>
        <item x="212"/>
        <item x="78"/>
        <item x="127"/>
        <item x="37"/>
        <item x="230"/>
        <item x="316"/>
        <item x="200"/>
        <item x="220"/>
        <item x="89"/>
        <item x="117"/>
        <item x="276"/>
        <item x="228"/>
        <item x="17"/>
        <item x="236"/>
        <item x="280"/>
        <item x="19"/>
        <item x="14"/>
        <item x="286"/>
        <item x="219"/>
        <item x="172"/>
        <item x="247"/>
        <item x="79"/>
        <item x="15"/>
        <item x="259"/>
        <item x="358"/>
        <item x="365"/>
        <item x="188"/>
        <item x="112"/>
        <item x="93"/>
        <item x="307"/>
        <item x="96"/>
        <item x="71"/>
        <item x="120"/>
        <item x="229"/>
        <item x="12"/>
        <item x="241"/>
        <item x="161"/>
        <item x="88"/>
        <item x="327"/>
        <item x="53"/>
        <item x="18"/>
        <item x="56"/>
        <item x="180"/>
        <item x="164"/>
        <item x="364"/>
        <item x="24"/>
        <item x="179"/>
        <item x="323"/>
        <item x="313"/>
        <item x="66"/>
        <item x="46"/>
        <item x="87"/>
        <item x="157"/>
        <item x="106"/>
        <item x="174"/>
        <item x="239"/>
        <item x="86"/>
        <item x="262"/>
        <item x="284"/>
        <item x="350"/>
        <item x="108"/>
        <item x="255"/>
        <item x="322"/>
        <item x="325"/>
        <item x="115"/>
        <item x="48"/>
        <item x="265"/>
        <item x="123"/>
        <item x="150"/>
        <item x="98"/>
        <item x="35"/>
        <item x="60"/>
        <item x="50"/>
        <item x="318"/>
        <item x="51"/>
        <item x="141"/>
        <item x="298"/>
        <item x="154"/>
        <item x="142"/>
        <item x="124"/>
        <item x="118"/>
        <item x="237"/>
        <item x="258"/>
        <item x="223"/>
        <item x="81"/>
        <item x="77"/>
        <item x="8"/>
        <item x="128"/>
        <item x="32"/>
        <item x="263"/>
        <item x="125"/>
        <item x="348"/>
        <item x="43"/>
        <item x="49"/>
        <item x="234"/>
        <item x="167"/>
        <item x="27"/>
        <item x="137"/>
        <item x="283"/>
        <item x="232"/>
        <item x="196"/>
        <item x="329"/>
        <item x="64"/>
        <item x="305"/>
        <item x="252"/>
        <item x="107"/>
        <item x="297"/>
        <item x="5"/>
        <item t="default"/>
      </items>
    </pivotField>
    <pivotField showAll="0">
      <items count="7">
        <item x="5"/>
        <item x="1"/>
        <item x="0"/>
        <item x="3"/>
        <item x="4"/>
        <item x="2"/>
        <item t="default"/>
      </items>
    </pivotField>
  </pivotFields>
  <rowFields count="2">
    <field x="3"/>
    <field x="4"/>
  </rowFields>
  <rowItems count="16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 t="grand">
      <x/>
    </i>
  </rowItems>
  <colFields count="1">
    <field x="1"/>
  </colFields>
  <colItems count="6">
    <i>
      <x v="1"/>
    </i>
    <i>
      <x v="2"/>
    </i>
    <i>
      <x v="3"/>
    </i>
    <i>
      <x v="4"/>
    </i>
    <i>
      <x v="5"/>
    </i>
    <i t="grand">
      <x/>
    </i>
  </colItems>
  <dataFields count="1">
    <dataField name="Count of Call Id" fld="0" subtotal="count" baseField="0" baseItem="0"/>
  </dataFields>
  <formats count="4">
    <format dxfId="16">
      <pivotArea outline="0" collapsedLevelsAreSubtotals="1" fieldPosition="0"/>
    </format>
    <format dxfId="17">
      <pivotArea outline="0" collapsedLevelsAreSubtotals="1" fieldPosition="0"/>
    </format>
    <format dxfId="18">
      <pivotArea outline="0" collapsedLevelsAreSubtotals="1" fieldPosition="0"/>
    </format>
    <format dxfId="1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25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5:J32" firstHeaderRow="1" firstDataRow="2" firstDataCol="1"/>
  <pivotFields count="8">
    <pivotField dataField="1" showAll="0">
      <items count="17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t="default"/>
      </items>
    </pivotField>
    <pivotField numFmtId="22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showAll="0">
      <items count="9">
        <item x="1"/>
        <item x="7"/>
        <item x="0"/>
        <item x="3"/>
        <item x="4"/>
        <item x="5"/>
        <item x="6"/>
        <item x="2"/>
        <item t="default"/>
      </items>
    </pivotField>
    <pivotField axis="axisRow" showAll="0">
      <items count="6">
        <item x="1"/>
        <item x="3"/>
        <item x="4"/>
        <item x="2"/>
        <item x="0"/>
        <item t="default"/>
      </items>
    </pivotField>
    <pivotField axis="axisRow"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85">
        <item x="363"/>
        <item x="10"/>
        <item x="214"/>
        <item x="195"/>
        <item x="242"/>
        <item x="31"/>
        <item x="3"/>
        <item x="7"/>
        <item x="289"/>
        <item x="309"/>
        <item x="260"/>
        <item x="155"/>
        <item x="367"/>
        <item x="373"/>
        <item x="279"/>
        <item x="342"/>
        <item x="272"/>
        <item x="139"/>
        <item x="292"/>
        <item x="104"/>
        <item x="302"/>
        <item x="184"/>
        <item x="73"/>
        <item x="245"/>
        <item x="186"/>
        <item x="85"/>
        <item x="300"/>
        <item x="105"/>
        <item x="95"/>
        <item x="4"/>
        <item x="90"/>
        <item x="371"/>
        <item x="249"/>
        <item x="9"/>
        <item x="217"/>
        <item x="267"/>
        <item x="147"/>
        <item x="332"/>
        <item x="326"/>
        <item x="202"/>
        <item x="221"/>
        <item x="30"/>
        <item x="333"/>
        <item x="153"/>
        <item x="40"/>
        <item x="165"/>
        <item x="198"/>
        <item x="324"/>
        <item x="42"/>
        <item x="205"/>
        <item x="227"/>
        <item x="114"/>
        <item x="52"/>
        <item x="377"/>
        <item x="349"/>
        <item x="69"/>
        <item x="103"/>
        <item x="72"/>
        <item x="269"/>
        <item x="374"/>
        <item x="29"/>
        <item x="143"/>
        <item x="113"/>
        <item x="311"/>
        <item x="344"/>
        <item x="74"/>
        <item x="355"/>
        <item x="59"/>
        <item x="317"/>
        <item x="206"/>
        <item x="162"/>
        <item x="360"/>
        <item x="99"/>
        <item x="28"/>
        <item x="199"/>
        <item x="368"/>
        <item x="170"/>
        <item x="330"/>
        <item x="194"/>
        <item x="314"/>
        <item x="176"/>
        <item x="372"/>
        <item x="158"/>
        <item x="383"/>
        <item x="156"/>
        <item x="319"/>
        <item x="379"/>
        <item x="193"/>
        <item x="149"/>
        <item x="304"/>
        <item x="274"/>
        <item x="215"/>
        <item x="76"/>
        <item x="308"/>
        <item x="334"/>
        <item x="63"/>
        <item x="116"/>
        <item x="26"/>
        <item x="23"/>
        <item x="201"/>
        <item x="2"/>
        <item x="97"/>
        <item x="268"/>
        <item x="380"/>
        <item x="101"/>
        <item x="336"/>
        <item x="328"/>
        <item x="57"/>
        <item x="340"/>
        <item x="295"/>
        <item x="38"/>
        <item x="0"/>
        <item x="208"/>
        <item x="178"/>
        <item x="369"/>
        <item x="16"/>
        <item x="352"/>
        <item x="33"/>
        <item x="148"/>
        <item x="159"/>
        <item x="41"/>
        <item x="169"/>
        <item x="22"/>
        <item x="303"/>
        <item x="144"/>
        <item x="187"/>
        <item x="84"/>
        <item x="166"/>
        <item x="282"/>
        <item x="270"/>
        <item x="140"/>
        <item x="224"/>
        <item x="100"/>
        <item x="341"/>
        <item x="94"/>
        <item x="339"/>
        <item x="273"/>
        <item x="351"/>
        <item x="285"/>
        <item x="197"/>
        <item x="44"/>
        <item x="248"/>
        <item x="102"/>
        <item x="185"/>
        <item x="331"/>
        <item x="216"/>
        <item x="119"/>
        <item x="320"/>
        <item x="291"/>
        <item x="136"/>
        <item x="163"/>
        <item x="177"/>
        <item x="132"/>
        <item x="235"/>
        <item x="213"/>
        <item x="183"/>
        <item x="337"/>
        <item x="226"/>
        <item x="335"/>
        <item x="54"/>
        <item x="343"/>
        <item x="36"/>
        <item x="345"/>
        <item x="240"/>
        <item x="381"/>
        <item x="370"/>
        <item x="131"/>
        <item x="251"/>
        <item x="138"/>
        <item x="181"/>
        <item x="45"/>
        <item x="306"/>
        <item x="82"/>
        <item x="92"/>
        <item x="375"/>
        <item x="61"/>
        <item x="145"/>
        <item x="382"/>
        <item x="253"/>
        <item x="70"/>
        <item x="175"/>
        <item x="11"/>
        <item x="39"/>
        <item x="310"/>
        <item x="357"/>
        <item x="294"/>
        <item x="278"/>
        <item x="6"/>
        <item x="203"/>
        <item x="378"/>
        <item x="182"/>
        <item x="126"/>
        <item x="91"/>
        <item x="346"/>
        <item x="13"/>
        <item x="209"/>
        <item x="122"/>
        <item x="366"/>
        <item x="376"/>
        <item x="133"/>
        <item x="256"/>
        <item x="75"/>
        <item x="225"/>
        <item x="80"/>
        <item x="192"/>
        <item x="281"/>
        <item x="287"/>
        <item x="21"/>
        <item x="361"/>
        <item x="1"/>
        <item x="231"/>
        <item x="354"/>
        <item x="264"/>
        <item x="207"/>
        <item x="173"/>
        <item x="190"/>
        <item x="20"/>
        <item x="135"/>
        <item x="353"/>
        <item x="315"/>
        <item x="218"/>
        <item x="146"/>
        <item x="301"/>
        <item x="109"/>
        <item x="121"/>
        <item x="111"/>
        <item x="321"/>
        <item x="296"/>
        <item x="168"/>
        <item x="67"/>
        <item x="257"/>
        <item x="312"/>
        <item x="211"/>
        <item x="47"/>
        <item x="129"/>
        <item x="246"/>
        <item x="261"/>
        <item x="293"/>
        <item x="275"/>
        <item x="160"/>
        <item x="238"/>
        <item x="277"/>
        <item x="288"/>
        <item x="68"/>
        <item x="110"/>
        <item x="254"/>
        <item x="338"/>
        <item x="171"/>
        <item x="290"/>
        <item x="151"/>
        <item x="210"/>
        <item x="65"/>
        <item x="55"/>
        <item x="250"/>
        <item x="62"/>
        <item x="243"/>
        <item x="152"/>
        <item x="299"/>
        <item x="222"/>
        <item x="191"/>
        <item x="58"/>
        <item x="34"/>
        <item x="359"/>
        <item x="83"/>
        <item x="271"/>
        <item x="134"/>
        <item x="362"/>
        <item x="266"/>
        <item x="233"/>
        <item x="189"/>
        <item x="130"/>
        <item x="244"/>
        <item x="356"/>
        <item x="204"/>
        <item x="25"/>
        <item x="347"/>
        <item x="212"/>
        <item x="78"/>
        <item x="127"/>
        <item x="37"/>
        <item x="230"/>
        <item x="316"/>
        <item x="200"/>
        <item x="220"/>
        <item x="89"/>
        <item x="117"/>
        <item x="276"/>
        <item x="228"/>
        <item x="17"/>
        <item x="236"/>
        <item x="280"/>
        <item x="19"/>
        <item x="14"/>
        <item x="286"/>
        <item x="219"/>
        <item x="172"/>
        <item x="247"/>
        <item x="79"/>
        <item x="15"/>
        <item x="259"/>
        <item x="358"/>
        <item x="365"/>
        <item x="188"/>
        <item x="112"/>
        <item x="93"/>
        <item x="307"/>
        <item x="96"/>
        <item x="71"/>
        <item x="120"/>
        <item x="229"/>
        <item x="12"/>
        <item x="241"/>
        <item x="161"/>
        <item x="88"/>
        <item x="327"/>
        <item x="53"/>
        <item x="18"/>
        <item x="56"/>
        <item x="180"/>
        <item x="164"/>
        <item x="364"/>
        <item x="24"/>
        <item x="179"/>
        <item x="323"/>
        <item x="313"/>
        <item x="66"/>
        <item x="46"/>
        <item x="87"/>
        <item x="157"/>
        <item x="106"/>
        <item x="174"/>
        <item x="239"/>
        <item x="86"/>
        <item x="262"/>
        <item x="284"/>
        <item x="350"/>
        <item x="108"/>
        <item x="255"/>
        <item x="322"/>
        <item x="325"/>
        <item x="115"/>
        <item x="48"/>
        <item x="265"/>
        <item x="123"/>
        <item x="150"/>
        <item x="98"/>
        <item x="35"/>
        <item x="60"/>
        <item x="50"/>
        <item x="318"/>
        <item x="51"/>
        <item x="141"/>
        <item x="298"/>
        <item x="154"/>
        <item x="142"/>
        <item x="124"/>
        <item x="118"/>
        <item x="237"/>
        <item x="258"/>
        <item x="223"/>
        <item x="81"/>
        <item x="77"/>
        <item x="8"/>
        <item x="128"/>
        <item x="32"/>
        <item x="263"/>
        <item x="125"/>
        <item x="348"/>
        <item x="43"/>
        <item x="49"/>
        <item x="234"/>
        <item x="167"/>
        <item x="27"/>
        <item x="137"/>
        <item x="283"/>
        <item x="232"/>
        <item x="196"/>
        <item x="329"/>
        <item x="64"/>
        <item x="305"/>
        <item x="252"/>
        <item x="107"/>
        <item x="297"/>
        <item x="5"/>
        <item t="default"/>
      </items>
    </pivotField>
    <pivotField showAll="0">
      <items count="7">
        <item x="5"/>
        <item x="1"/>
        <item x="0"/>
        <item x="3"/>
        <item x="4"/>
        <item x="2"/>
        <item t="default"/>
      </items>
    </pivotField>
  </pivotFields>
  <rowFields count="2">
    <field x="3"/>
    <field x="4"/>
  </rowFields>
  <rowItems count="16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 t="grand">
      <x/>
    </i>
  </rowItems>
  <colFields count="1">
    <field x="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ount of Call Id" fld="0" subtotal="count" baseField="0" baseItem="0"/>
  </dataFields>
  <formats count="4">
    <format dxfId="20">
      <pivotArea outline="0" collapsedLevelsAreSubtotals="1" fieldPosition="0"/>
    </format>
    <format dxfId="21">
      <pivotArea outline="0" collapsedLevelsAreSubtotals="1" fieldPosition="0"/>
    </format>
    <format dxfId="22">
      <pivotArea outline="0" collapsedLevelsAreSubtotals="1" fieldPosition="0"/>
    </format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24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:D12" firstHeaderRow="1" firstDataRow="2" firstDataCol="1"/>
  <pivotFields count="8">
    <pivotField dataField="1" showAll="0">
      <items count="17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t="default"/>
      </items>
    </pivotField>
    <pivotField numFmtId="22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9">
        <item x="1"/>
        <item x="7"/>
        <item x="0"/>
        <item x="3"/>
        <item x="4"/>
        <item x="5"/>
        <item x="6"/>
        <item x="2"/>
        <item t="default"/>
      </items>
    </pivotField>
    <pivotField showAll="0">
      <items count="6">
        <item x="1"/>
        <item x="3"/>
        <item x="4"/>
        <item x="2"/>
        <item x="0"/>
        <item t="default"/>
      </items>
    </pivotField>
    <pivotField axis="axisCol"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85">
        <item x="363"/>
        <item x="10"/>
        <item x="214"/>
        <item x="195"/>
        <item x="242"/>
        <item x="31"/>
        <item x="3"/>
        <item x="7"/>
        <item x="289"/>
        <item x="309"/>
        <item x="260"/>
        <item x="155"/>
        <item x="367"/>
        <item x="373"/>
        <item x="279"/>
        <item x="342"/>
        <item x="272"/>
        <item x="139"/>
        <item x="292"/>
        <item x="104"/>
        <item x="302"/>
        <item x="184"/>
        <item x="73"/>
        <item x="245"/>
        <item x="186"/>
        <item x="85"/>
        <item x="300"/>
        <item x="105"/>
        <item x="95"/>
        <item x="4"/>
        <item x="90"/>
        <item x="371"/>
        <item x="249"/>
        <item x="9"/>
        <item x="217"/>
        <item x="267"/>
        <item x="147"/>
        <item x="332"/>
        <item x="326"/>
        <item x="202"/>
        <item x="221"/>
        <item x="30"/>
        <item x="333"/>
        <item x="153"/>
        <item x="40"/>
        <item x="165"/>
        <item x="198"/>
        <item x="324"/>
        <item x="42"/>
        <item x="205"/>
        <item x="227"/>
        <item x="114"/>
        <item x="52"/>
        <item x="377"/>
        <item x="349"/>
        <item x="69"/>
        <item x="103"/>
        <item x="72"/>
        <item x="269"/>
        <item x="374"/>
        <item x="29"/>
        <item x="143"/>
        <item x="113"/>
        <item x="311"/>
        <item x="344"/>
        <item x="74"/>
        <item x="355"/>
        <item x="59"/>
        <item x="317"/>
        <item x="206"/>
        <item x="162"/>
        <item x="360"/>
        <item x="99"/>
        <item x="28"/>
        <item x="199"/>
        <item x="368"/>
        <item x="170"/>
        <item x="330"/>
        <item x="194"/>
        <item x="314"/>
        <item x="176"/>
        <item x="372"/>
        <item x="158"/>
        <item x="383"/>
        <item x="156"/>
        <item x="319"/>
        <item x="379"/>
        <item x="193"/>
        <item x="149"/>
        <item x="304"/>
        <item x="274"/>
        <item x="215"/>
        <item x="76"/>
        <item x="308"/>
        <item x="334"/>
        <item x="63"/>
        <item x="116"/>
        <item x="26"/>
        <item x="23"/>
        <item x="201"/>
        <item x="2"/>
        <item x="97"/>
        <item x="268"/>
        <item x="380"/>
        <item x="101"/>
        <item x="336"/>
        <item x="328"/>
        <item x="57"/>
        <item x="340"/>
        <item x="295"/>
        <item x="38"/>
        <item x="0"/>
        <item x="208"/>
        <item x="178"/>
        <item x="369"/>
        <item x="16"/>
        <item x="352"/>
        <item x="33"/>
        <item x="148"/>
        <item x="159"/>
        <item x="41"/>
        <item x="169"/>
        <item x="22"/>
        <item x="303"/>
        <item x="144"/>
        <item x="187"/>
        <item x="84"/>
        <item x="166"/>
        <item x="282"/>
        <item x="270"/>
        <item x="140"/>
        <item x="224"/>
        <item x="100"/>
        <item x="341"/>
        <item x="94"/>
        <item x="339"/>
        <item x="273"/>
        <item x="351"/>
        <item x="285"/>
        <item x="197"/>
        <item x="44"/>
        <item x="248"/>
        <item x="102"/>
        <item x="185"/>
        <item x="331"/>
        <item x="216"/>
        <item x="119"/>
        <item x="320"/>
        <item x="291"/>
        <item x="136"/>
        <item x="163"/>
        <item x="177"/>
        <item x="132"/>
        <item x="235"/>
        <item x="213"/>
        <item x="183"/>
        <item x="337"/>
        <item x="226"/>
        <item x="335"/>
        <item x="54"/>
        <item x="343"/>
        <item x="36"/>
        <item x="345"/>
        <item x="240"/>
        <item x="381"/>
        <item x="370"/>
        <item x="131"/>
        <item x="251"/>
        <item x="138"/>
        <item x="181"/>
        <item x="45"/>
        <item x="306"/>
        <item x="82"/>
        <item x="92"/>
        <item x="375"/>
        <item x="61"/>
        <item x="145"/>
        <item x="382"/>
        <item x="253"/>
        <item x="70"/>
        <item x="175"/>
        <item x="11"/>
        <item x="39"/>
        <item x="310"/>
        <item x="357"/>
        <item x="294"/>
        <item x="278"/>
        <item x="6"/>
        <item x="203"/>
        <item x="378"/>
        <item x="182"/>
        <item x="126"/>
        <item x="91"/>
        <item x="346"/>
        <item x="13"/>
        <item x="209"/>
        <item x="122"/>
        <item x="366"/>
        <item x="376"/>
        <item x="133"/>
        <item x="256"/>
        <item x="75"/>
        <item x="225"/>
        <item x="80"/>
        <item x="192"/>
        <item x="281"/>
        <item x="287"/>
        <item x="21"/>
        <item x="361"/>
        <item x="1"/>
        <item x="231"/>
        <item x="354"/>
        <item x="264"/>
        <item x="207"/>
        <item x="173"/>
        <item x="190"/>
        <item x="20"/>
        <item x="135"/>
        <item x="353"/>
        <item x="315"/>
        <item x="218"/>
        <item x="146"/>
        <item x="301"/>
        <item x="109"/>
        <item x="121"/>
        <item x="111"/>
        <item x="321"/>
        <item x="296"/>
        <item x="168"/>
        <item x="67"/>
        <item x="257"/>
        <item x="312"/>
        <item x="211"/>
        <item x="47"/>
        <item x="129"/>
        <item x="246"/>
        <item x="261"/>
        <item x="293"/>
        <item x="275"/>
        <item x="160"/>
        <item x="238"/>
        <item x="277"/>
        <item x="288"/>
        <item x="68"/>
        <item x="110"/>
        <item x="254"/>
        <item x="338"/>
        <item x="171"/>
        <item x="290"/>
        <item x="151"/>
        <item x="210"/>
        <item x="65"/>
        <item x="55"/>
        <item x="250"/>
        <item x="62"/>
        <item x="243"/>
        <item x="152"/>
        <item x="299"/>
        <item x="222"/>
        <item x="191"/>
        <item x="58"/>
        <item x="34"/>
        <item x="359"/>
        <item x="83"/>
        <item x="271"/>
        <item x="134"/>
        <item x="362"/>
        <item x="266"/>
        <item x="233"/>
        <item x="189"/>
        <item x="130"/>
        <item x="244"/>
        <item x="356"/>
        <item x="204"/>
        <item x="25"/>
        <item x="347"/>
        <item x="212"/>
        <item x="78"/>
        <item x="127"/>
        <item x="37"/>
        <item x="230"/>
        <item x="316"/>
        <item x="200"/>
        <item x="220"/>
        <item x="89"/>
        <item x="117"/>
        <item x="276"/>
        <item x="228"/>
        <item x="17"/>
        <item x="236"/>
        <item x="280"/>
        <item x="19"/>
        <item x="14"/>
        <item x="286"/>
        <item x="219"/>
        <item x="172"/>
        <item x="247"/>
        <item x="79"/>
        <item x="15"/>
        <item x="259"/>
        <item x="358"/>
        <item x="365"/>
        <item x="188"/>
        <item x="112"/>
        <item x="93"/>
        <item x="307"/>
        <item x="96"/>
        <item x="71"/>
        <item x="120"/>
        <item x="229"/>
        <item x="12"/>
        <item x="241"/>
        <item x="161"/>
        <item x="88"/>
        <item x="327"/>
        <item x="53"/>
        <item x="18"/>
        <item x="56"/>
        <item x="180"/>
        <item x="164"/>
        <item x="364"/>
        <item x="24"/>
        <item x="179"/>
        <item x="323"/>
        <item x="313"/>
        <item x="66"/>
        <item x="46"/>
        <item x="87"/>
        <item x="157"/>
        <item x="106"/>
        <item x="174"/>
        <item x="239"/>
        <item x="86"/>
        <item x="262"/>
        <item x="284"/>
        <item x="350"/>
        <item x="108"/>
        <item x="255"/>
        <item x="322"/>
        <item x="325"/>
        <item x="115"/>
        <item x="48"/>
        <item x="265"/>
        <item x="123"/>
        <item x="150"/>
        <item x="98"/>
        <item x="35"/>
        <item x="60"/>
        <item x="50"/>
        <item x="318"/>
        <item x="51"/>
        <item x="141"/>
        <item x="298"/>
        <item x="154"/>
        <item x="142"/>
        <item x="124"/>
        <item x="118"/>
        <item x="237"/>
        <item x="258"/>
        <item x="223"/>
        <item x="81"/>
        <item x="77"/>
        <item x="8"/>
        <item x="128"/>
        <item x="32"/>
        <item x="263"/>
        <item x="125"/>
        <item x="348"/>
        <item x="43"/>
        <item x="49"/>
        <item x="234"/>
        <item x="167"/>
        <item x="27"/>
        <item x="137"/>
        <item x="283"/>
        <item x="232"/>
        <item x="196"/>
        <item x="329"/>
        <item x="64"/>
        <item x="305"/>
        <item x="252"/>
        <item x="107"/>
        <item x="297"/>
        <item x="5"/>
        <item t="default"/>
      </items>
    </pivotField>
    <pivotField showAll="0">
      <items count="7">
        <item x="5"/>
        <item x="1"/>
        <item x="0"/>
        <item x="3"/>
        <item x="4"/>
        <item x="2"/>
        <item t="default"/>
      </items>
    </pivotField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ount of Call Id" fld="0" subtotal="count" baseField="0" baseItem="0"/>
  </dataFields>
  <formats count="4">
    <format dxfId="24">
      <pivotArea outline="0" collapsedLevelsAreSubtotals="1" fieldPosition="0"/>
    </format>
    <format dxfId="25">
      <pivotArea outline="0" collapsedLevelsAreSubtotals="1" fieldPosition="0"/>
    </format>
    <format dxfId="26">
      <pivotArea outline="0" collapsedLevelsAreSubtotals="1" fieldPosition="0"/>
    </format>
    <format dxfId="2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773"/>
  <sheetViews>
    <sheetView workbookViewId="0">
      <selection activeCell="A7" sqref="A7"/>
    </sheetView>
  </sheetViews>
  <sheetFormatPr defaultColWidth="14.42578125" defaultRowHeight="12.75" x14ac:dyDescent="0.2"/>
  <cols>
    <col min="1" max="1" width="7.140625" style="1" customWidth="1"/>
    <col min="2" max="2" width="15.5703125" style="1" customWidth="1"/>
    <col min="3" max="3" width="9.140625" style="1" customWidth="1"/>
    <col min="4" max="4" width="10.28515625" style="1" customWidth="1"/>
    <col min="5" max="5" width="14.85546875" style="1" customWidth="1"/>
    <col min="6" max="6" width="9.42578125" style="1" customWidth="1"/>
    <col min="7" max="7" width="15.85546875" style="1" customWidth="1"/>
    <col min="8" max="8" width="17.28515625" style="1" customWidth="1"/>
    <col min="9" max="16384" width="14.42578125" style="1"/>
  </cols>
  <sheetData>
    <row r="1" spans="1:24" ht="15.75" customHeight="1" thickBot="1" x14ac:dyDescent="0.25">
      <c r="A1" s="8" t="s">
        <v>1324</v>
      </c>
      <c r="B1" s="8" t="s">
        <v>11</v>
      </c>
      <c r="C1" s="8" t="s">
        <v>1325</v>
      </c>
      <c r="D1" s="8" t="s">
        <v>1326</v>
      </c>
      <c r="E1" s="8" t="s">
        <v>1327</v>
      </c>
      <c r="F1" s="8" t="s">
        <v>9</v>
      </c>
      <c r="G1" s="8" t="s">
        <v>1328</v>
      </c>
      <c r="H1" s="8" t="s">
        <v>10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</row>
    <row r="2" spans="1:24" ht="15.75" customHeight="1" thickBot="1" x14ac:dyDescent="0.25">
      <c r="A2" s="9" t="s">
        <v>12</v>
      </c>
      <c r="B2" s="11">
        <v>42370.383333333331</v>
      </c>
      <c r="C2" s="12">
        <v>1003</v>
      </c>
      <c r="D2" s="9" t="s">
        <v>1</v>
      </c>
      <c r="E2" s="9" t="s">
        <v>8</v>
      </c>
      <c r="F2" s="9" t="s">
        <v>8</v>
      </c>
      <c r="G2" s="13">
        <v>1.6550925925925926E-3</v>
      </c>
      <c r="H2" s="12">
        <v>3</v>
      </c>
      <c r="I2" s="12">
        <v>121</v>
      </c>
      <c r="J2" s="12">
        <v>1</v>
      </c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</row>
    <row r="3" spans="1:24" ht="15.75" customHeight="1" thickBot="1" x14ac:dyDescent="0.25">
      <c r="A3" s="9" t="s">
        <v>1796</v>
      </c>
      <c r="B3" s="11">
        <v>42370.383333333331</v>
      </c>
      <c r="C3" s="12">
        <v>1001</v>
      </c>
      <c r="D3" s="9" t="s">
        <v>5</v>
      </c>
      <c r="E3" s="9" t="s">
        <v>8</v>
      </c>
      <c r="F3" s="9" t="s">
        <v>1333</v>
      </c>
      <c r="G3" s="13">
        <v>2.8009259259259259E-3</v>
      </c>
      <c r="H3" s="12">
        <v>3</v>
      </c>
      <c r="I3" s="12">
        <v>146</v>
      </c>
      <c r="J3" s="12">
        <v>2</v>
      </c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</row>
    <row r="4" spans="1:24" ht="15.75" customHeight="1" thickBot="1" x14ac:dyDescent="0.25">
      <c r="A4" s="9" t="s">
        <v>13</v>
      </c>
      <c r="B4" s="11">
        <v>42370.407638888886</v>
      </c>
      <c r="C4" s="12">
        <v>1008</v>
      </c>
      <c r="D4" s="9" t="s">
        <v>1</v>
      </c>
      <c r="E4" s="9" t="s">
        <v>8</v>
      </c>
      <c r="F4" s="9" t="s">
        <v>8</v>
      </c>
      <c r="G4" s="13">
        <v>1.5162037037037036E-3</v>
      </c>
      <c r="H4" s="12">
        <v>3</v>
      </c>
      <c r="I4" s="12">
        <v>457</v>
      </c>
      <c r="J4" s="12">
        <v>3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</row>
    <row r="5" spans="1:24" ht="15.75" customHeight="1" thickBot="1" x14ac:dyDescent="0.25">
      <c r="A5" s="9" t="s">
        <v>14</v>
      </c>
      <c r="B5" s="11">
        <v>42370.407638888886</v>
      </c>
      <c r="C5" s="12">
        <v>1004</v>
      </c>
      <c r="D5" s="9" t="s">
        <v>1</v>
      </c>
      <c r="E5" s="9" t="s">
        <v>8</v>
      </c>
      <c r="F5" s="9" t="s">
        <v>8</v>
      </c>
      <c r="G5" s="13">
        <v>4.2824074074074075E-4</v>
      </c>
      <c r="H5" s="12">
        <v>2</v>
      </c>
      <c r="I5" s="12">
        <v>413</v>
      </c>
      <c r="J5" s="12">
        <v>4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</row>
    <row r="6" spans="1:24" ht="15.75" customHeight="1" thickBot="1" x14ac:dyDescent="0.25">
      <c r="A6" s="9" t="s">
        <v>15</v>
      </c>
      <c r="B6" s="11">
        <v>42370.416666666664</v>
      </c>
      <c r="C6" s="12">
        <v>1001</v>
      </c>
      <c r="D6" s="9" t="s">
        <v>2</v>
      </c>
      <c r="E6" s="9" t="s">
        <v>8</v>
      </c>
      <c r="F6" s="9" t="s">
        <v>8</v>
      </c>
      <c r="G6" s="13">
        <v>6.9444444444444447E-4</v>
      </c>
      <c r="H6" s="12">
        <v>3</v>
      </c>
      <c r="I6" s="12">
        <v>318</v>
      </c>
      <c r="J6" s="12">
        <v>5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</row>
    <row r="7" spans="1:24" ht="15.75" customHeight="1" thickBot="1" x14ac:dyDescent="0.25">
      <c r="A7" s="9" t="s">
        <v>1795</v>
      </c>
      <c r="B7" s="11">
        <v>42370.416666666664</v>
      </c>
      <c r="C7" s="12">
        <v>1008</v>
      </c>
      <c r="D7" s="9" t="s">
        <v>5</v>
      </c>
      <c r="E7" s="9" t="s">
        <v>1333</v>
      </c>
      <c r="F7" s="9" t="s">
        <v>1333</v>
      </c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</row>
    <row r="8" spans="1:24" ht="15.75" customHeight="1" thickBot="1" x14ac:dyDescent="0.25">
      <c r="A8" s="9" t="s">
        <v>16</v>
      </c>
      <c r="B8" s="11">
        <v>42370.431944444441</v>
      </c>
      <c r="C8" s="12">
        <v>1003</v>
      </c>
      <c r="D8" s="9" t="s">
        <v>2</v>
      </c>
      <c r="E8" s="9" t="s">
        <v>8</v>
      </c>
      <c r="F8" s="9" t="s">
        <v>8</v>
      </c>
      <c r="G8" s="13">
        <v>2.5462962962962961E-3</v>
      </c>
      <c r="H8" s="12">
        <v>2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</row>
    <row r="9" spans="1:24" ht="15.75" customHeight="1" thickBot="1" x14ac:dyDescent="0.25">
      <c r="A9" s="9" t="s">
        <v>17</v>
      </c>
      <c r="B9" s="11">
        <v>42370.431944444441</v>
      </c>
      <c r="C9" s="12">
        <v>1003</v>
      </c>
      <c r="D9" s="9" t="s">
        <v>2</v>
      </c>
      <c r="E9" s="9" t="s">
        <v>8</v>
      </c>
      <c r="F9" s="9" t="s">
        <v>8</v>
      </c>
      <c r="G9" s="13">
        <v>4.3981481481481481E-4</v>
      </c>
      <c r="H9" s="12">
        <v>4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</row>
    <row r="10" spans="1:24" ht="15.75" customHeight="1" thickBot="1" x14ac:dyDescent="0.25">
      <c r="A10" s="9" t="s">
        <v>18</v>
      </c>
      <c r="B10" s="11">
        <v>42370.467361111114</v>
      </c>
      <c r="C10" s="12">
        <v>1004</v>
      </c>
      <c r="D10" s="9" t="s">
        <v>4</v>
      </c>
      <c r="E10" s="9" t="s">
        <v>8</v>
      </c>
      <c r="F10" s="9" t="s">
        <v>8</v>
      </c>
      <c r="G10" s="13">
        <v>4.6064814814814814E-3</v>
      </c>
      <c r="H10" s="12">
        <v>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</row>
    <row r="11" spans="1:24" ht="15.75" customHeight="1" thickBot="1" x14ac:dyDescent="0.25">
      <c r="A11" s="9" t="s">
        <v>19</v>
      </c>
      <c r="B11" s="11">
        <v>42370.467361111114</v>
      </c>
      <c r="C11" s="12">
        <v>1005</v>
      </c>
      <c r="D11" s="9" t="s">
        <v>3</v>
      </c>
      <c r="E11" s="9" t="s">
        <v>8</v>
      </c>
      <c r="F11" s="9" t="s">
        <v>8</v>
      </c>
      <c r="G11" s="13">
        <v>7.407407407407407E-4</v>
      </c>
      <c r="H11" s="12">
        <v>3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</row>
    <row r="12" spans="1:24" ht="15.75" customHeight="1" thickBot="1" x14ac:dyDescent="0.25">
      <c r="A12" s="9" t="s">
        <v>1794</v>
      </c>
      <c r="B12" s="11">
        <v>42370.46875</v>
      </c>
      <c r="C12" s="12">
        <v>1006</v>
      </c>
      <c r="D12" s="9" t="s">
        <v>2</v>
      </c>
      <c r="E12" s="9" t="s">
        <v>1333</v>
      </c>
      <c r="F12" s="9" t="s">
        <v>1333</v>
      </c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</row>
    <row r="13" spans="1:24" ht="15.75" customHeight="1" thickBot="1" x14ac:dyDescent="0.25">
      <c r="A13" s="9" t="s">
        <v>20</v>
      </c>
      <c r="B13" s="11">
        <v>42370.46875</v>
      </c>
      <c r="C13" s="12">
        <v>1004</v>
      </c>
      <c r="D13" s="9" t="s">
        <v>2</v>
      </c>
      <c r="E13" s="9" t="s">
        <v>8</v>
      </c>
      <c r="F13" s="9" t="s">
        <v>8</v>
      </c>
      <c r="G13" s="13">
        <v>3.7037037037037035E-4</v>
      </c>
      <c r="H13" s="12">
        <v>4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</row>
    <row r="14" spans="1:24" ht="15.75" customHeight="1" thickBot="1" x14ac:dyDescent="0.25">
      <c r="A14" s="9" t="s">
        <v>21</v>
      </c>
      <c r="B14" s="11">
        <v>42370.494444444441</v>
      </c>
      <c r="C14" s="12">
        <v>1006</v>
      </c>
      <c r="D14" s="9" t="s">
        <v>2</v>
      </c>
      <c r="E14" s="9" t="s">
        <v>8</v>
      </c>
      <c r="F14" s="9" t="s">
        <v>8</v>
      </c>
      <c r="G14" s="13">
        <v>2.4768518518518516E-3</v>
      </c>
      <c r="H14" s="12">
        <v>3</v>
      </c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</row>
    <row r="15" spans="1:24" ht="13.5" thickBot="1" x14ac:dyDescent="0.25">
      <c r="A15" s="9" t="s">
        <v>22</v>
      </c>
      <c r="B15" s="11">
        <v>42370.494444444441</v>
      </c>
      <c r="C15" s="12">
        <v>1007</v>
      </c>
      <c r="D15" s="9" t="s">
        <v>1</v>
      </c>
      <c r="E15" s="9" t="s">
        <v>8</v>
      </c>
      <c r="F15" s="9" t="s">
        <v>8</v>
      </c>
      <c r="G15" s="13">
        <v>3.9814814814814817E-3</v>
      </c>
      <c r="H15" s="12">
        <v>3</v>
      </c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</row>
    <row r="16" spans="1:24" ht="13.5" thickBot="1" x14ac:dyDescent="0.25">
      <c r="A16" s="9" t="s">
        <v>23</v>
      </c>
      <c r="B16" s="11">
        <v>42370.496527777781</v>
      </c>
      <c r="C16" s="12">
        <v>1001</v>
      </c>
      <c r="D16" s="9" t="s">
        <v>4</v>
      </c>
      <c r="E16" s="9" t="s">
        <v>8</v>
      </c>
      <c r="F16" s="9" t="s">
        <v>8</v>
      </c>
      <c r="G16" s="13">
        <v>2.627314814814815E-3</v>
      </c>
      <c r="H16" s="12">
        <v>4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</row>
    <row r="17" spans="1:24" ht="13.5" thickBot="1" x14ac:dyDescent="0.25">
      <c r="A17" s="9" t="s">
        <v>24</v>
      </c>
      <c r="B17" s="11">
        <v>42370.496527777781</v>
      </c>
      <c r="C17" s="12">
        <v>1001</v>
      </c>
      <c r="D17" s="9" t="s">
        <v>4</v>
      </c>
      <c r="E17" s="9" t="s">
        <v>8</v>
      </c>
      <c r="F17" s="9" t="s">
        <v>8</v>
      </c>
      <c r="G17" s="13">
        <v>3.7731481481481483E-3</v>
      </c>
      <c r="H17" s="12">
        <v>2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</row>
    <row r="18" spans="1:24" ht="13.5" thickBot="1" x14ac:dyDescent="0.25">
      <c r="A18" s="9" t="s">
        <v>25</v>
      </c>
      <c r="B18" s="11">
        <v>42370.497916666667</v>
      </c>
      <c r="C18" s="12">
        <v>1004</v>
      </c>
      <c r="D18" s="9" t="s">
        <v>5</v>
      </c>
      <c r="E18" s="9" t="s">
        <v>8</v>
      </c>
      <c r="F18" s="9" t="s">
        <v>8</v>
      </c>
      <c r="G18" s="13">
        <v>3.8425925925925923E-3</v>
      </c>
      <c r="H18" s="12">
        <v>5</v>
      </c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</row>
    <row r="19" spans="1:24" ht="13.5" thickBot="1" x14ac:dyDescent="0.25">
      <c r="A19" s="9" t="s">
        <v>1793</v>
      </c>
      <c r="B19" s="11">
        <v>42370.497916666667</v>
      </c>
      <c r="C19" s="12">
        <v>1001</v>
      </c>
      <c r="D19" s="9" t="s">
        <v>4</v>
      </c>
      <c r="E19" s="9" t="s">
        <v>1333</v>
      </c>
      <c r="F19" s="9" t="s">
        <v>1333</v>
      </c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</row>
    <row r="20" spans="1:24" ht="13.5" thickBot="1" x14ac:dyDescent="0.25">
      <c r="A20" s="9" t="s">
        <v>1792</v>
      </c>
      <c r="B20" s="11">
        <v>42370.500694444447</v>
      </c>
      <c r="C20" s="12">
        <v>1005</v>
      </c>
      <c r="D20" s="9" t="s">
        <v>3</v>
      </c>
      <c r="E20" s="9" t="s">
        <v>1333</v>
      </c>
      <c r="F20" s="9" t="s">
        <v>1333</v>
      </c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</row>
    <row r="21" spans="1:24" ht="13.5" thickBot="1" x14ac:dyDescent="0.25">
      <c r="A21" s="9" t="s">
        <v>26</v>
      </c>
      <c r="B21" s="11">
        <v>42370.500694444447</v>
      </c>
      <c r="C21" s="12">
        <v>1005</v>
      </c>
      <c r="D21" s="9" t="s">
        <v>1</v>
      </c>
      <c r="E21" s="9" t="s">
        <v>8</v>
      </c>
      <c r="F21" s="9" t="s">
        <v>8</v>
      </c>
      <c r="G21" s="13">
        <v>1.7013888888888892E-3</v>
      </c>
      <c r="H21" s="12">
        <v>3</v>
      </c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</row>
    <row r="22" spans="1:24" ht="13.5" thickBot="1" x14ac:dyDescent="0.25">
      <c r="A22" s="9" t="s">
        <v>27</v>
      </c>
      <c r="B22" s="11">
        <v>42370.501388888886</v>
      </c>
      <c r="C22" s="12">
        <v>1005</v>
      </c>
      <c r="D22" s="9" t="s">
        <v>5</v>
      </c>
      <c r="E22" s="9" t="s">
        <v>8</v>
      </c>
      <c r="F22" s="9" t="s">
        <v>8</v>
      </c>
      <c r="G22" s="13">
        <v>3.7268518518518514E-3</v>
      </c>
      <c r="H22" s="12">
        <v>5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</row>
    <row r="23" spans="1:24" ht="13.5" thickBot="1" x14ac:dyDescent="0.25">
      <c r="A23" s="9" t="s">
        <v>28</v>
      </c>
      <c r="B23" s="11">
        <v>42370.501388888886</v>
      </c>
      <c r="C23" s="12">
        <v>1002</v>
      </c>
      <c r="D23" s="9" t="s">
        <v>4</v>
      </c>
      <c r="E23" s="9" t="s">
        <v>8</v>
      </c>
      <c r="F23" s="9" t="s">
        <v>8</v>
      </c>
      <c r="G23" s="13">
        <v>4.0509259259259257E-3</v>
      </c>
      <c r="H23" s="12">
        <v>5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</row>
    <row r="24" spans="1:24" ht="13.5" thickBot="1" x14ac:dyDescent="0.25">
      <c r="A24" s="9" t="s">
        <v>1791</v>
      </c>
      <c r="B24" s="11">
        <v>42370.501388888886</v>
      </c>
      <c r="C24" s="12">
        <v>1007</v>
      </c>
      <c r="D24" s="9" t="s">
        <v>5</v>
      </c>
      <c r="E24" s="9" t="s">
        <v>1333</v>
      </c>
      <c r="F24" s="9" t="s">
        <v>1333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</row>
    <row r="25" spans="1:24" ht="13.5" thickBot="1" x14ac:dyDescent="0.25">
      <c r="A25" s="9" t="s">
        <v>29</v>
      </c>
      <c r="B25" s="11">
        <v>42370.501388888886</v>
      </c>
      <c r="C25" s="12">
        <v>1006</v>
      </c>
      <c r="D25" s="9" t="s">
        <v>5</v>
      </c>
      <c r="E25" s="9" t="s">
        <v>8</v>
      </c>
      <c r="F25" s="9" t="s">
        <v>8</v>
      </c>
      <c r="G25" s="13">
        <v>3.7615740740740739E-3</v>
      </c>
      <c r="H25" s="12">
        <v>2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</row>
    <row r="26" spans="1:24" ht="13.5" thickBot="1" x14ac:dyDescent="0.25">
      <c r="A26" s="9" t="s">
        <v>30</v>
      </c>
      <c r="B26" s="11">
        <v>42370.520833333336</v>
      </c>
      <c r="C26" s="12">
        <v>1003</v>
      </c>
      <c r="D26" s="9" t="s">
        <v>3</v>
      </c>
      <c r="E26" s="9" t="s">
        <v>8</v>
      </c>
      <c r="F26" s="9" t="s">
        <v>8</v>
      </c>
      <c r="G26" s="13">
        <v>2.8819444444444444E-3</v>
      </c>
      <c r="H26" s="12">
        <v>3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</row>
    <row r="27" spans="1:24" ht="13.5" thickBot="1" x14ac:dyDescent="0.25">
      <c r="A27" s="9" t="s">
        <v>1790</v>
      </c>
      <c r="B27" s="11">
        <v>42370.520833333336</v>
      </c>
      <c r="C27" s="12">
        <v>1002</v>
      </c>
      <c r="D27" s="9" t="s">
        <v>2</v>
      </c>
      <c r="E27" s="9" t="s">
        <v>1333</v>
      </c>
      <c r="F27" s="9" t="s">
        <v>1333</v>
      </c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</row>
    <row r="28" spans="1:24" ht="13.5" thickBot="1" x14ac:dyDescent="0.25">
      <c r="A28" s="9" t="s">
        <v>31</v>
      </c>
      <c r="B28" s="11">
        <v>42370.527777777781</v>
      </c>
      <c r="C28" s="12">
        <v>1006</v>
      </c>
      <c r="D28" s="9" t="s">
        <v>3</v>
      </c>
      <c r="E28" s="9" t="s">
        <v>8</v>
      </c>
      <c r="F28" s="9" t="s">
        <v>8</v>
      </c>
      <c r="G28" s="13">
        <v>2.7777777777777779E-3</v>
      </c>
      <c r="H28" s="12">
        <v>3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</row>
    <row r="29" spans="1:24" ht="13.5" thickBot="1" x14ac:dyDescent="0.25">
      <c r="A29" s="9" t="s">
        <v>32</v>
      </c>
      <c r="B29" s="11">
        <v>42370.527777777781</v>
      </c>
      <c r="C29" s="12">
        <v>1007</v>
      </c>
      <c r="D29" s="9" t="s">
        <v>1</v>
      </c>
      <c r="E29" s="9" t="s">
        <v>8</v>
      </c>
      <c r="F29" s="9" t="s">
        <v>8</v>
      </c>
      <c r="G29" s="13">
        <v>1.7824074074074072E-3</v>
      </c>
      <c r="H29" s="12">
        <v>4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</row>
    <row r="30" spans="1:24" ht="13.5" thickBot="1" x14ac:dyDescent="0.25">
      <c r="A30" s="9" t="s">
        <v>33</v>
      </c>
      <c r="B30" s="11">
        <v>42370.527777777781</v>
      </c>
      <c r="C30" s="12">
        <v>1006</v>
      </c>
      <c r="D30" s="9" t="s">
        <v>5</v>
      </c>
      <c r="E30" s="9" t="s">
        <v>8</v>
      </c>
      <c r="F30" s="9" t="s">
        <v>8</v>
      </c>
      <c r="G30" s="13">
        <v>1.4930555555555556E-3</v>
      </c>
      <c r="H30" s="12">
        <v>4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</row>
    <row r="31" spans="1:24" ht="13.5" thickBot="1" x14ac:dyDescent="0.25">
      <c r="A31" s="9" t="s">
        <v>34</v>
      </c>
      <c r="B31" s="11">
        <v>42370.527777777781</v>
      </c>
      <c r="C31" s="12">
        <v>1008</v>
      </c>
      <c r="D31" s="9" t="s">
        <v>3</v>
      </c>
      <c r="E31" s="9" t="s">
        <v>8</v>
      </c>
      <c r="F31" s="9" t="s">
        <v>8</v>
      </c>
      <c r="G31" s="13">
        <v>4.108796296296297E-3</v>
      </c>
      <c r="H31" s="12">
        <v>3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</row>
    <row r="32" spans="1:24" ht="13.5" thickBot="1" x14ac:dyDescent="0.25">
      <c r="A32" s="9" t="s">
        <v>35</v>
      </c>
      <c r="B32" s="11">
        <v>42370.558333333334</v>
      </c>
      <c r="C32" s="12">
        <v>1006</v>
      </c>
      <c r="D32" s="9" t="s">
        <v>4</v>
      </c>
      <c r="E32" s="9" t="s">
        <v>8</v>
      </c>
      <c r="F32" s="9" t="s">
        <v>8</v>
      </c>
      <c r="G32" s="13">
        <v>3.5648148148148154E-3</v>
      </c>
      <c r="H32" s="12">
        <v>3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</row>
    <row r="33" spans="1:24" ht="13.5" thickBot="1" x14ac:dyDescent="0.25">
      <c r="A33" s="9" t="s">
        <v>36</v>
      </c>
      <c r="B33" s="11">
        <v>42370.558333333334</v>
      </c>
      <c r="C33" s="12">
        <v>1006</v>
      </c>
      <c r="D33" s="9" t="s">
        <v>3</v>
      </c>
      <c r="E33" s="9" t="s">
        <v>8</v>
      </c>
      <c r="F33" s="9" t="s">
        <v>8</v>
      </c>
      <c r="G33" s="13">
        <v>1.4814814814814814E-3</v>
      </c>
      <c r="H33" s="12">
        <v>4</v>
      </c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</row>
    <row r="34" spans="1:24" ht="13.5" thickBot="1" x14ac:dyDescent="0.25">
      <c r="A34" s="9" t="s">
        <v>37</v>
      </c>
      <c r="B34" s="11">
        <v>42370.564583333333</v>
      </c>
      <c r="C34" s="12">
        <v>1003</v>
      </c>
      <c r="D34" s="9" t="s">
        <v>5</v>
      </c>
      <c r="E34" s="9" t="s">
        <v>8</v>
      </c>
      <c r="F34" s="9" t="s">
        <v>8</v>
      </c>
      <c r="G34" s="13">
        <v>4.7337962962962958E-3</v>
      </c>
      <c r="H34" s="12">
        <v>3</v>
      </c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</row>
    <row r="35" spans="1:24" ht="13.5" thickBot="1" x14ac:dyDescent="0.25">
      <c r="A35" s="9" t="s">
        <v>1789</v>
      </c>
      <c r="B35" s="11">
        <v>42370.564583333333</v>
      </c>
      <c r="C35" s="12">
        <v>1005</v>
      </c>
      <c r="D35" s="9" t="s">
        <v>2</v>
      </c>
      <c r="E35" s="9" t="s">
        <v>8</v>
      </c>
      <c r="F35" s="9" t="s">
        <v>1333</v>
      </c>
      <c r="G35" s="13">
        <v>1.2037037037037038E-3</v>
      </c>
      <c r="H35" s="12">
        <v>2</v>
      </c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</row>
    <row r="36" spans="1:24" ht="13.5" thickBot="1" x14ac:dyDescent="0.25">
      <c r="A36" s="9" t="s">
        <v>38</v>
      </c>
      <c r="B36" s="11">
        <v>42370.570833333331</v>
      </c>
      <c r="C36" s="12">
        <v>1001</v>
      </c>
      <c r="D36" s="9" t="s">
        <v>3</v>
      </c>
      <c r="E36" s="9" t="s">
        <v>8</v>
      </c>
      <c r="F36" s="9" t="s">
        <v>8</v>
      </c>
      <c r="G36" s="13">
        <v>1.0532407407407407E-3</v>
      </c>
      <c r="H36" s="12">
        <v>5</v>
      </c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</row>
    <row r="37" spans="1:24" ht="13.5" thickBot="1" x14ac:dyDescent="0.25">
      <c r="A37" s="9" t="s">
        <v>1788</v>
      </c>
      <c r="B37" s="11">
        <v>42370.570833333331</v>
      </c>
      <c r="C37" s="12">
        <v>1003</v>
      </c>
      <c r="D37" s="9" t="s">
        <v>3</v>
      </c>
      <c r="E37" s="9" t="s">
        <v>1333</v>
      </c>
      <c r="F37" s="9" t="s">
        <v>1333</v>
      </c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</row>
    <row r="38" spans="1:24" ht="13.5" thickBot="1" x14ac:dyDescent="0.25">
      <c r="A38" s="9" t="s">
        <v>1787</v>
      </c>
      <c r="B38" s="11">
        <v>42370.570833333331</v>
      </c>
      <c r="C38" s="12">
        <v>1007</v>
      </c>
      <c r="D38" s="9" t="s">
        <v>5</v>
      </c>
      <c r="E38" s="9" t="s">
        <v>8</v>
      </c>
      <c r="F38" s="9" t="s">
        <v>1333</v>
      </c>
      <c r="G38" s="13">
        <v>8.3333333333333339E-4</v>
      </c>
      <c r="H38" s="12">
        <v>2</v>
      </c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</row>
    <row r="39" spans="1:24" ht="13.5" thickBot="1" x14ac:dyDescent="0.25">
      <c r="A39" s="9" t="s">
        <v>39</v>
      </c>
      <c r="B39" s="11">
        <v>42370.570833333331</v>
      </c>
      <c r="C39" s="12">
        <v>1006</v>
      </c>
      <c r="D39" s="9" t="s">
        <v>5</v>
      </c>
      <c r="E39" s="9" t="s">
        <v>8</v>
      </c>
      <c r="F39" s="9" t="s">
        <v>8</v>
      </c>
      <c r="G39" s="13">
        <v>4.1666666666666669E-4</v>
      </c>
      <c r="H39" s="12">
        <v>3</v>
      </c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</row>
    <row r="40" spans="1:24" ht="13.5" thickBot="1" x14ac:dyDescent="0.25">
      <c r="A40" s="9" t="s">
        <v>40</v>
      </c>
      <c r="B40" s="11">
        <v>42370.609722222223</v>
      </c>
      <c r="C40" s="12">
        <v>1008</v>
      </c>
      <c r="D40" s="9" t="s">
        <v>1</v>
      </c>
      <c r="E40" s="9" t="s">
        <v>8</v>
      </c>
      <c r="F40" s="9" t="s">
        <v>8</v>
      </c>
      <c r="G40" s="13">
        <v>4.6412037037037038E-3</v>
      </c>
      <c r="H40" s="12">
        <v>1</v>
      </c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</row>
    <row r="41" spans="1:24" ht="13.5" thickBot="1" x14ac:dyDescent="0.25">
      <c r="A41" s="9" t="s">
        <v>41</v>
      </c>
      <c r="B41" s="11">
        <v>42370.609722222223</v>
      </c>
      <c r="C41" s="12">
        <v>1004</v>
      </c>
      <c r="D41" s="9" t="s">
        <v>5</v>
      </c>
      <c r="E41" s="9" t="s">
        <v>8</v>
      </c>
      <c r="F41" s="9" t="s">
        <v>8</v>
      </c>
      <c r="G41" s="13">
        <v>1.7245370370370372E-3</v>
      </c>
      <c r="H41" s="12">
        <v>3</v>
      </c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</row>
    <row r="42" spans="1:24" ht="13.5" thickBot="1" x14ac:dyDescent="0.25">
      <c r="A42" s="9" t="s">
        <v>42</v>
      </c>
      <c r="B42" s="11">
        <v>42370.615972222222</v>
      </c>
      <c r="C42" s="12">
        <v>1005</v>
      </c>
      <c r="D42" s="9" t="s">
        <v>5</v>
      </c>
      <c r="E42" s="9" t="s">
        <v>8</v>
      </c>
      <c r="F42" s="9" t="s">
        <v>8</v>
      </c>
      <c r="G42" s="13">
        <v>1.4930555555555556E-3</v>
      </c>
      <c r="H42" s="12">
        <v>5</v>
      </c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</row>
    <row r="43" spans="1:24" ht="13.5" thickBot="1" x14ac:dyDescent="0.25">
      <c r="A43" s="9" t="s">
        <v>43</v>
      </c>
      <c r="B43" s="11">
        <v>42370.615972222222</v>
      </c>
      <c r="C43" s="12">
        <v>1004</v>
      </c>
      <c r="D43" s="9" t="s">
        <v>1</v>
      </c>
      <c r="E43" s="9" t="s">
        <v>8</v>
      </c>
      <c r="F43" s="9" t="s">
        <v>8</v>
      </c>
      <c r="G43" s="13">
        <v>3.4027777777777784E-3</v>
      </c>
      <c r="H43" s="12">
        <v>5</v>
      </c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</row>
    <row r="44" spans="1:24" ht="13.5" thickBot="1" x14ac:dyDescent="0.25">
      <c r="A44" s="9" t="s">
        <v>44</v>
      </c>
      <c r="B44" s="11">
        <v>42370.615972222222</v>
      </c>
      <c r="C44" s="12">
        <v>1003</v>
      </c>
      <c r="D44" s="9" t="s">
        <v>5</v>
      </c>
      <c r="E44" s="9" t="s">
        <v>8</v>
      </c>
      <c r="F44" s="9" t="s">
        <v>8</v>
      </c>
      <c r="G44" s="13">
        <v>4.409722222222222E-3</v>
      </c>
      <c r="H44" s="12">
        <v>3</v>
      </c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</row>
    <row r="45" spans="1:24" ht="13.5" thickBot="1" x14ac:dyDescent="0.25">
      <c r="A45" s="9" t="s">
        <v>45</v>
      </c>
      <c r="B45" s="11">
        <v>42370.615972222222</v>
      </c>
      <c r="C45" s="12">
        <v>1001</v>
      </c>
      <c r="D45" s="9" t="s">
        <v>2</v>
      </c>
      <c r="E45" s="9" t="s">
        <v>8</v>
      </c>
      <c r="F45" s="9" t="s">
        <v>8</v>
      </c>
      <c r="G45" s="13">
        <v>2.2453703703703702E-3</v>
      </c>
      <c r="H45" s="12">
        <v>5</v>
      </c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</row>
    <row r="46" spans="1:24" ht="13.5" thickBot="1" x14ac:dyDescent="0.25">
      <c r="A46" s="9" t="s">
        <v>46</v>
      </c>
      <c r="B46" s="11">
        <v>42370.655555555553</v>
      </c>
      <c r="C46" s="12">
        <v>1003</v>
      </c>
      <c r="D46" s="9" t="s">
        <v>4</v>
      </c>
      <c r="E46" s="9" t="s">
        <v>8</v>
      </c>
      <c r="F46" s="9" t="s">
        <v>8</v>
      </c>
      <c r="G46" s="13">
        <v>3.6226851851851854E-3</v>
      </c>
      <c r="H46" s="12">
        <v>5</v>
      </c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</row>
    <row r="47" spans="1:24" ht="13.5" thickBot="1" x14ac:dyDescent="0.25">
      <c r="A47" s="9" t="s">
        <v>1786</v>
      </c>
      <c r="B47" s="11">
        <v>42370.655555555553</v>
      </c>
      <c r="C47" s="12">
        <v>1005</v>
      </c>
      <c r="D47" s="9" t="s">
        <v>1</v>
      </c>
      <c r="E47" s="9" t="s">
        <v>1333</v>
      </c>
      <c r="F47" s="9" t="s">
        <v>1333</v>
      </c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</row>
    <row r="48" spans="1:24" ht="13.5" thickBot="1" x14ac:dyDescent="0.25">
      <c r="A48" s="9" t="s">
        <v>47</v>
      </c>
      <c r="B48" s="11">
        <v>42370.717361111114</v>
      </c>
      <c r="C48" s="12">
        <v>1002</v>
      </c>
      <c r="D48" s="9" t="s">
        <v>4</v>
      </c>
      <c r="E48" s="9" t="s">
        <v>8</v>
      </c>
      <c r="F48" s="9" t="s">
        <v>8</v>
      </c>
      <c r="G48" s="13">
        <v>1.6435185185185183E-3</v>
      </c>
      <c r="H48" s="12">
        <v>3</v>
      </c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</row>
    <row r="49" spans="1:24" ht="13.5" thickBot="1" x14ac:dyDescent="0.25">
      <c r="A49" s="9" t="s">
        <v>1785</v>
      </c>
      <c r="B49" s="11">
        <v>42370.717361111114</v>
      </c>
      <c r="C49" s="12">
        <v>1007</v>
      </c>
      <c r="D49" s="9" t="s">
        <v>1</v>
      </c>
      <c r="E49" s="9" t="s">
        <v>1333</v>
      </c>
      <c r="F49" s="9" t="s">
        <v>1333</v>
      </c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</row>
    <row r="50" spans="1:24" ht="13.5" thickBot="1" x14ac:dyDescent="0.25">
      <c r="A50" s="9" t="s">
        <v>48</v>
      </c>
      <c r="B50" s="11">
        <v>42370.725694444445</v>
      </c>
      <c r="C50" s="12">
        <v>1006</v>
      </c>
      <c r="D50" s="9" t="s">
        <v>5</v>
      </c>
      <c r="E50" s="9" t="s">
        <v>8</v>
      </c>
      <c r="F50" s="9" t="s">
        <v>8</v>
      </c>
      <c r="G50" s="13">
        <v>2.488425925925926E-3</v>
      </c>
      <c r="H50" s="12">
        <v>5</v>
      </c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</row>
    <row r="51" spans="1:24" ht="13.5" thickBot="1" x14ac:dyDescent="0.25">
      <c r="A51" s="9" t="s">
        <v>1784</v>
      </c>
      <c r="B51" s="11">
        <v>42370.725694444445</v>
      </c>
      <c r="C51" s="12">
        <v>1002</v>
      </c>
      <c r="D51" s="9" t="s">
        <v>5</v>
      </c>
      <c r="E51" s="9" t="s">
        <v>1333</v>
      </c>
      <c r="F51" s="9" t="s">
        <v>1333</v>
      </c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</row>
    <row r="52" spans="1:24" ht="13.5" thickBot="1" x14ac:dyDescent="0.25">
      <c r="A52" s="9" t="s">
        <v>1783</v>
      </c>
      <c r="B52" s="11">
        <v>42370.732638888891</v>
      </c>
      <c r="C52" s="12">
        <v>1007</v>
      </c>
      <c r="D52" s="9" t="s">
        <v>1</v>
      </c>
      <c r="E52" s="9" t="s">
        <v>1333</v>
      </c>
      <c r="F52" s="9" t="s">
        <v>1333</v>
      </c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</row>
    <row r="53" spans="1:24" ht="13.5" thickBot="1" x14ac:dyDescent="0.25">
      <c r="A53" s="9" t="s">
        <v>1782</v>
      </c>
      <c r="B53" s="11">
        <v>42370.732638888891</v>
      </c>
      <c r="C53" s="12">
        <v>1005</v>
      </c>
      <c r="D53" s="9" t="s">
        <v>4</v>
      </c>
      <c r="E53" s="9" t="s">
        <v>1333</v>
      </c>
      <c r="F53" s="9" t="s">
        <v>1333</v>
      </c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</row>
    <row r="54" spans="1:24" ht="13.5" thickBot="1" x14ac:dyDescent="0.25">
      <c r="A54" s="9" t="s">
        <v>49</v>
      </c>
      <c r="B54" s="11">
        <v>42370.73333333333</v>
      </c>
      <c r="C54" s="12">
        <v>1008</v>
      </c>
      <c r="D54" s="9" t="s">
        <v>2</v>
      </c>
      <c r="E54" s="9" t="s">
        <v>8</v>
      </c>
      <c r="F54" s="9" t="s">
        <v>8</v>
      </c>
      <c r="G54" s="13">
        <v>8.6805555555555551E-4</v>
      </c>
      <c r="H54" s="12">
        <v>5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</row>
    <row r="55" spans="1:24" ht="13.5" thickBot="1" x14ac:dyDescent="0.25">
      <c r="A55" s="9" t="s">
        <v>50</v>
      </c>
      <c r="B55" s="11">
        <v>42370.73333333333</v>
      </c>
      <c r="C55" s="12">
        <v>1002</v>
      </c>
      <c r="D55" s="9" t="s">
        <v>2</v>
      </c>
      <c r="E55" s="9" t="s">
        <v>8</v>
      </c>
      <c r="F55" s="9" t="s">
        <v>8</v>
      </c>
      <c r="G55" s="13">
        <v>1.7592592592592592E-3</v>
      </c>
      <c r="H55" s="12">
        <v>5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</row>
    <row r="56" spans="1:24" ht="13.5" thickBot="1" x14ac:dyDescent="0.25">
      <c r="A56" s="9" t="s">
        <v>51</v>
      </c>
      <c r="B56" s="11">
        <v>42370.738888888889</v>
      </c>
      <c r="C56" s="12">
        <v>1001</v>
      </c>
      <c r="D56" s="9" t="s">
        <v>3</v>
      </c>
      <c r="E56" s="9" t="s">
        <v>8</v>
      </c>
      <c r="F56" s="9" t="s">
        <v>8</v>
      </c>
      <c r="G56" s="13">
        <v>9.1435185185185185E-4</v>
      </c>
      <c r="H56" s="12">
        <v>3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</row>
    <row r="57" spans="1:24" ht="13.5" thickBot="1" x14ac:dyDescent="0.25">
      <c r="A57" s="9" t="s">
        <v>52</v>
      </c>
      <c r="B57" s="11">
        <v>42370.738888888889</v>
      </c>
      <c r="C57" s="12">
        <v>1002</v>
      </c>
      <c r="D57" s="9" t="s">
        <v>3</v>
      </c>
      <c r="E57" s="9" t="s">
        <v>8</v>
      </c>
      <c r="F57" s="9" t="s">
        <v>8</v>
      </c>
      <c r="G57" s="13">
        <v>4.6874999999999998E-3</v>
      </c>
      <c r="H57" s="12">
        <v>4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</row>
    <row r="58" spans="1:24" ht="13.5" thickBot="1" x14ac:dyDescent="0.25">
      <c r="A58" s="9" t="s">
        <v>53</v>
      </c>
      <c r="B58" s="11">
        <v>42370.747916666667</v>
      </c>
      <c r="C58" s="12">
        <v>1005</v>
      </c>
      <c r="D58" s="9" t="s">
        <v>5</v>
      </c>
      <c r="E58" s="9" t="s">
        <v>8</v>
      </c>
      <c r="F58" s="9" t="s">
        <v>8</v>
      </c>
      <c r="G58" s="13">
        <v>1.9907407407407408E-3</v>
      </c>
      <c r="H58" s="12">
        <v>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</row>
    <row r="59" spans="1:24" ht="13.5" thickBot="1" x14ac:dyDescent="0.25">
      <c r="A59" s="9" t="s">
        <v>54</v>
      </c>
      <c r="B59" s="11">
        <v>42370.747916666667</v>
      </c>
      <c r="C59" s="12">
        <v>1008</v>
      </c>
      <c r="D59" s="9" t="s">
        <v>4</v>
      </c>
      <c r="E59" s="9" t="s">
        <v>8</v>
      </c>
      <c r="F59" s="9" t="s">
        <v>8</v>
      </c>
      <c r="G59" s="13">
        <v>2.3495370370370371E-3</v>
      </c>
      <c r="H59" s="12">
        <v>5</v>
      </c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</row>
    <row r="60" spans="1:24" ht="13.5" thickBot="1" x14ac:dyDescent="0.25">
      <c r="A60" s="9" t="s">
        <v>55</v>
      </c>
      <c r="B60" s="11">
        <v>42371.378472222219</v>
      </c>
      <c r="C60" s="12">
        <v>1002</v>
      </c>
      <c r="D60" s="9" t="s">
        <v>5</v>
      </c>
      <c r="E60" s="9" t="s">
        <v>8</v>
      </c>
      <c r="F60" s="9" t="s">
        <v>8</v>
      </c>
      <c r="G60" s="13">
        <v>4.1666666666666666E-3</v>
      </c>
      <c r="H60" s="12">
        <v>5</v>
      </c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</row>
    <row r="61" spans="1:24" ht="13.5" thickBot="1" x14ac:dyDescent="0.25">
      <c r="A61" s="9" t="s">
        <v>56</v>
      </c>
      <c r="B61" s="11">
        <v>42371.378472222219</v>
      </c>
      <c r="C61" s="12">
        <v>1002</v>
      </c>
      <c r="D61" s="9" t="s">
        <v>1</v>
      </c>
      <c r="E61" s="9" t="s">
        <v>8</v>
      </c>
      <c r="F61" s="9" t="s">
        <v>8</v>
      </c>
      <c r="G61" s="13">
        <v>3.0787037037037037E-3</v>
      </c>
      <c r="H61" s="12">
        <v>3</v>
      </c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</row>
    <row r="62" spans="1:24" ht="13.5" thickBot="1" x14ac:dyDescent="0.25">
      <c r="A62" s="9" t="s">
        <v>57</v>
      </c>
      <c r="B62" s="11">
        <v>42371.387499999997</v>
      </c>
      <c r="C62" s="12">
        <v>1003</v>
      </c>
      <c r="D62" s="9" t="s">
        <v>3</v>
      </c>
      <c r="E62" s="9" t="s">
        <v>8</v>
      </c>
      <c r="F62" s="9" t="s">
        <v>8</v>
      </c>
      <c r="G62" s="13">
        <v>4.340277777777778E-3</v>
      </c>
      <c r="H62" s="12">
        <v>3</v>
      </c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</row>
    <row r="63" spans="1:24" ht="13.5" thickBot="1" x14ac:dyDescent="0.25">
      <c r="A63" s="9" t="s">
        <v>1781</v>
      </c>
      <c r="B63" s="11">
        <v>42371.387499999997</v>
      </c>
      <c r="C63" s="12">
        <v>1006</v>
      </c>
      <c r="D63" s="9" t="s">
        <v>5</v>
      </c>
      <c r="E63" s="9" t="s">
        <v>1333</v>
      </c>
      <c r="F63" s="9" t="s">
        <v>1333</v>
      </c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</row>
    <row r="64" spans="1:24" ht="13.5" thickBot="1" x14ac:dyDescent="0.25">
      <c r="A64" s="9" t="s">
        <v>58</v>
      </c>
      <c r="B64" s="11">
        <v>42371.388888888891</v>
      </c>
      <c r="C64" s="12">
        <v>1002</v>
      </c>
      <c r="D64" s="9" t="s">
        <v>3</v>
      </c>
      <c r="E64" s="9" t="s">
        <v>8</v>
      </c>
      <c r="F64" s="9" t="s">
        <v>8</v>
      </c>
      <c r="G64" s="13">
        <v>4.6990740740740743E-3</v>
      </c>
      <c r="H64" s="12">
        <v>1</v>
      </c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</row>
    <row r="65" spans="1:24" ht="13.5" thickBot="1" x14ac:dyDescent="0.25">
      <c r="A65" s="9" t="s">
        <v>59</v>
      </c>
      <c r="B65" s="11">
        <v>42371.388888888891</v>
      </c>
      <c r="C65" s="12">
        <v>1008</v>
      </c>
      <c r="D65" s="9" t="s">
        <v>3</v>
      </c>
      <c r="E65" s="9" t="s">
        <v>8</v>
      </c>
      <c r="F65" s="9" t="s">
        <v>8</v>
      </c>
      <c r="G65" s="13">
        <v>4.4328703703703709E-3</v>
      </c>
      <c r="H65" s="12">
        <v>3</v>
      </c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</row>
    <row r="66" spans="1:24" ht="13.5" thickBot="1" x14ac:dyDescent="0.25">
      <c r="A66" s="9" t="s">
        <v>60</v>
      </c>
      <c r="B66" s="11">
        <v>42371.401388888888</v>
      </c>
      <c r="C66" s="12">
        <v>1005</v>
      </c>
      <c r="D66" s="9" t="s">
        <v>1</v>
      </c>
      <c r="E66" s="9" t="s">
        <v>8</v>
      </c>
      <c r="F66" s="9" t="s">
        <v>8</v>
      </c>
      <c r="G66" s="13">
        <v>4.4560185185185189E-3</v>
      </c>
      <c r="H66" s="12">
        <v>2</v>
      </c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</row>
    <row r="67" spans="1:24" ht="13.5" thickBot="1" x14ac:dyDescent="0.25">
      <c r="A67" s="9" t="s">
        <v>1780</v>
      </c>
      <c r="B67" s="11">
        <v>42371.401388888888</v>
      </c>
      <c r="C67" s="12">
        <v>1003</v>
      </c>
      <c r="D67" s="9" t="s">
        <v>5</v>
      </c>
      <c r="E67" s="9" t="s">
        <v>8</v>
      </c>
      <c r="F67" s="9" t="s">
        <v>1333</v>
      </c>
      <c r="G67" s="13">
        <v>9.6064814814814808E-4</v>
      </c>
      <c r="H67" s="12">
        <v>4</v>
      </c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</row>
    <row r="68" spans="1:24" ht="13.5" thickBot="1" x14ac:dyDescent="0.25">
      <c r="A68" s="9" t="s">
        <v>61</v>
      </c>
      <c r="B68" s="11">
        <v>42371.419444444444</v>
      </c>
      <c r="C68" s="12">
        <v>1005</v>
      </c>
      <c r="D68" s="9" t="s">
        <v>1</v>
      </c>
      <c r="E68" s="9" t="s">
        <v>8</v>
      </c>
      <c r="F68" s="9" t="s">
        <v>8</v>
      </c>
      <c r="G68" s="13">
        <v>4.0393518518518521E-3</v>
      </c>
      <c r="H68" s="12">
        <v>5</v>
      </c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</row>
    <row r="69" spans="1:24" ht="13.5" thickBot="1" x14ac:dyDescent="0.25">
      <c r="A69" s="9" t="s">
        <v>62</v>
      </c>
      <c r="B69" s="11">
        <v>42371.419444444444</v>
      </c>
      <c r="C69" s="12">
        <v>1005</v>
      </c>
      <c r="D69" s="9" t="s">
        <v>1</v>
      </c>
      <c r="E69" s="9" t="s">
        <v>8</v>
      </c>
      <c r="F69" s="9" t="s">
        <v>8</v>
      </c>
      <c r="G69" s="13">
        <v>2.2222222222222222E-3</v>
      </c>
      <c r="H69" s="12">
        <v>5</v>
      </c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</row>
    <row r="70" spans="1:24" ht="13.5" thickBot="1" x14ac:dyDescent="0.25">
      <c r="A70" s="9" t="s">
        <v>63</v>
      </c>
      <c r="B70" s="11">
        <v>42371.439583333333</v>
      </c>
      <c r="C70" s="12">
        <v>1003</v>
      </c>
      <c r="D70" s="9" t="s">
        <v>1</v>
      </c>
      <c r="E70" s="9" t="s">
        <v>8</v>
      </c>
      <c r="F70" s="9" t="s">
        <v>8</v>
      </c>
      <c r="G70" s="13">
        <v>3.2986111111111111E-3</v>
      </c>
      <c r="H70" s="12">
        <v>4</v>
      </c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</row>
    <row r="71" spans="1:24" ht="13.5" thickBot="1" x14ac:dyDescent="0.25">
      <c r="A71" s="9" t="s">
        <v>1779</v>
      </c>
      <c r="B71" s="11">
        <v>42371.439583333333</v>
      </c>
      <c r="C71" s="12">
        <v>1003</v>
      </c>
      <c r="D71" s="9" t="s">
        <v>4</v>
      </c>
      <c r="E71" s="9" t="s">
        <v>1333</v>
      </c>
      <c r="F71" s="9" t="s">
        <v>1333</v>
      </c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</row>
    <row r="72" spans="1:24" ht="13.5" thickBot="1" x14ac:dyDescent="0.25">
      <c r="A72" s="9" t="s">
        <v>64</v>
      </c>
      <c r="B72" s="11">
        <v>42371.463888888888</v>
      </c>
      <c r="C72" s="12">
        <v>1006</v>
      </c>
      <c r="D72" s="9" t="s">
        <v>5</v>
      </c>
      <c r="E72" s="9" t="s">
        <v>8</v>
      </c>
      <c r="F72" s="9" t="s">
        <v>8</v>
      </c>
      <c r="G72" s="13">
        <v>1.5162037037037036E-3</v>
      </c>
      <c r="H72" s="12">
        <v>4</v>
      </c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</row>
    <row r="73" spans="1:24" ht="13.5" thickBot="1" x14ac:dyDescent="0.25">
      <c r="A73" s="9" t="s">
        <v>65</v>
      </c>
      <c r="B73" s="11">
        <v>42371.463888888888</v>
      </c>
      <c r="C73" s="12">
        <v>1008</v>
      </c>
      <c r="D73" s="9" t="s">
        <v>4</v>
      </c>
      <c r="E73" s="9" t="s">
        <v>8</v>
      </c>
      <c r="F73" s="9" t="s">
        <v>8</v>
      </c>
      <c r="G73" s="13">
        <v>4.0624999999999993E-3</v>
      </c>
      <c r="H73" s="12">
        <v>5</v>
      </c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</row>
    <row r="74" spans="1:24" ht="13.5" thickBot="1" x14ac:dyDescent="0.25">
      <c r="A74" s="9" t="s">
        <v>1778</v>
      </c>
      <c r="B74" s="11">
        <v>42371.476388888892</v>
      </c>
      <c r="C74" s="12">
        <v>1004</v>
      </c>
      <c r="D74" s="9" t="s">
        <v>2</v>
      </c>
      <c r="E74" s="9" t="s">
        <v>8</v>
      </c>
      <c r="F74" s="9" t="s">
        <v>1333</v>
      </c>
      <c r="G74" s="13">
        <v>1.6087962962962963E-3</v>
      </c>
      <c r="H74" s="12">
        <v>5</v>
      </c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</row>
    <row r="75" spans="1:24" ht="13.5" thickBot="1" x14ac:dyDescent="0.25">
      <c r="A75" s="9" t="s">
        <v>66</v>
      </c>
      <c r="B75" s="11">
        <v>42371.476388888892</v>
      </c>
      <c r="C75" s="12">
        <v>1001</v>
      </c>
      <c r="D75" s="9" t="s">
        <v>1</v>
      </c>
      <c r="E75" s="9" t="s">
        <v>8</v>
      </c>
      <c r="F75" s="9" t="s">
        <v>8</v>
      </c>
      <c r="G75" s="13">
        <v>3.3912037037037036E-3</v>
      </c>
      <c r="H75" s="12">
        <v>1</v>
      </c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</row>
    <row r="76" spans="1:24" ht="13.5" thickBot="1" x14ac:dyDescent="0.25">
      <c r="A76" s="9" t="s">
        <v>1777</v>
      </c>
      <c r="B76" s="11">
        <v>42371.487500000003</v>
      </c>
      <c r="C76" s="12">
        <v>1008</v>
      </c>
      <c r="D76" s="9" t="s">
        <v>5</v>
      </c>
      <c r="E76" s="9" t="s">
        <v>8</v>
      </c>
      <c r="F76" s="9" t="s">
        <v>1333</v>
      </c>
      <c r="G76" s="13">
        <v>1.1342592592592591E-3</v>
      </c>
      <c r="H76" s="12">
        <v>3</v>
      </c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</row>
    <row r="77" spans="1:24" ht="13.5" thickBot="1" x14ac:dyDescent="0.25">
      <c r="A77" s="9" t="s">
        <v>1776</v>
      </c>
      <c r="B77" s="11">
        <v>42371.487500000003</v>
      </c>
      <c r="C77" s="12">
        <v>1003</v>
      </c>
      <c r="D77" s="9" t="s">
        <v>4</v>
      </c>
      <c r="E77" s="9" t="s">
        <v>1333</v>
      </c>
      <c r="F77" s="9" t="s">
        <v>1333</v>
      </c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</row>
    <row r="78" spans="1:24" ht="13.5" thickBot="1" x14ac:dyDescent="0.25">
      <c r="A78" s="9" t="s">
        <v>67</v>
      </c>
      <c r="B78" s="11">
        <v>42371.490972222222</v>
      </c>
      <c r="C78" s="12">
        <v>1007</v>
      </c>
      <c r="D78" s="9" t="s">
        <v>5</v>
      </c>
      <c r="E78" s="9" t="s">
        <v>8</v>
      </c>
      <c r="F78" s="9" t="s">
        <v>8</v>
      </c>
      <c r="G78" s="13">
        <v>4.6064814814814814E-3</v>
      </c>
      <c r="H78" s="12">
        <v>2</v>
      </c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</row>
    <row r="79" spans="1:24" ht="13.5" thickBot="1" x14ac:dyDescent="0.25">
      <c r="A79" s="9" t="s">
        <v>68</v>
      </c>
      <c r="B79" s="11">
        <v>42371.490972222222</v>
      </c>
      <c r="C79" s="12">
        <v>1002</v>
      </c>
      <c r="D79" s="9" t="s">
        <v>1</v>
      </c>
      <c r="E79" s="9" t="s">
        <v>8</v>
      </c>
      <c r="F79" s="9" t="s">
        <v>8</v>
      </c>
      <c r="G79" s="13">
        <v>4.4212962962962956E-3</v>
      </c>
      <c r="H79" s="12">
        <v>2</v>
      </c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</row>
    <row r="80" spans="1:24" ht="13.5" thickBot="1" x14ac:dyDescent="0.25">
      <c r="A80" s="9" t="s">
        <v>69</v>
      </c>
      <c r="B80" s="11">
        <v>42371.495833333334</v>
      </c>
      <c r="C80" s="12">
        <v>1001</v>
      </c>
      <c r="D80" s="9" t="s">
        <v>1</v>
      </c>
      <c r="E80" s="9" t="s">
        <v>8</v>
      </c>
      <c r="F80" s="9" t="s">
        <v>8</v>
      </c>
      <c r="G80" s="13">
        <v>2.4074074074074076E-3</v>
      </c>
      <c r="H80" s="12">
        <v>3</v>
      </c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</row>
    <row r="81" spans="1:24" ht="13.5" thickBot="1" x14ac:dyDescent="0.25">
      <c r="A81" s="9" t="s">
        <v>70</v>
      </c>
      <c r="B81" s="11">
        <v>42371.495833333334</v>
      </c>
      <c r="C81" s="12">
        <v>1002</v>
      </c>
      <c r="D81" s="9" t="s">
        <v>4</v>
      </c>
      <c r="E81" s="9" t="s">
        <v>8</v>
      </c>
      <c r="F81" s="9" t="s">
        <v>8</v>
      </c>
      <c r="G81" s="13">
        <v>3.3217592592592591E-3</v>
      </c>
      <c r="H81" s="12">
        <v>5</v>
      </c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</row>
    <row r="82" spans="1:24" ht="13.5" thickBot="1" x14ac:dyDescent="0.25">
      <c r="A82" s="9" t="s">
        <v>71</v>
      </c>
      <c r="B82" s="11">
        <v>42371.5</v>
      </c>
      <c r="C82" s="12">
        <v>1003</v>
      </c>
      <c r="D82" s="9" t="s">
        <v>4</v>
      </c>
      <c r="E82" s="9" t="s">
        <v>8</v>
      </c>
      <c r="F82" s="9" t="s">
        <v>8</v>
      </c>
      <c r="G82" s="13">
        <v>1.4583333333333334E-3</v>
      </c>
      <c r="H82" s="12">
        <v>4</v>
      </c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</row>
    <row r="83" spans="1:24" ht="13.5" thickBot="1" x14ac:dyDescent="0.25">
      <c r="A83" s="9" t="s">
        <v>72</v>
      </c>
      <c r="B83" s="11">
        <v>42371.5</v>
      </c>
      <c r="C83" s="12">
        <v>1004</v>
      </c>
      <c r="D83" s="9" t="s">
        <v>2</v>
      </c>
      <c r="E83" s="9" t="s">
        <v>8</v>
      </c>
      <c r="F83" s="9" t="s">
        <v>8</v>
      </c>
      <c r="G83" s="13">
        <v>4.8148148148148152E-3</v>
      </c>
      <c r="H83" s="12">
        <v>4</v>
      </c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</row>
    <row r="84" spans="1:24" ht="13.5" thickBot="1" x14ac:dyDescent="0.25">
      <c r="A84" s="9" t="s">
        <v>73</v>
      </c>
      <c r="B84" s="11">
        <v>42371.513888888891</v>
      </c>
      <c r="C84" s="12">
        <v>1008</v>
      </c>
      <c r="D84" s="9" t="s">
        <v>4</v>
      </c>
      <c r="E84" s="9" t="s">
        <v>8</v>
      </c>
      <c r="F84" s="9" t="s">
        <v>8</v>
      </c>
      <c r="G84" s="13">
        <v>3.2870370370370367E-3</v>
      </c>
      <c r="H84" s="12">
        <v>3</v>
      </c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</row>
    <row r="85" spans="1:24" ht="13.5" thickBot="1" x14ac:dyDescent="0.25">
      <c r="A85" s="9" t="s">
        <v>74</v>
      </c>
      <c r="B85" s="11">
        <v>42371.513888888891</v>
      </c>
      <c r="C85" s="12">
        <v>1002</v>
      </c>
      <c r="D85" s="9" t="s">
        <v>1</v>
      </c>
      <c r="E85" s="9" t="s">
        <v>8</v>
      </c>
      <c r="F85" s="9" t="s">
        <v>8</v>
      </c>
      <c r="G85" s="13">
        <v>4.155092592592593E-3</v>
      </c>
      <c r="H85" s="12">
        <v>4</v>
      </c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</row>
    <row r="86" spans="1:24" ht="13.5" thickBot="1" x14ac:dyDescent="0.25">
      <c r="A86" s="9" t="s">
        <v>75</v>
      </c>
      <c r="B86" s="11">
        <v>42371.52847222222</v>
      </c>
      <c r="C86" s="12">
        <v>1001</v>
      </c>
      <c r="D86" s="9" t="s">
        <v>5</v>
      </c>
      <c r="E86" s="9" t="s">
        <v>8</v>
      </c>
      <c r="F86" s="9" t="s">
        <v>8</v>
      </c>
      <c r="G86" s="13">
        <v>3.0324074074074073E-3</v>
      </c>
      <c r="H86" s="12">
        <v>5</v>
      </c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</row>
    <row r="87" spans="1:24" ht="13.5" thickBot="1" x14ac:dyDescent="0.25">
      <c r="A87" s="9" t="s">
        <v>76</v>
      </c>
      <c r="B87" s="11">
        <v>42371.52847222222</v>
      </c>
      <c r="C87" s="12">
        <v>1007</v>
      </c>
      <c r="D87" s="9" t="s">
        <v>5</v>
      </c>
      <c r="E87" s="9" t="s">
        <v>8</v>
      </c>
      <c r="F87" s="9" t="s">
        <v>8</v>
      </c>
      <c r="G87" s="13">
        <v>3.1944444444444442E-3</v>
      </c>
      <c r="H87" s="12">
        <v>3</v>
      </c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</row>
    <row r="88" spans="1:24" ht="13.5" thickBot="1" x14ac:dyDescent="0.25">
      <c r="A88" s="9" t="s">
        <v>1775</v>
      </c>
      <c r="B88" s="11">
        <v>42371.530555555553</v>
      </c>
      <c r="C88" s="12">
        <v>1005</v>
      </c>
      <c r="D88" s="9" t="s">
        <v>2</v>
      </c>
      <c r="E88" s="9" t="s">
        <v>1333</v>
      </c>
      <c r="F88" s="9" t="s">
        <v>1333</v>
      </c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</row>
    <row r="89" spans="1:24" ht="13.5" thickBot="1" x14ac:dyDescent="0.25">
      <c r="A89" s="9" t="s">
        <v>1774</v>
      </c>
      <c r="B89" s="11">
        <v>42371.530555555553</v>
      </c>
      <c r="C89" s="12">
        <v>1007</v>
      </c>
      <c r="D89" s="9" t="s">
        <v>4</v>
      </c>
      <c r="E89" s="9" t="s">
        <v>8</v>
      </c>
      <c r="F89" s="9" t="s">
        <v>1333</v>
      </c>
      <c r="G89" s="13">
        <v>9.9537037037037042E-4</v>
      </c>
      <c r="H89" s="12">
        <v>4</v>
      </c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</row>
    <row r="90" spans="1:24" ht="13.5" thickBot="1" x14ac:dyDescent="0.25">
      <c r="A90" s="9" t="s">
        <v>77</v>
      </c>
      <c r="B90" s="11">
        <v>42371.540972222225</v>
      </c>
      <c r="C90" s="12">
        <v>1006</v>
      </c>
      <c r="D90" s="9" t="s">
        <v>5</v>
      </c>
      <c r="E90" s="9" t="s">
        <v>8</v>
      </c>
      <c r="F90" s="9" t="s">
        <v>8</v>
      </c>
      <c r="G90" s="13">
        <v>2.4537037037037036E-3</v>
      </c>
      <c r="H90" s="12">
        <v>4</v>
      </c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</row>
    <row r="91" spans="1:24" ht="13.5" thickBot="1" x14ac:dyDescent="0.25">
      <c r="A91" s="9" t="s">
        <v>1773</v>
      </c>
      <c r="B91" s="11">
        <v>42371.540972222225</v>
      </c>
      <c r="C91" s="12">
        <v>1002</v>
      </c>
      <c r="D91" s="9" t="s">
        <v>3</v>
      </c>
      <c r="E91" s="9" t="s">
        <v>1333</v>
      </c>
      <c r="F91" s="9" t="s">
        <v>1333</v>
      </c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</row>
    <row r="92" spans="1:24" ht="13.5" thickBot="1" x14ac:dyDescent="0.25">
      <c r="A92" s="9" t="s">
        <v>78</v>
      </c>
      <c r="B92" s="11">
        <v>42371.543749999997</v>
      </c>
      <c r="C92" s="12">
        <v>1005</v>
      </c>
      <c r="D92" s="9" t="s">
        <v>1</v>
      </c>
      <c r="E92" s="9" t="s">
        <v>8</v>
      </c>
      <c r="F92" s="9" t="s">
        <v>8</v>
      </c>
      <c r="G92" s="13">
        <v>3.9467592592592592E-3</v>
      </c>
      <c r="H92" s="12">
        <v>1</v>
      </c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</row>
    <row r="93" spans="1:24" ht="13.5" thickBot="1" x14ac:dyDescent="0.25">
      <c r="A93" s="9" t="s">
        <v>79</v>
      </c>
      <c r="B93" s="11">
        <v>42371.543749999997</v>
      </c>
      <c r="C93" s="12">
        <v>1008</v>
      </c>
      <c r="D93" s="9" t="s">
        <v>5</v>
      </c>
      <c r="E93" s="9" t="s">
        <v>8</v>
      </c>
      <c r="F93" s="9" t="s">
        <v>8</v>
      </c>
      <c r="G93" s="13">
        <v>1.0185185185185186E-3</v>
      </c>
      <c r="H93" s="12">
        <v>3</v>
      </c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</row>
    <row r="94" spans="1:24" ht="13.5" thickBot="1" x14ac:dyDescent="0.25">
      <c r="A94" s="9" t="s">
        <v>80</v>
      </c>
      <c r="B94" s="11">
        <v>42371.544444444444</v>
      </c>
      <c r="C94" s="12">
        <v>1005</v>
      </c>
      <c r="D94" s="9" t="s">
        <v>5</v>
      </c>
      <c r="E94" s="9" t="s">
        <v>8</v>
      </c>
      <c r="F94" s="9" t="s">
        <v>8</v>
      </c>
      <c r="G94" s="13">
        <v>1.9907407407407408E-3</v>
      </c>
      <c r="H94" s="12">
        <v>3</v>
      </c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</row>
    <row r="95" spans="1:24" ht="13.5" thickBot="1" x14ac:dyDescent="0.25">
      <c r="A95" s="9" t="s">
        <v>81</v>
      </c>
      <c r="B95" s="11">
        <v>42371.544444444444</v>
      </c>
      <c r="C95" s="12">
        <v>1001</v>
      </c>
      <c r="D95" s="9" t="s">
        <v>5</v>
      </c>
      <c r="E95" s="9" t="s">
        <v>8</v>
      </c>
      <c r="F95" s="9" t="s">
        <v>8</v>
      </c>
      <c r="G95" s="13">
        <v>6.134259259259259E-4</v>
      </c>
      <c r="H95" s="12">
        <v>3</v>
      </c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</row>
    <row r="96" spans="1:24" ht="13.5" thickBot="1" x14ac:dyDescent="0.25">
      <c r="A96" s="9" t="s">
        <v>82</v>
      </c>
      <c r="B96" s="11">
        <v>42371.550694444442</v>
      </c>
      <c r="C96" s="12">
        <v>1003</v>
      </c>
      <c r="D96" s="9" t="s">
        <v>3</v>
      </c>
      <c r="E96" s="9" t="s">
        <v>8</v>
      </c>
      <c r="F96" s="9" t="s">
        <v>8</v>
      </c>
      <c r="G96" s="13">
        <v>1.1111111111111111E-3</v>
      </c>
      <c r="H96" s="12">
        <v>3</v>
      </c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</row>
    <row r="97" spans="1:24" ht="13.5" thickBot="1" x14ac:dyDescent="0.25">
      <c r="A97" s="9" t="s">
        <v>83</v>
      </c>
      <c r="B97" s="11">
        <v>42371.550694444442</v>
      </c>
      <c r="C97" s="12">
        <v>1008</v>
      </c>
      <c r="D97" s="9" t="s">
        <v>2</v>
      </c>
      <c r="E97" s="9" t="s">
        <v>8</v>
      </c>
      <c r="F97" s="9" t="s">
        <v>8</v>
      </c>
      <c r="G97" s="13">
        <v>2.7083333333333334E-3</v>
      </c>
      <c r="H97" s="12">
        <v>2</v>
      </c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</row>
    <row r="98" spans="1:24" ht="13.5" thickBot="1" x14ac:dyDescent="0.25">
      <c r="A98" s="9" t="s">
        <v>84</v>
      </c>
      <c r="B98" s="11">
        <v>42371.555555555555</v>
      </c>
      <c r="C98" s="12">
        <v>1004</v>
      </c>
      <c r="D98" s="9" t="s">
        <v>1</v>
      </c>
      <c r="E98" s="9" t="s">
        <v>8</v>
      </c>
      <c r="F98" s="9" t="s">
        <v>8</v>
      </c>
      <c r="G98" s="13">
        <v>1.423611111111111E-3</v>
      </c>
      <c r="H98" s="12">
        <v>4</v>
      </c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</row>
    <row r="99" spans="1:24" ht="13.5" thickBot="1" x14ac:dyDescent="0.25">
      <c r="A99" s="9" t="s">
        <v>1772</v>
      </c>
      <c r="B99" s="11">
        <v>42371.555555555555</v>
      </c>
      <c r="C99" s="12">
        <v>1007</v>
      </c>
      <c r="D99" s="9" t="s">
        <v>3</v>
      </c>
      <c r="E99" s="9" t="s">
        <v>1333</v>
      </c>
      <c r="F99" s="9" t="s">
        <v>1333</v>
      </c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</row>
    <row r="100" spans="1:24" ht="13.5" thickBot="1" x14ac:dyDescent="0.25">
      <c r="A100" s="9" t="s">
        <v>85</v>
      </c>
      <c r="B100" s="11">
        <v>42371.555555555555</v>
      </c>
      <c r="C100" s="12">
        <v>1002</v>
      </c>
      <c r="D100" s="9" t="s">
        <v>1</v>
      </c>
      <c r="E100" s="9" t="s">
        <v>8</v>
      </c>
      <c r="F100" s="9" t="s">
        <v>8</v>
      </c>
      <c r="G100" s="13">
        <v>4.5949074074074078E-3</v>
      </c>
      <c r="H100" s="12">
        <v>3</v>
      </c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</row>
    <row r="101" spans="1:24" ht="13.5" thickBot="1" x14ac:dyDescent="0.25">
      <c r="A101" s="9" t="s">
        <v>86</v>
      </c>
      <c r="B101" s="11">
        <v>42371.555555555555</v>
      </c>
      <c r="C101" s="12">
        <v>1003</v>
      </c>
      <c r="D101" s="9" t="s">
        <v>5</v>
      </c>
      <c r="E101" s="9" t="s">
        <v>8</v>
      </c>
      <c r="F101" s="9" t="s">
        <v>8</v>
      </c>
      <c r="G101" s="13">
        <v>3.5995370370370369E-3</v>
      </c>
      <c r="H101" s="12">
        <v>1</v>
      </c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</row>
    <row r="102" spans="1:24" ht="13.5" thickBot="1" x14ac:dyDescent="0.25">
      <c r="A102" s="9" t="s">
        <v>1771</v>
      </c>
      <c r="B102" s="11">
        <v>42371.572916666664</v>
      </c>
      <c r="C102" s="12">
        <v>1001</v>
      </c>
      <c r="D102" s="9" t="s">
        <v>5</v>
      </c>
      <c r="E102" s="9" t="s">
        <v>1333</v>
      </c>
      <c r="F102" s="9" t="s">
        <v>1333</v>
      </c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</row>
    <row r="103" spans="1:24" ht="13.5" thickBot="1" x14ac:dyDescent="0.25">
      <c r="A103" s="9" t="s">
        <v>1770</v>
      </c>
      <c r="B103" s="11">
        <v>42371.572916666664</v>
      </c>
      <c r="C103" s="12">
        <v>1007</v>
      </c>
      <c r="D103" s="9" t="s">
        <v>5</v>
      </c>
      <c r="E103" s="9" t="s">
        <v>8</v>
      </c>
      <c r="F103" s="9" t="s">
        <v>1333</v>
      </c>
      <c r="G103" s="13">
        <v>3.8310185185185183E-3</v>
      </c>
      <c r="H103" s="12">
        <v>1</v>
      </c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</row>
    <row r="104" spans="1:24" ht="13.5" thickBot="1" x14ac:dyDescent="0.25">
      <c r="A104" s="9" t="s">
        <v>87</v>
      </c>
      <c r="B104" s="11">
        <v>42371.575694444444</v>
      </c>
      <c r="C104" s="12">
        <v>1003</v>
      </c>
      <c r="D104" s="9" t="s">
        <v>2</v>
      </c>
      <c r="E104" s="9" t="s">
        <v>8</v>
      </c>
      <c r="F104" s="9" t="s">
        <v>8</v>
      </c>
      <c r="G104" s="13">
        <v>2.7314814814814819E-3</v>
      </c>
      <c r="H104" s="12">
        <v>2</v>
      </c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</row>
    <row r="105" spans="1:24" ht="13.5" thickBot="1" x14ac:dyDescent="0.25">
      <c r="A105" s="9" t="s">
        <v>88</v>
      </c>
      <c r="B105" s="11">
        <v>42371.575694444444</v>
      </c>
      <c r="C105" s="12">
        <v>1007</v>
      </c>
      <c r="D105" s="9" t="s">
        <v>1</v>
      </c>
      <c r="E105" s="9" t="s">
        <v>8</v>
      </c>
      <c r="F105" s="9" t="s">
        <v>8</v>
      </c>
      <c r="G105" s="13">
        <v>4.5833333333333334E-3</v>
      </c>
      <c r="H105" s="12">
        <v>1</v>
      </c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</row>
    <row r="106" spans="1:24" ht="13.5" thickBot="1" x14ac:dyDescent="0.25">
      <c r="A106" s="9" t="s">
        <v>89</v>
      </c>
      <c r="B106" s="11">
        <v>42371.578472222223</v>
      </c>
      <c r="C106" s="12">
        <v>1001</v>
      </c>
      <c r="D106" s="9" t="s">
        <v>5</v>
      </c>
      <c r="E106" s="9" t="s">
        <v>8</v>
      </c>
      <c r="F106" s="9" t="s">
        <v>8</v>
      </c>
      <c r="G106" s="13">
        <v>2.3726851851851851E-3</v>
      </c>
      <c r="H106" s="12">
        <v>5</v>
      </c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</row>
    <row r="107" spans="1:24" ht="13.5" thickBot="1" x14ac:dyDescent="0.25">
      <c r="A107" s="9" t="s">
        <v>90</v>
      </c>
      <c r="B107" s="11">
        <v>42371.578472222223</v>
      </c>
      <c r="C107" s="12">
        <v>1001</v>
      </c>
      <c r="D107" s="9" t="s">
        <v>2</v>
      </c>
      <c r="E107" s="9" t="s">
        <v>8</v>
      </c>
      <c r="F107" s="9" t="s">
        <v>8</v>
      </c>
      <c r="G107" s="13">
        <v>3.4375E-3</v>
      </c>
      <c r="H107" s="12">
        <v>3</v>
      </c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</row>
    <row r="108" spans="1:24" ht="13.5" thickBot="1" x14ac:dyDescent="0.25">
      <c r="A108" s="9" t="s">
        <v>1769</v>
      </c>
      <c r="B108" s="11">
        <v>42371.598611111112</v>
      </c>
      <c r="C108" s="12">
        <v>1006</v>
      </c>
      <c r="D108" s="9" t="s">
        <v>3</v>
      </c>
      <c r="E108" s="9" t="s">
        <v>1333</v>
      </c>
      <c r="F108" s="9" t="s">
        <v>1333</v>
      </c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</row>
    <row r="109" spans="1:24" ht="13.5" thickBot="1" x14ac:dyDescent="0.25">
      <c r="A109" s="9" t="s">
        <v>1768</v>
      </c>
      <c r="B109" s="11">
        <v>42371.598611111112</v>
      </c>
      <c r="C109" s="12">
        <v>1001</v>
      </c>
      <c r="D109" s="9" t="s">
        <v>1</v>
      </c>
      <c r="E109" s="9" t="s">
        <v>8</v>
      </c>
      <c r="F109" s="9" t="s">
        <v>1333</v>
      </c>
      <c r="G109" s="13">
        <v>1.7592592592592592E-3</v>
      </c>
      <c r="H109" s="12">
        <v>1</v>
      </c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</row>
    <row r="110" spans="1:24" ht="13.5" thickBot="1" x14ac:dyDescent="0.25">
      <c r="A110" s="9" t="s">
        <v>1767</v>
      </c>
      <c r="B110" s="11">
        <v>42371.619444444441</v>
      </c>
      <c r="C110" s="12">
        <v>1008</v>
      </c>
      <c r="D110" s="9" t="s">
        <v>4</v>
      </c>
      <c r="E110" s="9" t="s">
        <v>1333</v>
      </c>
      <c r="F110" s="9" t="s">
        <v>1333</v>
      </c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</row>
    <row r="111" spans="1:24" ht="13.5" thickBot="1" x14ac:dyDescent="0.25">
      <c r="A111" s="9" t="s">
        <v>91</v>
      </c>
      <c r="B111" s="11">
        <v>42371.619444444441</v>
      </c>
      <c r="C111" s="12">
        <v>1006</v>
      </c>
      <c r="D111" s="9" t="s">
        <v>3</v>
      </c>
      <c r="E111" s="9" t="s">
        <v>8</v>
      </c>
      <c r="F111" s="9" t="s">
        <v>8</v>
      </c>
      <c r="G111" s="13">
        <v>1.8287037037037037E-3</v>
      </c>
      <c r="H111" s="12">
        <v>2</v>
      </c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</row>
    <row r="112" spans="1:24" ht="13.5" thickBot="1" x14ac:dyDescent="0.25">
      <c r="A112" s="9" t="s">
        <v>92</v>
      </c>
      <c r="B112" s="11">
        <v>42371.631944444445</v>
      </c>
      <c r="C112" s="12">
        <v>1001</v>
      </c>
      <c r="D112" s="9" t="s">
        <v>5</v>
      </c>
      <c r="E112" s="9" t="s">
        <v>8</v>
      </c>
      <c r="F112" s="9" t="s">
        <v>8</v>
      </c>
      <c r="G112" s="13">
        <v>6.4814814814814813E-4</v>
      </c>
      <c r="H112" s="12">
        <v>3</v>
      </c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</row>
    <row r="113" spans="1:24" ht="13.5" thickBot="1" x14ac:dyDescent="0.25">
      <c r="A113" s="9" t="s">
        <v>93</v>
      </c>
      <c r="B113" s="11">
        <v>42371.631944444445</v>
      </c>
      <c r="C113" s="12">
        <v>1003</v>
      </c>
      <c r="D113" s="9" t="s">
        <v>5</v>
      </c>
      <c r="E113" s="9" t="s">
        <v>8</v>
      </c>
      <c r="F113" s="9" t="s">
        <v>8</v>
      </c>
      <c r="G113" s="13">
        <v>4.2361111111111106E-3</v>
      </c>
      <c r="H113" s="12">
        <v>5</v>
      </c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</row>
    <row r="114" spans="1:24" ht="13.5" thickBot="1" x14ac:dyDescent="0.25">
      <c r="A114" s="9" t="s">
        <v>94</v>
      </c>
      <c r="B114" s="11">
        <v>42371.65</v>
      </c>
      <c r="C114" s="12">
        <v>1007</v>
      </c>
      <c r="D114" s="9" t="s">
        <v>3</v>
      </c>
      <c r="E114" s="9" t="s">
        <v>8</v>
      </c>
      <c r="F114" s="9" t="s">
        <v>8</v>
      </c>
      <c r="G114" s="13">
        <v>4.1782407407407402E-3</v>
      </c>
      <c r="H114" s="12">
        <v>3</v>
      </c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</row>
    <row r="115" spans="1:24" ht="13.5" thickBot="1" x14ac:dyDescent="0.25">
      <c r="A115" s="9" t="s">
        <v>1766</v>
      </c>
      <c r="B115" s="11">
        <v>42371.65</v>
      </c>
      <c r="C115" s="12">
        <v>1008</v>
      </c>
      <c r="D115" s="9" t="s">
        <v>5</v>
      </c>
      <c r="E115" s="9" t="s">
        <v>1333</v>
      </c>
      <c r="F115" s="9" t="s">
        <v>1333</v>
      </c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</row>
    <row r="116" spans="1:24" ht="13.5" thickBot="1" x14ac:dyDescent="0.25">
      <c r="A116" s="9" t="s">
        <v>95</v>
      </c>
      <c r="B116" s="11">
        <v>42371.73333333333</v>
      </c>
      <c r="C116" s="12">
        <v>1005</v>
      </c>
      <c r="D116" s="9" t="s">
        <v>5</v>
      </c>
      <c r="E116" s="9" t="s">
        <v>8</v>
      </c>
      <c r="F116" s="9" t="s">
        <v>8</v>
      </c>
      <c r="G116" s="13">
        <v>4.0162037037037033E-3</v>
      </c>
      <c r="H116" s="12">
        <v>5</v>
      </c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</row>
    <row r="117" spans="1:24" ht="13.5" thickBot="1" x14ac:dyDescent="0.25">
      <c r="A117" s="9" t="s">
        <v>1765</v>
      </c>
      <c r="B117" s="11">
        <v>42371.73333333333</v>
      </c>
      <c r="C117" s="12">
        <v>1004</v>
      </c>
      <c r="D117" s="9" t="s">
        <v>2</v>
      </c>
      <c r="E117" s="9" t="s">
        <v>1333</v>
      </c>
      <c r="F117" s="9" t="s">
        <v>1333</v>
      </c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</row>
    <row r="118" spans="1:24" ht="13.5" thickBot="1" x14ac:dyDescent="0.25">
      <c r="A118" s="9" t="s">
        <v>1764</v>
      </c>
      <c r="B118" s="11">
        <v>42371.740972222222</v>
      </c>
      <c r="C118" s="12">
        <v>1003</v>
      </c>
      <c r="D118" s="9" t="s">
        <v>3</v>
      </c>
      <c r="E118" s="9" t="s">
        <v>1333</v>
      </c>
      <c r="F118" s="9" t="s">
        <v>1333</v>
      </c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</row>
    <row r="119" spans="1:24" ht="13.5" thickBot="1" x14ac:dyDescent="0.25">
      <c r="A119" s="9" t="s">
        <v>96</v>
      </c>
      <c r="B119" s="11">
        <v>42371.740972222222</v>
      </c>
      <c r="C119" s="12">
        <v>1007</v>
      </c>
      <c r="D119" s="9" t="s">
        <v>3</v>
      </c>
      <c r="E119" s="9" t="s">
        <v>8</v>
      </c>
      <c r="F119" s="9" t="s">
        <v>8</v>
      </c>
      <c r="G119" s="13">
        <v>3.6805555555555554E-3</v>
      </c>
      <c r="H119" s="12">
        <v>4</v>
      </c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</row>
    <row r="120" spans="1:24" ht="13.5" thickBot="1" x14ac:dyDescent="0.25">
      <c r="A120" s="9" t="s">
        <v>1763</v>
      </c>
      <c r="B120" s="11">
        <v>42372.381944444445</v>
      </c>
      <c r="C120" s="12">
        <v>1002</v>
      </c>
      <c r="D120" s="9" t="s">
        <v>2</v>
      </c>
      <c r="E120" s="9" t="s">
        <v>8</v>
      </c>
      <c r="F120" s="9" t="s">
        <v>1333</v>
      </c>
      <c r="G120" s="13">
        <v>1.6550925925925926E-3</v>
      </c>
      <c r="H120" s="12">
        <v>5</v>
      </c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</row>
    <row r="121" spans="1:24" ht="13.5" thickBot="1" x14ac:dyDescent="0.25">
      <c r="A121" s="9" t="s">
        <v>1762</v>
      </c>
      <c r="B121" s="11">
        <v>42372.381944444445</v>
      </c>
      <c r="C121" s="12">
        <v>1002</v>
      </c>
      <c r="D121" s="9" t="s">
        <v>1</v>
      </c>
      <c r="E121" s="9" t="s">
        <v>1333</v>
      </c>
      <c r="F121" s="9" t="s">
        <v>1333</v>
      </c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</row>
    <row r="122" spans="1:24" ht="13.5" thickBot="1" x14ac:dyDescent="0.25">
      <c r="A122" s="9" t="s">
        <v>97</v>
      </c>
      <c r="B122" s="11">
        <v>42372.407638888886</v>
      </c>
      <c r="C122" s="12">
        <v>1002</v>
      </c>
      <c r="D122" s="9" t="s">
        <v>5</v>
      </c>
      <c r="E122" s="9" t="s">
        <v>8</v>
      </c>
      <c r="F122" s="9" t="s">
        <v>8</v>
      </c>
      <c r="G122" s="13">
        <v>7.0601851851851847E-4</v>
      </c>
      <c r="H122" s="12">
        <v>4</v>
      </c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</row>
    <row r="123" spans="1:24" ht="13.5" thickBot="1" x14ac:dyDescent="0.25">
      <c r="A123" s="9" t="s">
        <v>98</v>
      </c>
      <c r="B123" s="11">
        <v>42372.407638888886</v>
      </c>
      <c r="C123" s="12">
        <v>1007</v>
      </c>
      <c r="D123" s="9" t="s">
        <v>1</v>
      </c>
      <c r="E123" s="9" t="s">
        <v>8</v>
      </c>
      <c r="F123" s="9" t="s">
        <v>8</v>
      </c>
      <c r="G123" s="13">
        <v>2.6041666666666665E-3</v>
      </c>
      <c r="H123" s="12">
        <v>4</v>
      </c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</row>
    <row r="124" spans="1:24" ht="13.5" thickBot="1" x14ac:dyDescent="0.25">
      <c r="A124" s="9" t="s">
        <v>99</v>
      </c>
      <c r="B124" s="11">
        <v>42372.436805555553</v>
      </c>
      <c r="C124" s="12">
        <v>1006</v>
      </c>
      <c r="D124" s="9" t="s">
        <v>3</v>
      </c>
      <c r="E124" s="9" t="s">
        <v>8</v>
      </c>
      <c r="F124" s="9" t="s">
        <v>8</v>
      </c>
      <c r="G124" s="13">
        <v>8.3333333333333339E-4</v>
      </c>
      <c r="H124" s="12">
        <v>3</v>
      </c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</row>
    <row r="125" spans="1:24" ht="13.5" thickBot="1" x14ac:dyDescent="0.25">
      <c r="A125" s="9" t="s">
        <v>100</v>
      </c>
      <c r="B125" s="11">
        <v>42372.436805555553</v>
      </c>
      <c r="C125" s="12">
        <v>1007</v>
      </c>
      <c r="D125" s="9" t="s">
        <v>5</v>
      </c>
      <c r="E125" s="9" t="s">
        <v>8</v>
      </c>
      <c r="F125" s="9" t="s">
        <v>8</v>
      </c>
      <c r="G125" s="13">
        <v>2.3842592592592591E-3</v>
      </c>
      <c r="H125" s="12">
        <v>5</v>
      </c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</row>
    <row r="126" spans="1:24" ht="13.5" thickBot="1" x14ac:dyDescent="0.25">
      <c r="A126" s="9" t="s">
        <v>1761</v>
      </c>
      <c r="B126" s="11">
        <v>42372.442361111112</v>
      </c>
      <c r="C126" s="12">
        <v>1007</v>
      </c>
      <c r="D126" s="9" t="s">
        <v>5</v>
      </c>
      <c r="E126" s="9" t="s">
        <v>1333</v>
      </c>
      <c r="F126" s="9" t="s">
        <v>1333</v>
      </c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</row>
    <row r="127" spans="1:24" ht="13.5" thickBot="1" x14ac:dyDescent="0.25">
      <c r="A127" s="9" t="s">
        <v>101</v>
      </c>
      <c r="B127" s="11">
        <v>42372.442361111112</v>
      </c>
      <c r="C127" s="12">
        <v>1003</v>
      </c>
      <c r="D127" s="9" t="s">
        <v>2</v>
      </c>
      <c r="E127" s="9" t="s">
        <v>8</v>
      </c>
      <c r="F127" s="9" t="s">
        <v>8</v>
      </c>
      <c r="G127" s="13">
        <v>3.9120370370370368E-3</v>
      </c>
      <c r="H127" s="12">
        <v>4</v>
      </c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</row>
    <row r="128" spans="1:24" ht="13.5" thickBot="1" x14ac:dyDescent="0.25">
      <c r="A128" s="9" t="s">
        <v>102</v>
      </c>
      <c r="B128" s="11">
        <v>42372.452777777777</v>
      </c>
      <c r="C128" s="12">
        <v>1007</v>
      </c>
      <c r="D128" s="9" t="s">
        <v>4</v>
      </c>
      <c r="E128" s="9" t="s">
        <v>8</v>
      </c>
      <c r="F128" s="9" t="s">
        <v>8</v>
      </c>
      <c r="G128" s="13">
        <v>1.9212962962962962E-3</v>
      </c>
      <c r="H128" s="12">
        <v>4</v>
      </c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</row>
    <row r="129" spans="1:24" ht="13.5" thickBot="1" x14ac:dyDescent="0.25">
      <c r="A129" s="9" t="s">
        <v>103</v>
      </c>
      <c r="B129" s="11">
        <v>42372.452777777777</v>
      </c>
      <c r="C129" s="12">
        <v>1001</v>
      </c>
      <c r="D129" s="9" t="s">
        <v>4</v>
      </c>
      <c r="E129" s="9" t="s">
        <v>8</v>
      </c>
      <c r="F129" s="9" t="s">
        <v>8</v>
      </c>
      <c r="G129" s="13">
        <v>3.7731481481481483E-3</v>
      </c>
      <c r="H129" s="12">
        <v>4</v>
      </c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</row>
    <row r="130" spans="1:24" ht="13.5" thickBot="1" x14ac:dyDescent="0.25">
      <c r="A130" s="9" t="s">
        <v>104</v>
      </c>
      <c r="B130" s="11">
        <v>42372.452777777777</v>
      </c>
      <c r="C130" s="12">
        <v>1005</v>
      </c>
      <c r="D130" s="9" t="s">
        <v>1</v>
      </c>
      <c r="E130" s="9" t="s">
        <v>8</v>
      </c>
      <c r="F130" s="9" t="s">
        <v>8</v>
      </c>
      <c r="G130" s="13">
        <v>4.0624999999999993E-3</v>
      </c>
      <c r="H130" s="12">
        <v>3</v>
      </c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</row>
    <row r="131" spans="1:24" ht="13.5" thickBot="1" x14ac:dyDescent="0.25">
      <c r="A131" s="9" t="s">
        <v>105</v>
      </c>
      <c r="B131" s="11">
        <v>42372.452777777777</v>
      </c>
      <c r="C131" s="12">
        <v>1005</v>
      </c>
      <c r="D131" s="9" t="s">
        <v>4</v>
      </c>
      <c r="E131" s="9" t="s">
        <v>8</v>
      </c>
      <c r="F131" s="9" t="s">
        <v>8</v>
      </c>
      <c r="G131" s="13">
        <v>2.8819444444444444E-3</v>
      </c>
      <c r="H131" s="12">
        <v>3</v>
      </c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</row>
    <row r="132" spans="1:24" ht="13.5" thickBot="1" x14ac:dyDescent="0.25">
      <c r="A132" s="9" t="s">
        <v>1760</v>
      </c>
      <c r="B132" s="11">
        <v>42372.456944444442</v>
      </c>
      <c r="C132" s="12">
        <v>1001</v>
      </c>
      <c r="D132" s="9" t="s">
        <v>4</v>
      </c>
      <c r="E132" s="9" t="s">
        <v>8</v>
      </c>
      <c r="F132" s="9" t="s">
        <v>1333</v>
      </c>
      <c r="G132" s="13">
        <v>6.8287037037037025E-4</v>
      </c>
      <c r="H132" s="12">
        <v>5</v>
      </c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</row>
    <row r="133" spans="1:24" ht="13.5" thickBot="1" x14ac:dyDescent="0.25">
      <c r="A133" s="9" t="s">
        <v>106</v>
      </c>
      <c r="B133" s="11">
        <v>42372.456944444442</v>
      </c>
      <c r="C133" s="12">
        <v>1003</v>
      </c>
      <c r="D133" s="9" t="s">
        <v>2</v>
      </c>
      <c r="E133" s="9" t="s">
        <v>8</v>
      </c>
      <c r="F133" s="9" t="s">
        <v>8</v>
      </c>
      <c r="G133" s="13">
        <v>3.9351851851851857E-3</v>
      </c>
      <c r="H133" s="12">
        <v>4</v>
      </c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</row>
    <row r="134" spans="1:24" ht="13.5" thickBot="1" x14ac:dyDescent="0.25">
      <c r="A134" s="9" t="s">
        <v>107</v>
      </c>
      <c r="B134" s="11">
        <v>42372.459722222222</v>
      </c>
      <c r="C134" s="12">
        <v>1002</v>
      </c>
      <c r="D134" s="9" t="s">
        <v>4</v>
      </c>
      <c r="E134" s="9" t="s">
        <v>8</v>
      </c>
      <c r="F134" s="9" t="s">
        <v>8</v>
      </c>
      <c r="G134" s="13">
        <v>6.134259259259259E-4</v>
      </c>
      <c r="H134" s="12">
        <v>2</v>
      </c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</row>
    <row r="135" spans="1:24" ht="13.5" thickBot="1" x14ac:dyDescent="0.25">
      <c r="A135" s="9" t="s">
        <v>1759</v>
      </c>
      <c r="B135" s="11">
        <v>42372.459722222222</v>
      </c>
      <c r="C135" s="12">
        <v>1005</v>
      </c>
      <c r="D135" s="9" t="s">
        <v>5</v>
      </c>
      <c r="E135" s="9" t="s">
        <v>1333</v>
      </c>
      <c r="F135" s="9" t="s">
        <v>1333</v>
      </c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</row>
    <row r="136" spans="1:24" ht="13.5" thickBot="1" x14ac:dyDescent="0.25">
      <c r="A136" s="9" t="s">
        <v>108</v>
      </c>
      <c r="B136" s="11">
        <v>42372.460416666669</v>
      </c>
      <c r="C136" s="12">
        <v>1002</v>
      </c>
      <c r="D136" s="9" t="s">
        <v>2</v>
      </c>
      <c r="E136" s="9" t="s">
        <v>8</v>
      </c>
      <c r="F136" s="9" t="s">
        <v>8</v>
      </c>
      <c r="G136" s="13">
        <v>1.5393518518518519E-3</v>
      </c>
      <c r="H136" s="12">
        <v>1</v>
      </c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</row>
    <row r="137" spans="1:24" ht="13.5" thickBot="1" x14ac:dyDescent="0.25">
      <c r="A137" s="9" t="s">
        <v>1758</v>
      </c>
      <c r="B137" s="11">
        <v>42372.460416666669</v>
      </c>
      <c r="C137" s="12">
        <v>1004</v>
      </c>
      <c r="D137" s="9" t="s">
        <v>5</v>
      </c>
      <c r="E137" s="9" t="s">
        <v>8</v>
      </c>
      <c r="F137" s="9" t="s">
        <v>1333</v>
      </c>
      <c r="G137" s="13">
        <v>4.155092592592593E-3</v>
      </c>
      <c r="H137" s="12">
        <v>3</v>
      </c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</row>
    <row r="138" spans="1:24" ht="13.5" thickBot="1" x14ac:dyDescent="0.25">
      <c r="A138" s="9" t="s">
        <v>1757</v>
      </c>
      <c r="B138" s="11">
        <v>42372.462500000001</v>
      </c>
      <c r="C138" s="12">
        <v>1008</v>
      </c>
      <c r="D138" s="9" t="s">
        <v>1</v>
      </c>
      <c r="E138" s="9" t="s">
        <v>8</v>
      </c>
      <c r="F138" s="9" t="s">
        <v>1333</v>
      </c>
      <c r="G138" s="13">
        <v>2.2222222222222222E-3</v>
      </c>
      <c r="H138" s="12">
        <v>5</v>
      </c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</row>
    <row r="139" spans="1:24" ht="13.5" thickBot="1" x14ac:dyDescent="0.25">
      <c r="A139" s="9" t="s">
        <v>1756</v>
      </c>
      <c r="B139" s="11">
        <v>42372.462500000001</v>
      </c>
      <c r="C139" s="12">
        <v>1007</v>
      </c>
      <c r="D139" s="9" t="s">
        <v>1</v>
      </c>
      <c r="E139" s="9" t="s">
        <v>1333</v>
      </c>
      <c r="F139" s="9" t="s">
        <v>1333</v>
      </c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</row>
    <row r="140" spans="1:24" ht="13.5" thickBot="1" x14ac:dyDescent="0.25">
      <c r="A140" s="9" t="s">
        <v>109</v>
      </c>
      <c r="B140" s="11">
        <v>42372.469444444447</v>
      </c>
      <c r="C140" s="12">
        <v>1001</v>
      </c>
      <c r="D140" s="9" t="s">
        <v>5</v>
      </c>
      <c r="E140" s="9" t="s">
        <v>8</v>
      </c>
      <c r="F140" s="9" t="s">
        <v>8</v>
      </c>
      <c r="G140" s="13">
        <v>4.3981481481481484E-3</v>
      </c>
      <c r="H140" s="12">
        <v>5</v>
      </c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</row>
    <row r="141" spans="1:24" ht="13.5" thickBot="1" x14ac:dyDescent="0.25">
      <c r="A141" s="9" t="s">
        <v>110</v>
      </c>
      <c r="B141" s="11">
        <v>42372.469444444447</v>
      </c>
      <c r="C141" s="12">
        <v>1006</v>
      </c>
      <c r="D141" s="9" t="s">
        <v>2</v>
      </c>
      <c r="E141" s="9" t="s">
        <v>8</v>
      </c>
      <c r="F141" s="9" t="s">
        <v>8</v>
      </c>
      <c r="G141" s="13">
        <v>1.2037037037037038E-3</v>
      </c>
      <c r="H141" s="12">
        <v>3</v>
      </c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</row>
    <row r="142" spans="1:24" ht="13.5" thickBot="1" x14ac:dyDescent="0.25">
      <c r="A142" s="9" t="s">
        <v>111</v>
      </c>
      <c r="B142" s="11">
        <v>42372.476388888892</v>
      </c>
      <c r="C142" s="12">
        <v>1004</v>
      </c>
      <c r="D142" s="9" t="s">
        <v>5</v>
      </c>
      <c r="E142" s="9" t="s">
        <v>8</v>
      </c>
      <c r="F142" s="9" t="s">
        <v>8</v>
      </c>
      <c r="G142" s="13">
        <v>1.1921296296296296E-3</v>
      </c>
      <c r="H142" s="12">
        <v>5</v>
      </c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</row>
    <row r="143" spans="1:24" ht="13.5" thickBot="1" x14ac:dyDescent="0.25">
      <c r="A143" s="9" t="s">
        <v>112</v>
      </c>
      <c r="B143" s="11">
        <v>42372.476388888892</v>
      </c>
      <c r="C143" s="12">
        <v>1005</v>
      </c>
      <c r="D143" s="9" t="s">
        <v>1</v>
      </c>
      <c r="E143" s="9" t="s">
        <v>8</v>
      </c>
      <c r="F143" s="9" t="s">
        <v>8</v>
      </c>
      <c r="G143" s="13">
        <v>1.8981481481481482E-3</v>
      </c>
      <c r="H143" s="12">
        <v>4</v>
      </c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</row>
    <row r="144" spans="1:24" ht="13.5" thickBot="1" x14ac:dyDescent="0.25">
      <c r="A144" s="9" t="s">
        <v>113</v>
      </c>
      <c r="B144" s="11">
        <v>42372.484722222223</v>
      </c>
      <c r="C144" s="12">
        <v>1004</v>
      </c>
      <c r="D144" s="9" t="s">
        <v>3</v>
      </c>
      <c r="E144" s="9" t="s">
        <v>8</v>
      </c>
      <c r="F144" s="9" t="s">
        <v>8</v>
      </c>
      <c r="G144" s="13">
        <v>1.5740740740740741E-3</v>
      </c>
      <c r="H144" s="12">
        <v>3</v>
      </c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</row>
    <row r="145" spans="1:24" ht="13.5" thickBot="1" x14ac:dyDescent="0.25">
      <c r="A145" s="9" t="s">
        <v>114</v>
      </c>
      <c r="B145" s="11">
        <v>42372.484722222223</v>
      </c>
      <c r="C145" s="12">
        <v>1003</v>
      </c>
      <c r="D145" s="9" t="s">
        <v>5</v>
      </c>
      <c r="E145" s="9" t="s">
        <v>8</v>
      </c>
      <c r="F145" s="9" t="s">
        <v>8</v>
      </c>
      <c r="G145" s="13">
        <v>2.0254629629629629E-3</v>
      </c>
      <c r="H145" s="12">
        <v>5</v>
      </c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</row>
    <row r="146" spans="1:24" ht="13.5" thickBot="1" x14ac:dyDescent="0.25">
      <c r="A146" s="9" t="s">
        <v>115</v>
      </c>
      <c r="B146" s="11">
        <v>42372.494444444441</v>
      </c>
      <c r="C146" s="12">
        <v>1005</v>
      </c>
      <c r="D146" s="9" t="s">
        <v>1</v>
      </c>
      <c r="E146" s="9" t="s">
        <v>8</v>
      </c>
      <c r="F146" s="9" t="s">
        <v>8</v>
      </c>
      <c r="G146" s="13">
        <v>2.8819444444444444E-3</v>
      </c>
      <c r="H146" s="12">
        <v>5</v>
      </c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</row>
    <row r="147" spans="1:24" ht="13.5" thickBot="1" x14ac:dyDescent="0.25">
      <c r="A147" s="9" t="s">
        <v>1755</v>
      </c>
      <c r="B147" s="11">
        <v>42372.494444444441</v>
      </c>
      <c r="C147" s="12">
        <v>1006</v>
      </c>
      <c r="D147" s="9" t="s">
        <v>1</v>
      </c>
      <c r="E147" s="9" t="s">
        <v>1333</v>
      </c>
      <c r="F147" s="9" t="s">
        <v>1333</v>
      </c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</row>
    <row r="148" spans="1:24" ht="13.5" thickBot="1" x14ac:dyDescent="0.25">
      <c r="A148" s="9" t="s">
        <v>116</v>
      </c>
      <c r="B148" s="11">
        <v>42372.496527777781</v>
      </c>
      <c r="C148" s="12">
        <v>1006</v>
      </c>
      <c r="D148" s="9" t="s">
        <v>2</v>
      </c>
      <c r="E148" s="9" t="s">
        <v>8</v>
      </c>
      <c r="F148" s="9" t="s">
        <v>8</v>
      </c>
      <c r="G148" s="13">
        <v>1.0069444444444444E-3</v>
      </c>
      <c r="H148" s="12">
        <v>5</v>
      </c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</row>
    <row r="149" spans="1:24" ht="13.5" thickBot="1" x14ac:dyDescent="0.25">
      <c r="A149" s="9" t="s">
        <v>117</v>
      </c>
      <c r="B149" s="11">
        <v>42372.496527777781</v>
      </c>
      <c r="C149" s="12">
        <v>1005</v>
      </c>
      <c r="D149" s="9" t="s">
        <v>2</v>
      </c>
      <c r="E149" s="9" t="s">
        <v>8</v>
      </c>
      <c r="F149" s="9" t="s">
        <v>8</v>
      </c>
      <c r="G149" s="13">
        <v>5.7870370370370378E-4</v>
      </c>
      <c r="H149" s="12">
        <v>4</v>
      </c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</row>
    <row r="150" spans="1:24" ht="13.5" thickBot="1" x14ac:dyDescent="0.25">
      <c r="A150" s="9" t="s">
        <v>118</v>
      </c>
      <c r="B150" s="11">
        <v>42372.498611111114</v>
      </c>
      <c r="C150" s="12">
        <v>1008</v>
      </c>
      <c r="D150" s="9" t="s">
        <v>4</v>
      </c>
      <c r="E150" s="9" t="s">
        <v>8</v>
      </c>
      <c r="F150" s="9" t="s">
        <v>8</v>
      </c>
      <c r="G150" s="13">
        <v>3.0787037037037037E-3</v>
      </c>
      <c r="H150" s="12">
        <v>3</v>
      </c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</row>
    <row r="151" spans="1:24" ht="13.5" thickBot="1" x14ac:dyDescent="0.25">
      <c r="A151" s="9" t="s">
        <v>119</v>
      </c>
      <c r="B151" s="11">
        <v>42372.498611111114</v>
      </c>
      <c r="C151" s="12">
        <v>1003</v>
      </c>
      <c r="D151" s="9" t="s">
        <v>2</v>
      </c>
      <c r="E151" s="9" t="s">
        <v>8</v>
      </c>
      <c r="F151" s="9" t="s">
        <v>8</v>
      </c>
      <c r="G151" s="13">
        <v>6.7129629629629625E-4</v>
      </c>
      <c r="H151" s="12">
        <v>1</v>
      </c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</row>
    <row r="152" spans="1:24" ht="13.5" thickBot="1" x14ac:dyDescent="0.25">
      <c r="A152" s="9" t="s">
        <v>120</v>
      </c>
      <c r="B152" s="11">
        <v>42372.522916666669</v>
      </c>
      <c r="C152" s="12">
        <v>1006</v>
      </c>
      <c r="D152" s="9" t="s">
        <v>5</v>
      </c>
      <c r="E152" s="9" t="s">
        <v>8</v>
      </c>
      <c r="F152" s="9" t="s">
        <v>8</v>
      </c>
      <c r="G152" s="13">
        <v>4.2013888888888891E-3</v>
      </c>
      <c r="H152" s="12">
        <v>1</v>
      </c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</row>
    <row r="153" spans="1:24" ht="13.5" thickBot="1" x14ac:dyDescent="0.25">
      <c r="A153" s="9" t="s">
        <v>1754</v>
      </c>
      <c r="B153" s="11">
        <v>42372.522916666669</v>
      </c>
      <c r="C153" s="12">
        <v>1008</v>
      </c>
      <c r="D153" s="9" t="s">
        <v>1</v>
      </c>
      <c r="E153" s="9" t="s">
        <v>1333</v>
      </c>
      <c r="F153" s="9" t="s">
        <v>1333</v>
      </c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</row>
    <row r="154" spans="1:24" ht="13.5" thickBot="1" x14ac:dyDescent="0.25">
      <c r="A154" s="9" t="s">
        <v>1753</v>
      </c>
      <c r="B154" s="11">
        <v>42372.537499999999</v>
      </c>
      <c r="C154" s="12">
        <v>1007</v>
      </c>
      <c r="D154" s="9" t="s">
        <v>2</v>
      </c>
      <c r="E154" s="9" t="s">
        <v>8</v>
      </c>
      <c r="F154" s="9" t="s">
        <v>1333</v>
      </c>
      <c r="G154" s="13">
        <v>4.8495370370370368E-3</v>
      </c>
      <c r="H154" s="12">
        <v>4</v>
      </c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</row>
    <row r="155" spans="1:24" ht="13.5" thickBot="1" x14ac:dyDescent="0.25">
      <c r="A155" s="9" t="s">
        <v>121</v>
      </c>
      <c r="B155" s="11">
        <v>42372.537499999999</v>
      </c>
      <c r="C155" s="12">
        <v>1006</v>
      </c>
      <c r="D155" s="9" t="s">
        <v>4</v>
      </c>
      <c r="E155" s="9" t="s">
        <v>8</v>
      </c>
      <c r="F155" s="9" t="s">
        <v>8</v>
      </c>
      <c r="G155" s="13">
        <v>4.2824074074074075E-3</v>
      </c>
      <c r="H155" s="12">
        <v>5</v>
      </c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</row>
    <row r="156" spans="1:24" ht="13.5" thickBot="1" x14ac:dyDescent="0.25">
      <c r="A156" s="9" t="s">
        <v>122</v>
      </c>
      <c r="B156" s="11">
        <v>42372.55</v>
      </c>
      <c r="C156" s="12">
        <v>1007</v>
      </c>
      <c r="D156" s="9" t="s">
        <v>2</v>
      </c>
      <c r="E156" s="9" t="s">
        <v>8</v>
      </c>
      <c r="F156" s="9" t="s">
        <v>8</v>
      </c>
      <c r="G156" s="13">
        <v>2.9629629629629628E-3</v>
      </c>
      <c r="H156" s="12">
        <v>3</v>
      </c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</row>
    <row r="157" spans="1:24" ht="13.5" thickBot="1" x14ac:dyDescent="0.25">
      <c r="A157" s="9" t="s">
        <v>123</v>
      </c>
      <c r="B157" s="11">
        <v>42372.55</v>
      </c>
      <c r="C157" s="12">
        <v>1002</v>
      </c>
      <c r="D157" s="9" t="s">
        <v>4</v>
      </c>
      <c r="E157" s="9" t="s">
        <v>8</v>
      </c>
      <c r="F157" s="9" t="s">
        <v>8</v>
      </c>
      <c r="G157" s="13">
        <v>3.2060185185185191E-3</v>
      </c>
      <c r="H157" s="12">
        <v>2</v>
      </c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</row>
    <row r="158" spans="1:24" ht="13.5" thickBot="1" x14ac:dyDescent="0.25">
      <c r="A158" s="9" t="s">
        <v>1752</v>
      </c>
      <c r="B158" s="11">
        <v>42372.551388888889</v>
      </c>
      <c r="C158" s="12">
        <v>1005</v>
      </c>
      <c r="D158" s="9" t="s">
        <v>5</v>
      </c>
      <c r="E158" s="9" t="s">
        <v>1333</v>
      </c>
      <c r="F158" s="9" t="s">
        <v>1333</v>
      </c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</row>
    <row r="159" spans="1:24" ht="13.5" thickBot="1" x14ac:dyDescent="0.25">
      <c r="A159" s="9" t="s">
        <v>124</v>
      </c>
      <c r="B159" s="11">
        <v>42372.551388888889</v>
      </c>
      <c r="C159" s="12">
        <v>1006</v>
      </c>
      <c r="D159" s="9" t="s">
        <v>5</v>
      </c>
      <c r="E159" s="9" t="s">
        <v>8</v>
      </c>
      <c r="F159" s="9" t="s">
        <v>8</v>
      </c>
      <c r="G159" s="13">
        <v>2.9861111111111113E-3</v>
      </c>
      <c r="H159" s="12">
        <v>3</v>
      </c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</row>
    <row r="160" spans="1:24" ht="13.5" thickBot="1" x14ac:dyDescent="0.25">
      <c r="A160" s="9" t="s">
        <v>125</v>
      </c>
      <c r="B160" s="11">
        <v>42372.560416666667</v>
      </c>
      <c r="C160" s="12">
        <v>1001</v>
      </c>
      <c r="D160" s="9" t="s">
        <v>4</v>
      </c>
      <c r="E160" s="9" t="s">
        <v>8</v>
      </c>
      <c r="F160" s="9" t="s">
        <v>8</v>
      </c>
      <c r="G160" s="13">
        <v>8.6805555555555551E-4</v>
      </c>
      <c r="H160" s="12">
        <v>3</v>
      </c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</row>
    <row r="161" spans="1:24" ht="13.5" thickBot="1" x14ac:dyDescent="0.25">
      <c r="A161" s="9" t="s">
        <v>1751</v>
      </c>
      <c r="B161" s="11">
        <v>42372.560416666667</v>
      </c>
      <c r="C161" s="12">
        <v>1001</v>
      </c>
      <c r="D161" s="9" t="s">
        <v>3</v>
      </c>
      <c r="E161" s="9" t="s">
        <v>8</v>
      </c>
      <c r="F161" s="9" t="s">
        <v>1333</v>
      </c>
      <c r="G161" s="13">
        <v>3.9004629629629632E-3</v>
      </c>
      <c r="H161" s="12">
        <v>1</v>
      </c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</row>
    <row r="162" spans="1:24" ht="13.5" thickBot="1" x14ac:dyDescent="0.25">
      <c r="A162" s="9" t="s">
        <v>126</v>
      </c>
      <c r="B162" s="11">
        <v>42372.565972222219</v>
      </c>
      <c r="C162" s="12">
        <v>1004</v>
      </c>
      <c r="D162" s="9" t="s">
        <v>4</v>
      </c>
      <c r="E162" s="9" t="s">
        <v>8</v>
      </c>
      <c r="F162" s="9" t="s">
        <v>8</v>
      </c>
      <c r="G162" s="13">
        <v>1.4930555555555556E-3</v>
      </c>
      <c r="H162" s="12">
        <v>3</v>
      </c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</row>
    <row r="163" spans="1:24" ht="13.5" thickBot="1" x14ac:dyDescent="0.25">
      <c r="A163" s="9" t="s">
        <v>127</v>
      </c>
      <c r="B163" s="11">
        <v>42372.565972222219</v>
      </c>
      <c r="C163" s="12">
        <v>1004</v>
      </c>
      <c r="D163" s="9" t="s">
        <v>2</v>
      </c>
      <c r="E163" s="9" t="s">
        <v>8</v>
      </c>
      <c r="F163" s="9" t="s">
        <v>8</v>
      </c>
      <c r="G163" s="13">
        <v>1.0763888888888889E-3</v>
      </c>
      <c r="H163" s="12">
        <v>2</v>
      </c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</row>
    <row r="164" spans="1:24" ht="13.5" thickBot="1" x14ac:dyDescent="0.25">
      <c r="A164" s="9" t="s">
        <v>128</v>
      </c>
      <c r="B164" s="11">
        <v>42372.581944444442</v>
      </c>
      <c r="C164" s="12">
        <v>1002</v>
      </c>
      <c r="D164" s="9" t="s">
        <v>1</v>
      </c>
      <c r="E164" s="9" t="s">
        <v>8</v>
      </c>
      <c r="F164" s="9" t="s">
        <v>8</v>
      </c>
      <c r="G164" s="13">
        <v>1.8287037037037037E-3</v>
      </c>
      <c r="H164" s="12">
        <v>1</v>
      </c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</row>
    <row r="165" spans="1:24" ht="13.5" thickBot="1" x14ac:dyDescent="0.25">
      <c r="A165" s="9" t="s">
        <v>129</v>
      </c>
      <c r="B165" s="11">
        <v>42372.581944444442</v>
      </c>
      <c r="C165" s="12">
        <v>1006</v>
      </c>
      <c r="D165" s="9" t="s">
        <v>3</v>
      </c>
      <c r="E165" s="9" t="s">
        <v>8</v>
      </c>
      <c r="F165" s="9" t="s">
        <v>8</v>
      </c>
      <c r="G165" s="13">
        <v>2.3495370370370371E-3</v>
      </c>
      <c r="H165" s="12">
        <v>5</v>
      </c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</row>
    <row r="166" spans="1:24" ht="13.5" thickBot="1" x14ac:dyDescent="0.25">
      <c r="A166" s="9" t="s">
        <v>1750</v>
      </c>
      <c r="B166" s="11">
        <v>42372.581944444442</v>
      </c>
      <c r="C166" s="12">
        <v>1006</v>
      </c>
      <c r="D166" s="9" t="s">
        <v>3</v>
      </c>
      <c r="E166" s="9" t="s">
        <v>1333</v>
      </c>
      <c r="F166" s="9" t="s">
        <v>1333</v>
      </c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</row>
    <row r="167" spans="1:24" ht="13.5" thickBot="1" x14ac:dyDescent="0.25">
      <c r="A167" s="9" t="s">
        <v>1749</v>
      </c>
      <c r="B167" s="11">
        <v>42372.581944444442</v>
      </c>
      <c r="C167" s="12">
        <v>1008</v>
      </c>
      <c r="D167" s="9" t="s">
        <v>2</v>
      </c>
      <c r="E167" s="9" t="s">
        <v>1333</v>
      </c>
      <c r="F167" s="9" t="s">
        <v>1333</v>
      </c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</row>
    <row r="168" spans="1:24" ht="13.5" thickBot="1" x14ac:dyDescent="0.25">
      <c r="A168" s="9" t="s">
        <v>130</v>
      </c>
      <c r="B168" s="11">
        <v>42372.585416666669</v>
      </c>
      <c r="C168" s="12">
        <v>1006</v>
      </c>
      <c r="D168" s="9" t="s">
        <v>2</v>
      </c>
      <c r="E168" s="9" t="s">
        <v>8</v>
      </c>
      <c r="F168" s="9" t="s">
        <v>8</v>
      </c>
      <c r="G168" s="13">
        <v>6.7129629629629625E-4</v>
      </c>
      <c r="H168" s="12">
        <v>2</v>
      </c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</row>
    <row r="169" spans="1:24" ht="13.5" thickBot="1" x14ac:dyDescent="0.25">
      <c r="A169" s="9" t="s">
        <v>131</v>
      </c>
      <c r="B169" s="11">
        <v>42372.585416666669</v>
      </c>
      <c r="C169" s="12">
        <v>1003</v>
      </c>
      <c r="D169" s="9" t="s">
        <v>3</v>
      </c>
      <c r="E169" s="9" t="s">
        <v>8</v>
      </c>
      <c r="F169" s="9" t="s">
        <v>8</v>
      </c>
      <c r="G169" s="13">
        <v>9.4907407407407408E-4</v>
      </c>
      <c r="H169" s="12">
        <v>3</v>
      </c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</row>
    <row r="170" spans="1:24" ht="13.5" thickBot="1" x14ac:dyDescent="0.25">
      <c r="A170" s="9" t="s">
        <v>132</v>
      </c>
      <c r="B170" s="11">
        <v>42372.615972222222</v>
      </c>
      <c r="C170" s="12">
        <v>1006</v>
      </c>
      <c r="D170" s="9" t="s">
        <v>3</v>
      </c>
      <c r="E170" s="9" t="s">
        <v>8</v>
      </c>
      <c r="F170" s="9" t="s">
        <v>8</v>
      </c>
      <c r="G170" s="13">
        <v>3.8310185185185183E-3</v>
      </c>
      <c r="H170" s="12">
        <v>4</v>
      </c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</row>
    <row r="171" spans="1:24" ht="13.5" thickBot="1" x14ac:dyDescent="0.25">
      <c r="A171" s="9" t="s">
        <v>133</v>
      </c>
      <c r="B171" s="11">
        <v>42372.615972222222</v>
      </c>
      <c r="C171" s="12">
        <v>1002</v>
      </c>
      <c r="D171" s="9" t="s">
        <v>3</v>
      </c>
      <c r="E171" s="9" t="s">
        <v>8</v>
      </c>
      <c r="F171" s="9" t="s">
        <v>8</v>
      </c>
      <c r="G171" s="13">
        <v>4.3287037037037035E-3</v>
      </c>
      <c r="H171" s="12">
        <v>4</v>
      </c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</row>
    <row r="172" spans="1:24" ht="13.5" thickBot="1" x14ac:dyDescent="0.25">
      <c r="A172" s="9" t="s">
        <v>1748</v>
      </c>
      <c r="B172" s="11">
        <v>42372.648611111108</v>
      </c>
      <c r="C172" s="12">
        <v>1007</v>
      </c>
      <c r="D172" s="9" t="s">
        <v>3</v>
      </c>
      <c r="E172" s="9" t="s">
        <v>8</v>
      </c>
      <c r="F172" s="9" t="s">
        <v>1333</v>
      </c>
      <c r="G172" s="13">
        <v>3.8425925925925923E-3</v>
      </c>
      <c r="H172" s="12">
        <v>4</v>
      </c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</row>
    <row r="173" spans="1:24" ht="13.5" thickBot="1" x14ac:dyDescent="0.25">
      <c r="A173" s="9" t="s">
        <v>1747</v>
      </c>
      <c r="B173" s="11">
        <v>42372.648611111108</v>
      </c>
      <c r="C173" s="12">
        <v>1002</v>
      </c>
      <c r="D173" s="9" t="s">
        <v>1</v>
      </c>
      <c r="E173" s="9" t="s">
        <v>1333</v>
      </c>
      <c r="F173" s="9" t="s">
        <v>1333</v>
      </c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</row>
    <row r="174" spans="1:24" ht="13.5" thickBot="1" x14ac:dyDescent="0.25">
      <c r="A174" s="9" t="s">
        <v>1746</v>
      </c>
      <c r="B174" s="11">
        <v>42372.686805555553</v>
      </c>
      <c r="C174" s="12">
        <v>1003</v>
      </c>
      <c r="D174" s="9" t="s">
        <v>5</v>
      </c>
      <c r="E174" s="9" t="s">
        <v>1333</v>
      </c>
      <c r="F174" s="9" t="s">
        <v>1333</v>
      </c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</row>
    <row r="175" spans="1:24" ht="13.5" thickBot="1" x14ac:dyDescent="0.25">
      <c r="A175" s="9" t="s">
        <v>134</v>
      </c>
      <c r="B175" s="11">
        <v>42372.686805555553</v>
      </c>
      <c r="C175" s="12">
        <v>1006</v>
      </c>
      <c r="D175" s="9" t="s">
        <v>2</v>
      </c>
      <c r="E175" s="9" t="s">
        <v>8</v>
      </c>
      <c r="F175" s="9" t="s">
        <v>8</v>
      </c>
      <c r="G175" s="13">
        <v>1.4699074074074074E-3</v>
      </c>
      <c r="H175" s="12">
        <v>4</v>
      </c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</row>
    <row r="176" spans="1:24" ht="13.5" thickBot="1" x14ac:dyDescent="0.25">
      <c r="A176" s="9" t="s">
        <v>1745</v>
      </c>
      <c r="B176" s="11">
        <v>42372.729861111111</v>
      </c>
      <c r="C176" s="12">
        <v>1008</v>
      </c>
      <c r="D176" s="9" t="s">
        <v>2</v>
      </c>
      <c r="E176" s="9" t="s">
        <v>8</v>
      </c>
      <c r="F176" s="9" t="s">
        <v>1333</v>
      </c>
      <c r="G176" s="13">
        <v>4.1782407407407402E-3</v>
      </c>
      <c r="H176" s="12">
        <v>2</v>
      </c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</row>
    <row r="177" spans="1:24" ht="13.5" thickBot="1" x14ac:dyDescent="0.25">
      <c r="A177" s="9" t="s">
        <v>135</v>
      </c>
      <c r="B177" s="11">
        <v>42372.729861111111</v>
      </c>
      <c r="C177" s="12">
        <v>1007</v>
      </c>
      <c r="D177" s="9" t="s">
        <v>5</v>
      </c>
      <c r="E177" s="9" t="s">
        <v>8</v>
      </c>
      <c r="F177" s="9" t="s">
        <v>8</v>
      </c>
      <c r="G177" s="13">
        <v>3.6921296296296298E-3</v>
      </c>
      <c r="H177" s="12">
        <v>5</v>
      </c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</row>
    <row r="178" spans="1:24" ht="13.5" thickBot="1" x14ac:dyDescent="0.25">
      <c r="A178" s="9" t="s">
        <v>1744</v>
      </c>
      <c r="B178" s="11">
        <v>42373.375694444447</v>
      </c>
      <c r="C178" s="12">
        <v>1007</v>
      </c>
      <c r="D178" s="9" t="s">
        <v>1</v>
      </c>
      <c r="E178" s="9" t="s">
        <v>1333</v>
      </c>
      <c r="F178" s="9" t="s">
        <v>1333</v>
      </c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</row>
    <row r="179" spans="1:24" ht="13.5" thickBot="1" x14ac:dyDescent="0.25">
      <c r="A179" s="9" t="s">
        <v>136</v>
      </c>
      <c r="B179" s="11">
        <v>42373.375694444447</v>
      </c>
      <c r="C179" s="12">
        <v>1003</v>
      </c>
      <c r="D179" s="9" t="s">
        <v>3</v>
      </c>
      <c r="E179" s="9" t="s">
        <v>8</v>
      </c>
      <c r="F179" s="9" t="s">
        <v>8</v>
      </c>
      <c r="G179" s="13">
        <v>4.5370370370370365E-3</v>
      </c>
      <c r="H179" s="12">
        <v>5</v>
      </c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</row>
    <row r="180" spans="1:24" ht="13.5" thickBot="1" x14ac:dyDescent="0.25">
      <c r="A180" s="9" t="s">
        <v>137</v>
      </c>
      <c r="B180" s="11">
        <v>42373.396527777775</v>
      </c>
      <c r="C180" s="12">
        <v>1007</v>
      </c>
      <c r="D180" s="9" t="s">
        <v>2</v>
      </c>
      <c r="E180" s="9" t="s">
        <v>8</v>
      </c>
      <c r="F180" s="9" t="s">
        <v>8</v>
      </c>
      <c r="G180" s="13">
        <v>7.407407407407407E-4</v>
      </c>
      <c r="H180" s="12">
        <v>4</v>
      </c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</row>
    <row r="181" spans="1:24" ht="13.5" thickBot="1" x14ac:dyDescent="0.25">
      <c r="A181" s="9" t="s">
        <v>1743</v>
      </c>
      <c r="B181" s="11">
        <v>42373.396527777775</v>
      </c>
      <c r="C181" s="12">
        <v>1006</v>
      </c>
      <c r="D181" s="9" t="s">
        <v>3</v>
      </c>
      <c r="E181" s="9" t="s">
        <v>1333</v>
      </c>
      <c r="F181" s="9" t="s">
        <v>1333</v>
      </c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</row>
    <row r="182" spans="1:24" ht="13.5" thickBot="1" x14ac:dyDescent="0.25">
      <c r="A182" s="9" t="s">
        <v>138</v>
      </c>
      <c r="B182" s="11">
        <v>42373.404861111114</v>
      </c>
      <c r="C182" s="12">
        <v>1002</v>
      </c>
      <c r="D182" s="9" t="s">
        <v>1</v>
      </c>
      <c r="E182" s="9" t="s">
        <v>8</v>
      </c>
      <c r="F182" s="9" t="s">
        <v>8</v>
      </c>
      <c r="G182" s="13">
        <v>2.0717592592592593E-3</v>
      </c>
      <c r="H182" s="12">
        <v>3</v>
      </c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</row>
    <row r="183" spans="1:24" ht="13.5" thickBot="1" x14ac:dyDescent="0.25">
      <c r="A183" s="9" t="s">
        <v>1742</v>
      </c>
      <c r="B183" s="11">
        <v>42373.404861111114</v>
      </c>
      <c r="C183" s="12">
        <v>1004</v>
      </c>
      <c r="D183" s="9" t="s">
        <v>3</v>
      </c>
      <c r="E183" s="9" t="s">
        <v>1333</v>
      </c>
      <c r="F183" s="9" t="s">
        <v>1333</v>
      </c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</row>
    <row r="184" spans="1:24" ht="13.5" thickBot="1" x14ac:dyDescent="0.25">
      <c r="A184" s="9" t="s">
        <v>139</v>
      </c>
      <c r="B184" s="11">
        <v>42373.418749999997</v>
      </c>
      <c r="C184" s="12">
        <v>1007</v>
      </c>
      <c r="D184" s="9" t="s">
        <v>5</v>
      </c>
      <c r="E184" s="9" t="s">
        <v>8</v>
      </c>
      <c r="F184" s="9" t="s">
        <v>8</v>
      </c>
      <c r="G184" s="13">
        <v>3.9583333333333337E-3</v>
      </c>
      <c r="H184" s="12">
        <v>3</v>
      </c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</row>
    <row r="185" spans="1:24" ht="13.5" thickBot="1" x14ac:dyDescent="0.25">
      <c r="A185" s="9" t="s">
        <v>140</v>
      </c>
      <c r="B185" s="11">
        <v>42373.418749999997</v>
      </c>
      <c r="C185" s="12">
        <v>1008</v>
      </c>
      <c r="D185" s="9" t="s">
        <v>5</v>
      </c>
      <c r="E185" s="9" t="s">
        <v>8</v>
      </c>
      <c r="F185" s="9" t="s">
        <v>8</v>
      </c>
      <c r="G185" s="13">
        <v>1.8981481481481482E-3</v>
      </c>
      <c r="H185" s="12">
        <v>3</v>
      </c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</row>
    <row r="186" spans="1:24" ht="13.5" thickBot="1" x14ac:dyDescent="0.25">
      <c r="A186" s="9" t="s">
        <v>141</v>
      </c>
      <c r="B186" s="11">
        <v>42373.435416666667</v>
      </c>
      <c r="C186" s="12">
        <v>1005</v>
      </c>
      <c r="D186" s="9" t="s">
        <v>3</v>
      </c>
      <c r="E186" s="9" t="s">
        <v>8</v>
      </c>
      <c r="F186" s="9" t="s">
        <v>8</v>
      </c>
      <c r="G186" s="13">
        <v>2.9745370370370373E-3</v>
      </c>
      <c r="H186" s="12">
        <v>3</v>
      </c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</row>
    <row r="187" spans="1:24" ht="13.5" thickBot="1" x14ac:dyDescent="0.25">
      <c r="A187" s="9" t="s">
        <v>1741</v>
      </c>
      <c r="B187" s="11">
        <v>42373.435416666667</v>
      </c>
      <c r="C187" s="12">
        <v>1003</v>
      </c>
      <c r="D187" s="9" t="s">
        <v>5</v>
      </c>
      <c r="E187" s="9" t="s">
        <v>1333</v>
      </c>
      <c r="F187" s="9" t="s">
        <v>1333</v>
      </c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</row>
    <row r="188" spans="1:24" ht="13.5" thickBot="1" x14ac:dyDescent="0.25">
      <c r="A188" s="9" t="s">
        <v>1740</v>
      </c>
      <c r="B188" s="11">
        <v>42373.464583333334</v>
      </c>
      <c r="C188" s="12">
        <v>1001</v>
      </c>
      <c r="D188" s="9" t="s">
        <v>3</v>
      </c>
      <c r="E188" s="9" t="s">
        <v>8</v>
      </c>
      <c r="F188" s="9" t="s">
        <v>1333</v>
      </c>
      <c r="G188" s="13">
        <v>2.6504629629629625E-3</v>
      </c>
      <c r="H188" s="12">
        <v>4</v>
      </c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</row>
    <row r="189" spans="1:24" ht="13.5" thickBot="1" x14ac:dyDescent="0.25">
      <c r="A189" s="9" t="s">
        <v>1739</v>
      </c>
      <c r="B189" s="11">
        <v>42373.464583333334</v>
      </c>
      <c r="C189" s="12">
        <v>1003</v>
      </c>
      <c r="D189" s="9" t="s">
        <v>4</v>
      </c>
      <c r="E189" s="9" t="s">
        <v>8</v>
      </c>
      <c r="F189" s="9" t="s">
        <v>1333</v>
      </c>
      <c r="G189" s="13">
        <v>2.9629629629629628E-3</v>
      </c>
      <c r="H189" s="12">
        <v>3</v>
      </c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</row>
    <row r="190" spans="1:24" ht="13.5" thickBot="1" x14ac:dyDescent="0.25">
      <c r="A190" s="9" t="s">
        <v>142</v>
      </c>
      <c r="B190" s="11">
        <v>42373.467361111114</v>
      </c>
      <c r="C190" s="12">
        <v>1005</v>
      </c>
      <c r="D190" s="9" t="s">
        <v>4</v>
      </c>
      <c r="E190" s="9" t="s">
        <v>8</v>
      </c>
      <c r="F190" s="9" t="s">
        <v>8</v>
      </c>
      <c r="G190" s="13">
        <v>4.3749999999999995E-3</v>
      </c>
      <c r="H190" s="12">
        <v>3</v>
      </c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</row>
    <row r="191" spans="1:24" ht="13.5" thickBot="1" x14ac:dyDescent="0.25">
      <c r="A191" s="9" t="s">
        <v>143</v>
      </c>
      <c r="B191" s="11">
        <v>42373.467361111114</v>
      </c>
      <c r="C191" s="12">
        <v>1007</v>
      </c>
      <c r="D191" s="9" t="s">
        <v>2</v>
      </c>
      <c r="E191" s="9" t="s">
        <v>8</v>
      </c>
      <c r="F191" s="9" t="s">
        <v>8</v>
      </c>
      <c r="G191" s="13">
        <v>1.6435185185185183E-3</v>
      </c>
      <c r="H191" s="12">
        <v>2</v>
      </c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</row>
    <row r="192" spans="1:24" ht="13.5" thickBot="1" x14ac:dyDescent="0.25">
      <c r="A192" s="9" t="s">
        <v>144</v>
      </c>
      <c r="B192" s="11">
        <v>42373.470833333333</v>
      </c>
      <c r="C192" s="12">
        <v>1001</v>
      </c>
      <c r="D192" s="9" t="s">
        <v>1</v>
      </c>
      <c r="E192" s="9" t="s">
        <v>8</v>
      </c>
      <c r="F192" s="9" t="s">
        <v>8</v>
      </c>
      <c r="G192" s="13">
        <v>4.5254629629629629E-3</v>
      </c>
      <c r="H192" s="12">
        <v>5</v>
      </c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</row>
    <row r="193" spans="1:24" ht="13.5" thickBot="1" x14ac:dyDescent="0.25">
      <c r="A193" s="9" t="s">
        <v>1738</v>
      </c>
      <c r="B193" s="11">
        <v>42373.470833333333</v>
      </c>
      <c r="C193" s="12">
        <v>1007</v>
      </c>
      <c r="D193" s="9" t="s">
        <v>5</v>
      </c>
      <c r="E193" s="9" t="s">
        <v>1333</v>
      </c>
      <c r="F193" s="9" t="s">
        <v>1333</v>
      </c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</row>
    <row r="194" spans="1:24" ht="13.5" thickBot="1" x14ac:dyDescent="0.25">
      <c r="A194" s="9" t="s">
        <v>145</v>
      </c>
      <c r="B194" s="11">
        <v>42373.473611111112</v>
      </c>
      <c r="C194" s="12">
        <v>1002</v>
      </c>
      <c r="D194" s="9" t="s">
        <v>2</v>
      </c>
      <c r="E194" s="9" t="s">
        <v>8</v>
      </c>
      <c r="F194" s="9" t="s">
        <v>8</v>
      </c>
      <c r="G194" s="13">
        <v>4.6643518518518518E-3</v>
      </c>
      <c r="H194" s="12">
        <v>2</v>
      </c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</row>
    <row r="195" spans="1:24" ht="13.5" thickBot="1" x14ac:dyDescent="0.25">
      <c r="A195" s="9" t="s">
        <v>1737</v>
      </c>
      <c r="B195" s="11">
        <v>42373.473611111112</v>
      </c>
      <c r="C195" s="12">
        <v>1006</v>
      </c>
      <c r="D195" s="9" t="s">
        <v>3</v>
      </c>
      <c r="E195" s="9" t="s">
        <v>1333</v>
      </c>
      <c r="F195" s="9" t="s">
        <v>1333</v>
      </c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</row>
    <row r="196" spans="1:24" ht="13.5" thickBot="1" x14ac:dyDescent="0.25">
      <c r="A196" s="9" t="s">
        <v>146</v>
      </c>
      <c r="B196" s="11">
        <v>42373.480555555558</v>
      </c>
      <c r="C196" s="12">
        <v>1006</v>
      </c>
      <c r="D196" s="9" t="s">
        <v>1</v>
      </c>
      <c r="E196" s="9" t="s">
        <v>8</v>
      </c>
      <c r="F196" s="9" t="s">
        <v>8</v>
      </c>
      <c r="G196" s="13">
        <v>2.5925925925925925E-3</v>
      </c>
      <c r="H196" s="12">
        <v>5</v>
      </c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</row>
    <row r="197" spans="1:24" ht="13.5" thickBot="1" x14ac:dyDescent="0.25">
      <c r="A197" s="9" t="s">
        <v>147</v>
      </c>
      <c r="B197" s="11">
        <v>42373.480555555558</v>
      </c>
      <c r="C197" s="12">
        <v>1007</v>
      </c>
      <c r="D197" s="9" t="s">
        <v>3</v>
      </c>
      <c r="E197" s="9" t="s">
        <v>8</v>
      </c>
      <c r="F197" s="9" t="s">
        <v>8</v>
      </c>
      <c r="G197" s="13">
        <v>3.9583333333333337E-3</v>
      </c>
      <c r="H197" s="12">
        <v>4</v>
      </c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</row>
    <row r="198" spans="1:24" ht="13.5" thickBot="1" x14ac:dyDescent="0.25">
      <c r="A198" s="9" t="s">
        <v>148</v>
      </c>
      <c r="B198" s="11">
        <v>42373.501388888886</v>
      </c>
      <c r="C198" s="12">
        <v>1002</v>
      </c>
      <c r="D198" s="9" t="s">
        <v>5</v>
      </c>
      <c r="E198" s="9" t="s">
        <v>8</v>
      </c>
      <c r="F198" s="9" t="s">
        <v>8</v>
      </c>
      <c r="G198" s="13">
        <v>3.6111111111111114E-3</v>
      </c>
      <c r="H198" s="12">
        <v>4</v>
      </c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</row>
    <row r="199" spans="1:24" ht="13.5" thickBot="1" x14ac:dyDescent="0.25">
      <c r="A199" s="9" t="s">
        <v>149</v>
      </c>
      <c r="B199" s="11">
        <v>42373.501388888886</v>
      </c>
      <c r="C199" s="12">
        <v>1007</v>
      </c>
      <c r="D199" s="9" t="s">
        <v>4</v>
      </c>
      <c r="E199" s="9" t="s">
        <v>8</v>
      </c>
      <c r="F199" s="9" t="s">
        <v>8</v>
      </c>
      <c r="G199" s="13">
        <v>1.8981481481481482E-3</v>
      </c>
      <c r="H199" s="12">
        <v>5</v>
      </c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</row>
    <row r="200" spans="1:24" ht="13.5" thickBot="1" x14ac:dyDescent="0.25">
      <c r="A200" s="9" t="s">
        <v>1736</v>
      </c>
      <c r="B200" s="11">
        <v>42373.510416666664</v>
      </c>
      <c r="C200" s="12">
        <v>1005</v>
      </c>
      <c r="D200" s="9" t="s">
        <v>3</v>
      </c>
      <c r="E200" s="9" t="s">
        <v>1333</v>
      </c>
      <c r="F200" s="9" t="s">
        <v>1333</v>
      </c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</row>
    <row r="201" spans="1:24" ht="13.5" thickBot="1" x14ac:dyDescent="0.25">
      <c r="A201" s="9" t="s">
        <v>150</v>
      </c>
      <c r="B201" s="11">
        <v>42373.510416666664</v>
      </c>
      <c r="C201" s="12">
        <v>1006</v>
      </c>
      <c r="D201" s="9" t="s">
        <v>5</v>
      </c>
      <c r="E201" s="9" t="s">
        <v>8</v>
      </c>
      <c r="F201" s="9" t="s">
        <v>8</v>
      </c>
      <c r="G201" s="13">
        <v>4.6296296296296302E-3</v>
      </c>
      <c r="H201" s="12">
        <v>5</v>
      </c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</row>
    <row r="202" spans="1:24" ht="13.5" thickBot="1" x14ac:dyDescent="0.25">
      <c r="A202" s="9" t="s">
        <v>1735</v>
      </c>
      <c r="B202" s="11">
        <v>42373.510416666664</v>
      </c>
      <c r="C202" s="12">
        <v>1001</v>
      </c>
      <c r="D202" s="9" t="s">
        <v>5</v>
      </c>
      <c r="E202" s="9" t="s">
        <v>8</v>
      </c>
      <c r="F202" s="9" t="s">
        <v>1333</v>
      </c>
      <c r="G202" s="13">
        <v>3.0902777777777782E-3</v>
      </c>
      <c r="H202" s="12">
        <v>3</v>
      </c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</row>
    <row r="203" spans="1:24" ht="13.5" thickBot="1" x14ac:dyDescent="0.25">
      <c r="A203" s="9" t="s">
        <v>151</v>
      </c>
      <c r="B203" s="11">
        <v>42373.510416666664</v>
      </c>
      <c r="C203" s="12">
        <v>1006</v>
      </c>
      <c r="D203" s="9" t="s">
        <v>4</v>
      </c>
      <c r="E203" s="9" t="s">
        <v>8</v>
      </c>
      <c r="F203" s="9" t="s">
        <v>8</v>
      </c>
      <c r="G203" s="13">
        <v>3.5185185185185185E-3</v>
      </c>
      <c r="H203" s="12">
        <v>1</v>
      </c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</row>
    <row r="204" spans="1:24" ht="13.5" thickBot="1" x14ac:dyDescent="0.25">
      <c r="A204" s="9" t="s">
        <v>152</v>
      </c>
      <c r="B204" s="11">
        <v>42373.563888888886</v>
      </c>
      <c r="C204" s="12">
        <v>1004</v>
      </c>
      <c r="D204" s="9" t="s">
        <v>4</v>
      </c>
      <c r="E204" s="9" t="s">
        <v>8</v>
      </c>
      <c r="F204" s="9" t="s">
        <v>8</v>
      </c>
      <c r="G204" s="13">
        <v>2.3032407407407407E-3</v>
      </c>
      <c r="H204" s="12">
        <v>3</v>
      </c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</row>
    <row r="205" spans="1:24" ht="13.5" thickBot="1" x14ac:dyDescent="0.25">
      <c r="A205" s="9" t="s">
        <v>153</v>
      </c>
      <c r="B205" s="11">
        <v>42373.563888888886</v>
      </c>
      <c r="C205" s="12">
        <v>1003</v>
      </c>
      <c r="D205" s="9" t="s">
        <v>4</v>
      </c>
      <c r="E205" s="9" t="s">
        <v>8</v>
      </c>
      <c r="F205" s="9" t="s">
        <v>8</v>
      </c>
      <c r="G205" s="13">
        <v>1.423611111111111E-3</v>
      </c>
      <c r="H205" s="12">
        <v>5</v>
      </c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</row>
    <row r="206" spans="1:24" ht="13.5" thickBot="1" x14ac:dyDescent="0.25">
      <c r="A206" s="9" t="s">
        <v>154</v>
      </c>
      <c r="B206" s="11">
        <v>42373.572916666664</v>
      </c>
      <c r="C206" s="12">
        <v>1008</v>
      </c>
      <c r="D206" s="9" t="s">
        <v>3</v>
      </c>
      <c r="E206" s="9" t="s">
        <v>8</v>
      </c>
      <c r="F206" s="9" t="s">
        <v>8</v>
      </c>
      <c r="G206" s="13">
        <v>4.1666666666666666E-3</v>
      </c>
      <c r="H206" s="12">
        <v>3</v>
      </c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</row>
    <row r="207" spans="1:24" ht="13.5" thickBot="1" x14ac:dyDescent="0.25">
      <c r="A207" s="9" t="s">
        <v>155</v>
      </c>
      <c r="B207" s="11">
        <v>42373.572916666664</v>
      </c>
      <c r="C207" s="12">
        <v>1005</v>
      </c>
      <c r="D207" s="9" t="s">
        <v>5</v>
      </c>
      <c r="E207" s="9" t="s">
        <v>8</v>
      </c>
      <c r="F207" s="9" t="s">
        <v>8</v>
      </c>
      <c r="G207" s="13">
        <v>1.7013888888888892E-3</v>
      </c>
      <c r="H207" s="12">
        <v>5</v>
      </c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</row>
    <row r="208" spans="1:24" ht="13.5" thickBot="1" x14ac:dyDescent="0.25">
      <c r="A208" s="9" t="s">
        <v>156</v>
      </c>
      <c r="B208" s="11">
        <v>42373.580555555556</v>
      </c>
      <c r="C208" s="12">
        <v>1005</v>
      </c>
      <c r="D208" s="9" t="s">
        <v>4</v>
      </c>
      <c r="E208" s="9" t="s">
        <v>8</v>
      </c>
      <c r="F208" s="9" t="s">
        <v>8</v>
      </c>
      <c r="G208" s="13">
        <v>3.0324074074074073E-3</v>
      </c>
      <c r="H208" s="12">
        <v>5</v>
      </c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</row>
    <row r="209" spans="1:24" ht="13.5" thickBot="1" x14ac:dyDescent="0.25">
      <c r="A209" s="9" t="s">
        <v>157</v>
      </c>
      <c r="B209" s="11">
        <v>42373.580555555556</v>
      </c>
      <c r="C209" s="12">
        <v>1002</v>
      </c>
      <c r="D209" s="9" t="s">
        <v>4</v>
      </c>
      <c r="E209" s="9" t="s">
        <v>8</v>
      </c>
      <c r="F209" s="9" t="s">
        <v>8</v>
      </c>
      <c r="G209" s="13">
        <v>1.8981481481481482E-3</v>
      </c>
      <c r="H209" s="12">
        <v>5</v>
      </c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</row>
    <row r="210" spans="1:24" ht="13.5" thickBot="1" x14ac:dyDescent="0.25">
      <c r="A210" s="9" t="s">
        <v>158</v>
      </c>
      <c r="B210" s="11">
        <v>42373.600694444445</v>
      </c>
      <c r="C210" s="12">
        <v>1004</v>
      </c>
      <c r="D210" s="9" t="s">
        <v>5</v>
      </c>
      <c r="E210" s="9" t="s">
        <v>8</v>
      </c>
      <c r="F210" s="9" t="s">
        <v>8</v>
      </c>
      <c r="G210" s="13">
        <v>2.1412037037037038E-3</v>
      </c>
      <c r="H210" s="12">
        <v>3</v>
      </c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</row>
    <row r="211" spans="1:24" ht="13.5" thickBot="1" x14ac:dyDescent="0.25">
      <c r="A211" s="9" t="s">
        <v>159</v>
      </c>
      <c r="B211" s="11">
        <v>42373.600694444445</v>
      </c>
      <c r="C211" s="12">
        <v>1007</v>
      </c>
      <c r="D211" s="9" t="s">
        <v>3</v>
      </c>
      <c r="E211" s="9" t="s">
        <v>8</v>
      </c>
      <c r="F211" s="9" t="s">
        <v>8</v>
      </c>
      <c r="G211" s="13">
        <v>2.685185185185185E-3</v>
      </c>
      <c r="H211" s="12">
        <v>3</v>
      </c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</row>
    <row r="212" spans="1:24" ht="13.5" thickBot="1" x14ac:dyDescent="0.25">
      <c r="A212" s="9" t="s">
        <v>1734</v>
      </c>
      <c r="B212" s="11">
        <v>42373.602777777778</v>
      </c>
      <c r="C212" s="12">
        <v>1005</v>
      </c>
      <c r="D212" s="9" t="s">
        <v>5</v>
      </c>
      <c r="E212" s="9" t="s">
        <v>1333</v>
      </c>
      <c r="F212" s="9" t="s">
        <v>1333</v>
      </c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</row>
    <row r="213" spans="1:24" ht="13.5" thickBot="1" x14ac:dyDescent="0.25">
      <c r="A213" s="9" t="s">
        <v>160</v>
      </c>
      <c r="B213" s="11">
        <v>42373.602777777778</v>
      </c>
      <c r="C213" s="12">
        <v>1006</v>
      </c>
      <c r="D213" s="9" t="s">
        <v>2</v>
      </c>
      <c r="E213" s="9" t="s">
        <v>8</v>
      </c>
      <c r="F213" s="9" t="s">
        <v>8</v>
      </c>
      <c r="G213" s="13">
        <v>3.4606481481481485E-3</v>
      </c>
      <c r="H213" s="12">
        <v>3</v>
      </c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</row>
    <row r="214" spans="1:24" ht="13.5" thickBot="1" x14ac:dyDescent="0.25">
      <c r="A214" s="9" t="s">
        <v>161</v>
      </c>
      <c r="B214" s="11">
        <v>42373.604861111111</v>
      </c>
      <c r="C214" s="12">
        <v>1006</v>
      </c>
      <c r="D214" s="9" t="s">
        <v>2</v>
      </c>
      <c r="E214" s="9" t="s">
        <v>8</v>
      </c>
      <c r="F214" s="9" t="s">
        <v>8</v>
      </c>
      <c r="G214" s="13">
        <v>4.108796296296297E-3</v>
      </c>
      <c r="H214" s="12">
        <v>4</v>
      </c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</row>
    <row r="215" spans="1:24" ht="13.5" thickBot="1" x14ac:dyDescent="0.25">
      <c r="A215" s="9" t="s">
        <v>162</v>
      </c>
      <c r="B215" s="11">
        <v>42373.604861111111</v>
      </c>
      <c r="C215" s="12">
        <v>1007</v>
      </c>
      <c r="D215" s="9" t="s">
        <v>5</v>
      </c>
      <c r="E215" s="9" t="s">
        <v>8</v>
      </c>
      <c r="F215" s="9" t="s">
        <v>8</v>
      </c>
      <c r="G215" s="13">
        <v>2.8935185185185188E-3</v>
      </c>
      <c r="H215" s="12">
        <v>2</v>
      </c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</row>
    <row r="216" spans="1:24" ht="13.5" thickBot="1" x14ac:dyDescent="0.25">
      <c r="A216" s="9" t="s">
        <v>163</v>
      </c>
      <c r="B216" s="11">
        <v>42373.617361111108</v>
      </c>
      <c r="C216" s="12">
        <v>1005</v>
      </c>
      <c r="D216" s="9" t="s">
        <v>1</v>
      </c>
      <c r="E216" s="9" t="s">
        <v>8</v>
      </c>
      <c r="F216" s="9" t="s">
        <v>8</v>
      </c>
      <c r="G216" s="13">
        <v>2.1064814814814813E-3</v>
      </c>
      <c r="H216" s="12">
        <v>3</v>
      </c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</row>
    <row r="217" spans="1:24" ht="13.5" thickBot="1" x14ac:dyDescent="0.25">
      <c r="A217" s="9" t="s">
        <v>1733</v>
      </c>
      <c r="B217" s="11">
        <v>42373.617361111108</v>
      </c>
      <c r="C217" s="12">
        <v>1001</v>
      </c>
      <c r="D217" s="9" t="s">
        <v>5</v>
      </c>
      <c r="E217" s="9" t="s">
        <v>1333</v>
      </c>
      <c r="F217" s="9" t="s">
        <v>1333</v>
      </c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</row>
    <row r="218" spans="1:24" ht="13.5" thickBot="1" x14ac:dyDescent="0.25">
      <c r="A218" s="9" t="s">
        <v>164</v>
      </c>
      <c r="B218" s="11">
        <v>42373.640972222223</v>
      </c>
      <c r="C218" s="12">
        <v>1004</v>
      </c>
      <c r="D218" s="9" t="s">
        <v>3</v>
      </c>
      <c r="E218" s="9" t="s">
        <v>8</v>
      </c>
      <c r="F218" s="9" t="s">
        <v>8</v>
      </c>
      <c r="G218" s="13">
        <v>2.9629629629629628E-3</v>
      </c>
      <c r="H218" s="12">
        <v>4</v>
      </c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</row>
    <row r="219" spans="1:24" ht="13.5" thickBot="1" x14ac:dyDescent="0.25">
      <c r="A219" s="9" t="s">
        <v>165</v>
      </c>
      <c r="B219" s="11">
        <v>42373.640972222223</v>
      </c>
      <c r="C219" s="12">
        <v>1008</v>
      </c>
      <c r="D219" s="9" t="s">
        <v>4</v>
      </c>
      <c r="E219" s="9" t="s">
        <v>8</v>
      </c>
      <c r="F219" s="9" t="s">
        <v>8</v>
      </c>
      <c r="G219" s="13">
        <v>2.7314814814814819E-3</v>
      </c>
      <c r="H219" s="12">
        <v>2</v>
      </c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</row>
    <row r="220" spans="1:24" ht="13.5" thickBot="1" x14ac:dyDescent="0.25">
      <c r="A220" s="9" t="s">
        <v>166</v>
      </c>
      <c r="B220" s="11">
        <v>42373.658333333333</v>
      </c>
      <c r="C220" s="12">
        <v>1008</v>
      </c>
      <c r="D220" s="9" t="s">
        <v>4</v>
      </c>
      <c r="E220" s="9" t="s">
        <v>8</v>
      </c>
      <c r="F220" s="9" t="s">
        <v>8</v>
      </c>
      <c r="G220" s="13">
        <v>4.7453703703703703E-3</v>
      </c>
      <c r="H220" s="12">
        <v>5</v>
      </c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</row>
    <row r="221" spans="1:24" ht="13.5" thickBot="1" x14ac:dyDescent="0.25">
      <c r="A221" s="9" t="s">
        <v>167</v>
      </c>
      <c r="B221" s="11">
        <v>42373.658333333333</v>
      </c>
      <c r="C221" s="12">
        <v>1003</v>
      </c>
      <c r="D221" s="9" t="s">
        <v>2</v>
      </c>
      <c r="E221" s="9" t="s">
        <v>8</v>
      </c>
      <c r="F221" s="9" t="s">
        <v>8</v>
      </c>
      <c r="G221" s="13">
        <v>5.7870370370370378E-4</v>
      </c>
      <c r="H221" s="12">
        <v>1</v>
      </c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</row>
    <row r="222" spans="1:24" ht="13.5" thickBot="1" x14ac:dyDescent="0.25">
      <c r="A222" s="9" t="s">
        <v>168</v>
      </c>
      <c r="B222" s="11">
        <v>42373.7</v>
      </c>
      <c r="C222" s="12">
        <v>1007</v>
      </c>
      <c r="D222" s="9" t="s">
        <v>2</v>
      </c>
      <c r="E222" s="9" t="s">
        <v>8</v>
      </c>
      <c r="F222" s="9" t="s">
        <v>8</v>
      </c>
      <c r="G222" s="13">
        <v>2.3263888888888887E-3</v>
      </c>
      <c r="H222" s="12">
        <v>4</v>
      </c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</row>
    <row r="223" spans="1:24" ht="13.5" thickBot="1" x14ac:dyDescent="0.25">
      <c r="A223" s="9" t="s">
        <v>1732</v>
      </c>
      <c r="B223" s="11">
        <v>42373.7</v>
      </c>
      <c r="C223" s="12">
        <v>1005</v>
      </c>
      <c r="D223" s="9" t="s">
        <v>3</v>
      </c>
      <c r="E223" s="9" t="s">
        <v>1333</v>
      </c>
      <c r="F223" s="9" t="s">
        <v>1333</v>
      </c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</row>
    <row r="224" spans="1:24" ht="13.5" thickBot="1" x14ac:dyDescent="0.25">
      <c r="A224" s="9" t="s">
        <v>169</v>
      </c>
      <c r="B224" s="11">
        <v>42373.700694444444</v>
      </c>
      <c r="C224" s="12">
        <v>1007</v>
      </c>
      <c r="D224" s="9" t="s">
        <v>1</v>
      </c>
      <c r="E224" s="9" t="s">
        <v>8</v>
      </c>
      <c r="F224" s="9" t="s">
        <v>8</v>
      </c>
      <c r="G224" s="13">
        <v>5.5555555555555556E-4</v>
      </c>
      <c r="H224" s="12">
        <v>2</v>
      </c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</row>
    <row r="225" spans="1:24" ht="13.5" thickBot="1" x14ac:dyDescent="0.25">
      <c r="A225" s="9" t="s">
        <v>170</v>
      </c>
      <c r="B225" s="11">
        <v>42373.700694444444</v>
      </c>
      <c r="C225" s="12">
        <v>1008</v>
      </c>
      <c r="D225" s="9" t="s">
        <v>2</v>
      </c>
      <c r="E225" s="9" t="s">
        <v>8</v>
      </c>
      <c r="F225" s="9" t="s">
        <v>8</v>
      </c>
      <c r="G225" s="13">
        <v>1.0763888888888889E-3</v>
      </c>
      <c r="H225" s="12">
        <v>4</v>
      </c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</row>
    <row r="226" spans="1:24" ht="13.5" thickBot="1" x14ac:dyDescent="0.25">
      <c r="A226" s="9" t="s">
        <v>171</v>
      </c>
      <c r="B226" s="11">
        <v>42373.700694444444</v>
      </c>
      <c r="C226" s="12">
        <v>1007</v>
      </c>
      <c r="D226" s="9" t="s">
        <v>5</v>
      </c>
      <c r="E226" s="9" t="s">
        <v>8</v>
      </c>
      <c r="F226" s="9" t="s">
        <v>8</v>
      </c>
      <c r="G226" s="13">
        <v>1.8750000000000001E-3</v>
      </c>
      <c r="H226" s="12">
        <v>4</v>
      </c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</row>
    <row r="227" spans="1:24" ht="13.5" thickBot="1" x14ac:dyDescent="0.25">
      <c r="A227" s="9" t="s">
        <v>172</v>
      </c>
      <c r="B227" s="11">
        <v>42373.700694444444</v>
      </c>
      <c r="C227" s="12">
        <v>1006</v>
      </c>
      <c r="D227" s="9" t="s">
        <v>3</v>
      </c>
      <c r="E227" s="9" t="s">
        <v>8</v>
      </c>
      <c r="F227" s="9" t="s">
        <v>8</v>
      </c>
      <c r="G227" s="13">
        <v>4.4791666666666669E-3</v>
      </c>
      <c r="H227" s="12">
        <v>4</v>
      </c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</row>
    <row r="228" spans="1:24" ht="13.5" thickBot="1" x14ac:dyDescent="0.25">
      <c r="A228" s="9" t="s">
        <v>173</v>
      </c>
      <c r="B228" s="11">
        <v>42373.732638888891</v>
      </c>
      <c r="C228" s="12">
        <v>1008</v>
      </c>
      <c r="D228" s="9" t="s">
        <v>4</v>
      </c>
      <c r="E228" s="9" t="s">
        <v>8</v>
      </c>
      <c r="F228" s="9" t="s">
        <v>8</v>
      </c>
      <c r="G228" s="13">
        <v>2.1412037037037038E-3</v>
      </c>
      <c r="H228" s="12">
        <v>2</v>
      </c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</row>
    <row r="229" spans="1:24" ht="13.5" thickBot="1" x14ac:dyDescent="0.25">
      <c r="A229" s="9" t="s">
        <v>174</v>
      </c>
      <c r="B229" s="11">
        <v>42373.732638888891</v>
      </c>
      <c r="C229" s="12">
        <v>1005</v>
      </c>
      <c r="D229" s="9" t="s">
        <v>5</v>
      </c>
      <c r="E229" s="9" t="s">
        <v>8</v>
      </c>
      <c r="F229" s="9" t="s">
        <v>8</v>
      </c>
      <c r="G229" s="13">
        <v>4.5138888888888893E-3</v>
      </c>
      <c r="H229" s="12">
        <v>3</v>
      </c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</row>
    <row r="230" spans="1:24" ht="13.5" thickBot="1" x14ac:dyDescent="0.25">
      <c r="A230" s="9" t="s">
        <v>1731</v>
      </c>
      <c r="B230" s="11">
        <v>42373.73541666667</v>
      </c>
      <c r="C230" s="12">
        <v>1007</v>
      </c>
      <c r="D230" s="9" t="s">
        <v>4</v>
      </c>
      <c r="E230" s="9" t="s">
        <v>8</v>
      </c>
      <c r="F230" s="9" t="s">
        <v>1333</v>
      </c>
      <c r="G230" s="13">
        <v>1.0648148148148147E-3</v>
      </c>
      <c r="H230" s="12">
        <v>3</v>
      </c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</row>
    <row r="231" spans="1:24" ht="13.5" thickBot="1" x14ac:dyDescent="0.25">
      <c r="A231" s="9" t="s">
        <v>175</v>
      </c>
      <c r="B231" s="11">
        <v>42373.73541666667</v>
      </c>
      <c r="C231" s="12">
        <v>1001</v>
      </c>
      <c r="D231" s="9" t="s">
        <v>4</v>
      </c>
      <c r="E231" s="9" t="s">
        <v>8</v>
      </c>
      <c r="F231" s="9" t="s">
        <v>8</v>
      </c>
      <c r="G231" s="13">
        <v>2.5462962962962961E-3</v>
      </c>
      <c r="H231" s="12">
        <v>3</v>
      </c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</row>
    <row r="232" spans="1:24" ht="13.5" thickBot="1" x14ac:dyDescent="0.25">
      <c r="A232" s="9" t="s">
        <v>176</v>
      </c>
      <c r="B232" s="11">
        <v>42374.380555555559</v>
      </c>
      <c r="C232" s="12">
        <v>1006</v>
      </c>
      <c r="D232" s="9" t="s">
        <v>3</v>
      </c>
      <c r="E232" s="9" t="s">
        <v>8</v>
      </c>
      <c r="F232" s="9" t="s">
        <v>8</v>
      </c>
      <c r="G232" s="13">
        <v>5.7870370370370378E-4</v>
      </c>
      <c r="H232" s="12">
        <v>3</v>
      </c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</row>
    <row r="233" spans="1:24" ht="13.5" thickBot="1" x14ac:dyDescent="0.25">
      <c r="A233" s="9" t="s">
        <v>177</v>
      </c>
      <c r="B233" s="11">
        <v>42374.380555555559</v>
      </c>
      <c r="C233" s="12">
        <v>1006</v>
      </c>
      <c r="D233" s="9" t="s">
        <v>3</v>
      </c>
      <c r="E233" s="9" t="s">
        <v>8</v>
      </c>
      <c r="F233" s="9" t="s">
        <v>8</v>
      </c>
      <c r="G233" s="13">
        <v>1.8055555555555557E-3</v>
      </c>
      <c r="H233" s="12">
        <v>4</v>
      </c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</row>
    <row r="234" spans="1:24" ht="13.5" thickBot="1" x14ac:dyDescent="0.25">
      <c r="A234" s="9" t="s">
        <v>1730</v>
      </c>
      <c r="B234" s="11">
        <v>42374.392361111109</v>
      </c>
      <c r="C234" s="12">
        <v>1008</v>
      </c>
      <c r="D234" s="9" t="s">
        <v>1</v>
      </c>
      <c r="E234" s="9" t="s">
        <v>8</v>
      </c>
      <c r="F234" s="9" t="s">
        <v>1333</v>
      </c>
      <c r="G234" s="13">
        <v>2.4189814814814816E-3</v>
      </c>
      <c r="H234" s="12">
        <v>5</v>
      </c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</row>
    <row r="235" spans="1:24" ht="13.5" thickBot="1" x14ac:dyDescent="0.25">
      <c r="A235" s="9" t="s">
        <v>178</v>
      </c>
      <c r="B235" s="11">
        <v>42374.392361111109</v>
      </c>
      <c r="C235" s="12">
        <v>1004</v>
      </c>
      <c r="D235" s="9" t="s">
        <v>2</v>
      </c>
      <c r="E235" s="9" t="s">
        <v>8</v>
      </c>
      <c r="F235" s="9" t="s">
        <v>8</v>
      </c>
      <c r="G235" s="13">
        <v>2.9398148148148148E-3</v>
      </c>
      <c r="H235" s="12">
        <v>5</v>
      </c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</row>
    <row r="236" spans="1:24" ht="13.5" thickBot="1" x14ac:dyDescent="0.25">
      <c r="A236" s="9" t="s">
        <v>179</v>
      </c>
      <c r="B236" s="11">
        <v>42374.397916666669</v>
      </c>
      <c r="C236" s="12">
        <v>1006</v>
      </c>
      <c r="D236" s="9" t="s">
        <v>5</v>
      </c>
      <c r="E236" s="9" t="s">
        <v>8</v>
      </c>
      <c r="F236" s="9" t="s">
        <v>8</v>
      </c>
      <c r="G236" s="13">
        <v>7.7546296296296304E-4</v>
      </c>
      <c r="H236" s="12">
        <v>5</v>
      </c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</row>
    <row r="237" spans="1:24" ht="13.5" thickBot="1" x14ac:dyDescent="0.25">
      <c r="A237" s="9" t="s">
        <v>1729</v>
      </c>
      <c r="B237" s="11">
        <v>42374.397916666669</v>
      </c>
      <c r="C237" s="12">
        <v>1008</v>
      </c>
      <c r="D237" s="9" t="s">
        <v>3</v>
      </c>
      <c r="E237" s="9" t="s">
        <v>1333</v>
      </c>
      <c r="F237" s="9" t="s">
        <v>1333</v>
      </c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</row>
    <row r="238" spans="1:24" ht="13.5" thickBot="1" x14ac:dyDescent="0.25">
      <c r="A238" s="9" t="s">
        <v>180</v>
      </c>
      <c r="B238" s="11">
        <v>42374.416666666664</v>
      </c>
      <c r="C238" s="12">
        <v>1001</v>
      </c>
      <c r="D238" s="9" t="s">
        <v>5</v>
      </c>
      <c r="E238" s="9" t="s">
        <v>8</v>
      </c>
      <c r="F238" s="9" t="s">
        <v>8</v>
      </c>
      <c r="G238" s="13">
        <v>1.736111111111111E-3</v>
      </c>
      <c r="H238" s="12">
        <v>1</v>
      </c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</row>
    <row r="239" spans="1:24" ht="13.5" thickBot="1" x14ac:dyDescent="0.25">
      <c r="A239" s="9" t="s">
        <v>181</v>
      </c>
      <c r="B239" s="11">
        <v>42374.416666666664</v>
      </c>
      <c r="C239" s="12">
        <v>1002</v>
      </c>
      <c r="D239" s="9" t="s">
        <v>1</v>
      </c>
      <c r="E239" s="9" t="s">
        <v>8</v>
      </c>
      <c r="F239" s="9" t="s">
        <v>8</v>
      </c>
      <c r="G239" s="13">
        <v>1.3773148148148147E-3</v>
      </c>
      <c r="H239" s="12">
        <v>5</v>
      </c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</row>
    <row r="240" spans="1:24" ht="13.5" thickBot="1" x14ac:dyDescent="0.25">
      <c r="A240" s="9" t="s">
        <v>182</v>
      </c>
      <c r="B240" s="11">
        <v>42374.450694444444</v>
      </c>
      <c r="C240" s="12">
        <v>1004</v>
      </c>
      <c r="D240" s="9" t="s">
        <v>1</v>
      </c>
      <c r="E240" s="9" t="s">
        <v>8</v>
      </c>
      <c r="F240" s="9" t="s">
        <v>8</v>
      </c>
      <c r="G240" s="13">
        <v>4.386574074074074E-3</v>
      </c>
      <c r="H240" s="12">
        <v>3</v>
      </c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</row>
    <row r="241" spans="1:24" ht="13.5" thickBot="1" x14ac:dyDescent="0.25">
      <c r="A241" s="9" t="s">
        <v>183</v>
      </c>
      <c r="B241" s="11">
        <v>42374.450694444444</v>
      </c>
      <c r="C241" s="12">
        <v>1006</v>
      </c>
      <c r="D241" s="9" t="s">
        <v>3</v>
      </c>
      <c r="E241" s="9" t="s">
        <v>8</v>
      </c>
      <c r="F241" s="9" t="s">
        <v>8</v>
      </c>
      <c r="G241" s="13">
        <v>3.4606481481481485E-3</v>
      </c>
      <c r="H241" s="12">
        <v>3</v>
      </c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</row>
    <row r="242" spans="1:24" ht="13.5" thickBot="1" x14ac:dyDescent="0.25">
      <c r="A242" s="9" t="s">
        <v>1728</v>
      </c>
      <c r="B242" s="11">
        <v>42374.479861111111</v>
      </c>
      <c r="C242" s="12">
        <v>1006</v>
      </c>
      <c r="D242" s="9" t="s">
        <v>3</v>
      </c>
      <c r="E242" s="9" t="s">
        <v>1333</v>
      </c>
      <c r="F242" s="9" t="s">
        <v>1333</v>
      </c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</row>
    <row r="243" spans="1:24" ht="13.5" thickBot="1" x14ac:dyDescent="0.25">
      <c r="A243" s="9" t="s">
        <v>184</v>
      </c>
      <c r="B243" s="11">
        <v>42374.479861111111</v>
      </c>
      <c r="C243" s="12">
        <v>1004</v>
      </c>
      <c r="D243" s="9" t="s">
        <v>2</v>
      </c>
      <c r="E243" s="9" t="s">
        <v>8</v>
      </c>
      <c r="F243" s="9" t="s">
        <v>8</v>
      </c>
      <c r="G243" s="13">
        <v>3.2638888888888891E-3</v>
      </c>
      <c r="H243" s="12">
        <v>1</v>
      </c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</row>
    <row r="244" spans="1:24" ht="13.5" thickBot="1" x14ac:dyDescent="0.25">
      <c r="A244" s="9" t="s">
        <v>185</v>
      </c>
      <c r="B244" s="11">
        <v>42374.486805555556</v>
      </c>
      <c r="C244" s="12">
        <v>1004</v>
      </c>
      <c r="D244" s="9" t="s">
        <v>1</v>
      </c>
      <c r="E244" s="9" t="s">
        <v>8</v>
      </c>
      <c r="F244" s="9" t="s">
        <v>8</v>
      </c>
      <c r="G244" s="13">
        <v>3.2986111111111111E-3</v>
      </c>
      <c r="H244" s="12">
        <v>5</v>
      </c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</row>
    <row r="245" spans="1:24" ht="13.5" thickBot="1" x14ac:dyDescent="0.25">
      <c r="A245" s="9" t="s">
        <v>186</v>
      </c>
      <c r="B245" s="11">
        <v>42374.486805555556</v>
      </c>
      <c r="C245" s="12">
        <v>1002</v>
      </c>
      <c r="D245" s="9" t="s">
        <v>4</v>
      </c>
      <c r="E245" s="9" t="s">
        <v>8</v>
      </c>
      <c r="F245" s="9" t="s">
        <v>8</v>
      </c>
      <c r="G245" s="13">
        <v>3.3449074074074071E-3</v>
      </c>
      <c r="H245" s="12">
        <v>5</v>
      </c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</row>
    <row r="246" spans="1:24" ht="13.5" thickBot="1" x14ac:dyDescent="0.25">
      <c r="A246" s="9" t="s">
        <v>187</v>
      </c>
      <c r="B246" s="11">
        <v>42374.492361111108</v>
      </c>
      <c r="C246" s="12">
        <v>1007</v>
      </c>
      <c r="D246" s="9" t="s">
        <v>2</v>
      </c>
      <c r="E246" s="9" t="s">
        <v>8</v>
      </c>
      <c r="F246" s="9" t="s">
        <v>8</v>
      </c>
      <c r="G246" s="13">
        <v>2.9398148148148148E-3</v>
      </c>
      <c r="H246" s="12">
        <v>4</v>
      </c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</row>
    <row r="247" spans="1:24" ht="13.5" thickBot="1" x14ac:dyDescent="0.25">
      <c r="A247" s="9" t="s">
        <v>1727</v>
      </c>
      <c r="B247" s="11">
        <v>42374.492361111108</v>
      </c>
      <c r="C247" s="12">
        <v>1002</v>
      </c>
      <c r="D247" s="9" t="s">
        <v>3</v>
      </c>
      <c r="E247" s="9" t="s">
        <v>1333</v>
      </c>
      <c r="F247" s="9" t="s">
        <v>1333</v>
      </c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</row>
    <row r="248" spans="1:24" ht="13.5" thickBot="1" x14ac:dyDescent="0.25">
      <c r="A248" s="9" t="s">
        <v>188</v>
      </c>
      <c r="B248" s="11">
        <v>42374.492361111108</v>
      </c>
      <c r="C248" s="12">
        <v>1001</v>
      </c>
      <c r="D248" s="9" t="s">
        <v>4</v>
      </c>
      <c r="E248" s="9" t="s">
        <v>8</v>
      </c>
      <c r="F248" s="9" t="s">
        <v>8</v>
      </c>
      <c r="G248" s="13">
        <v>8.564814814814815E-4</v>
      </c>
      <c r="H248" s="12">
        <v>4</v>
      </c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</row>
    <row r="249" spans="1:24" ht="13.5" thickBot="1" x14ac:dyDescent="0.25">
      <c r="A249" s="9" t="s">
        <v>189</v>
      </c>
      <c r="B249" s="11">
        <v>42374.492361111108</v>
      </c>
      <c r="C249" s="12">
        <v>1004</v>
      </c>
      <c r="D249" s="9" t="s">
        <v>1</v>
      </c>
      <c r="E249" s="9" t="s">
        <v>8</v>
      </c>
      <c r="F249" s="9" t="s">
        <v>8</v>
      </c>
      <c r="G249" s="13">
        <v>2.685185185185185E-3</v>
      </c>
      <c r="H249" s="12">
        <v>1</v>
      </c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</row>
    <row r="250" spans="1:24" ht="13.5" thickBot="1" x14ac:dyDescent="0.25">
      <c r="A250" s="9" t="s">
        <v>190</v>
      </c>
      <c r="B250" s="11">
        <v>42374.5</v>
      </c>
      <c r="C250" s="12">
        <v>1001</v>
      </c>
      <c r="D250" s="9" t="s">
        <v>3</v>
      </c>
      <c r="E250" s="9" t="s">
        <v>8</v>
      </c>
      <c r="F250" s="9" t="s">
        <v>8</v>
      </c>
      <c r="G250" s="13">
        <v>4.5023148148148149E-3</v>
      </c>
      <c r="H250" s="12">
        <v>4</v>
      </c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</row>
    <row r="251" spans="1:24" ht="13.5" thickBot="1" x14ac:dyDescent="0.25">
      <c r="A251" s="9" t="s">
        <v>191</v>
      </c>
      <c r="B251" s="11">
        <v>42374.5</v>
      </c>
      <c r="C251" s="12">
        <v>1007</v>
      </c>
      <c r="D251" s="9" t="s">
        <v>4</v>
      </c>
      <c r="E251" s="9" t="s">
        <v>8</v>
      </c>
      <c r="F251" s="9" t="s">
        <v>8</v>
      </c>
      <c r="G251" s="13">
        <v>4.8611111111111104E-4</v>
      </c>
      <c r="H251" s="12">
        <v>4</v>
      </c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</row>
    <row r="252" spans="1:24" ht="13.5" thickBot="1" x14ac:dyDescent="0.25">
      <c r="A252" s="9" t="s">
        <v>192</v>
      </c>
      <c r="B252" s="11">
        <v>42374.508333333331</v>
      </c>
      <c r="C252" s="12">
        <v>1003</v>
      </c>
      <c r="D252" s="9" t="s">
        <v>2</v>
      </c>
      <c r="E252" s="9" t="s">
        <v>8</v>
      </c>
      <c r="F252" s="9" t="s">
        <v>8</v>
      </c>
      <c r="G252" s="13">
        <v>1.3310185185185185E-3</v>
      </c>
      <c r="H252" s="12">
        <v>5</v>
      </c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</row>
    <row r="253" spans="1:24" ht="13.5" thickBot="1" x14ac:dyDescent="0.25">
      <c r="A253" s="9" t="s">
        <v>193</v>
      </c>
      <c r="B253" s="11">
        <v>42374.508333333331</v>
      </c>
      <c r="C253" s="12">
        <v>1004</v>
      </c>
      <c r="D253" s="9" t="s">
        <v>3</v>
      </c>
      <c r="E253" s="9" t="s">
        <v>8</v>
      </c>
      <c r="F253" s="9" t="s">
        <v>8</v>
      </c>
      <c r="G253" s="13">
        <v>4.1898148148148146E-3</v>
      </c>
      <c r="H253" s="12">
        <v>5</v>
      </c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</row>
    <row r="254" spans="1:24" ht="13.5" thickBot="1" x14ac:dyDescent="0.25">
      <c r="A254" s="9" t="s">
        <v>194</v>
      </c>
      <c r="B254" s="11">
        <v>42374.544444444444</v>
      </c>
      <c r="C254" s="12">
        <v>1006</v>
      </c>
      <c r="D254" s="9" t="s">
        <v>2</v>
      </c>
      <c r="E254" s="9" t="s">
        <v>8</v>
      </c>
      <c r="F254" s="9" t="s">
        <v>8</v>
      </c>
      <c r="G254" s="13">
        <v>1.3078703703703705E-3</v>
      </c>
      <c r="H254" s="12">
        <v>5</v>
      </c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</row>
    <row r="255" spans="1:24" ht="13.5" thickBot="1" x14ac:dyDescent="0.25">
      <c r="A255" s="9" t="s">
        <v>195</v>
      </c>
      <c r="B255" s="11">
        <v>42374.544444444444</v>
      </c>
      <c r="C255" s="12">
        <v>1006</v>
      </c>
      <c r="D255" s="9" t="s">
        <v>4</v>
      </c>
      <c r="E255" s="9" t="s">
        <v>8</v>
      </c>
      <c r="F255" s="9" t="s">
        <v>8</v>
      </c>
      <c r="G255" s="13">
        <v>1.7476851851851852E-3</v>
      </c>
      <c r="H255" s="12">
        <v>3</v>
      </c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</row>
    <row r="256" spans="1:24" ht="13.5" thickBot="1" x14ac:dyDescent="0.25">
      <c r="A256" s="9" t="s">
        <v>1726</v>
      </c>
      <c r="B256" s="11">
        <v>42374.582638888889</v>
      </c>
      <c r="C256" s="12">
        <v>1004</v>
      </c>
      <c r="D256" s="9" t="s">
        <v>4</v>
      </c>
      <c r="E256" s="9" t="s">
        <v>8</v>
      </c>
      <c r="F256" s="9" t="s">
        <v>1333</v>
      </c>
      <c r="G256" s="13">
        <v>3.1481481481481482E-3</v>
      </c>
      <c r="H256" s="12">
        <v>3</v>
      </c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</row>
    <row r="257" spans="1:24" ht="13.5" thickBot="1" x14ac:dyDescent="0.25">
      <c r="A257" s="9" t="s">
        <v>196</v>
      </c>
      <c r="B257" s="11">
        <v>42374.582638888889</v>
      </c>
      <c r="C257" s="12">
        <v>1006</v>
      </c>
      <c r="D257" s="9" t="s">
        <v>5</v>
      </c>
      <c r="E257" s="9" t="s">
        <v>8</v>
      </c>
      <c r="F257" s="9" t="s">
        <v>8</v>
      </c>
      <c r="G257" s="13">
        <v>4.0046296296296297E-3</v>
      </c>
      <c r="H257" s="12">
        <v>4</v>
      </c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</row>
    <row r="258" spans="1:24" ht="13.5" thickBot="1" x14ac:dyDescent="0.25">
      <c r="A258" s="9" t="s">
        <v>197</v>
      </c>
      <c r="B258" s="11">
        <v>42374.612500000003</v>
      </c>
      <c r="C258" s="12">
        <v>1003</v>
      </c>
      <c r="D258" s="9" t="s">
        <v>4</v>
      </c>
      <c r="E258" s="9" t="s">
        <v>8</v>
      </c>
      <c r="F258" s="9" t="s">
        <v>8</v>
      </c>
      <c r="G258" s="13">
        <v>1.1689814814814816E-3</v>
      </c>
      <c r="H258" s="12">
        <v>1</v>
      </c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</row>
    <row r="259" spans="1:24" ht="13.5" thickBot="1" x14ac:dyDescent="0.25">
      <c r="A259" s="9" t="s">
        <v>1725</v>
      </c>
      <c r="B259" s="11">
        <v>42374.612500000003</v>
      </c>
      <c r="C259" s="12">
        <v>1005</v>
      </c>
      <c r="D259" s="9" t="s">
        <v>3</v>
      </c>
      <c r="E259" s="9" t="s">
        <v>8</v>
      </c>
      <c r="F259" s="9" t="s">
        <v>1333</v>
      </c>
      <c r="G259" s="13">
        <v>1.8287037037037037E-3</v>
      </c>
      <c r="H259" s="12">
        <v>3</v>
      </c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</row>
    <row r="260" spans="1:24" ht="13.5" thickBot="1" x14ac:dyDescent="0.25">
      <c r="A260" s="9" t="s">
        <v>198</v>
      </c>
      <c r="B260" s="11">
        <v>42374.637499999997</v>
      </c>
      <c r="C260" s="12">
        <v>1002</v>
      </c>
      <c r="D260" s="9" t="s">
        <v>5</v>
      </c>
      <c r="E260" s="9" t="s">
        <v>8</v>
      </c>
      <c r="F260" s="9" t="s">
        <v>8</v>
      </c>
      <c r="G260" s="13">
        <v>2.1180555555555553E-3</v>
      </c>
      <c r="H260" s="12">
        <v>4</v>
      </c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</row>
    <row r="261" spans="1:24" ht="13.5" thickBot="1" x14ac:dyDescent="0.25">
      <c r="A261" s="9" t="s">
        <v>199</v>
      </c>
      <c r="B261" s="11">
        <v>42374.637499999997</v>
      </c>
      <c r="C261" s="12">
        <v>1001</v>
      </c>
      <c r="D261" s="9" t="s">
        <v>4</v>
      </c>
      <c r="E261" s="9" t="s">
        <v>8</v>
      </c>
      <c r="F261" s="9" t="s">
        <v>8</v>
      </c>
      <c r="G261" s="13">
        <v>4.0856481481481481E-3</v>
      </c>
      <c r="H261" s="12">
        <v>3</v>
      </c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</row>
    <row r="262" spans="1:24" ht="13.5" thickBot="1" x14ac:dyDescent="0.25">
      <c r="A262" s="9" t="s">
        <v>200</v>
      </c>
      <c r="B262" s="11">
        <v>42374.638888888891</v>
      </c>
      <c r="C262" s="12">
        <v>1003</v>
      </c>
      <c r="D262" s="9" t="s">
        <v>1</v>
      </c>
      <c r="E262" s="9" t="s">
        <v>8</v>
      </c>
      <c r="F262" s="9" t="s">
        <v>8</v>
      </c>
      <c r="G262" s="13">
        <v>4.1898148148148146E-3</v>
      </c>
      <c r="H262" s="12">
        <v>4</v>
      </c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</row>
    <row r="263" spans="1:24" ht="13.5" thickBot="1" x14ac:dyDescent="0.25">
      <c r="A263" s="9" t="s">
        <v>201</v>
      </c>
      <c r="B263" s="11">
        <v>42374.638888888891</v>
      </c>
      <c r="C263" s="12">
        <v>1004</v>
      </c>
      <c r="D263" s="9" t="s">
        <v>4</v>
      </c>
      <c r="E263" s="9" t="s">
        <v>8</v>
      </c>
      <c r="F263" s="9" t="s">
        <v>8</v>
      </c>
      <c r="G263" s="13">
        <v>8.7962962962962962E-4</v>
      </c>
      <c r="H263" s="12">
        <v>3</v>
      </c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</row>
    <row r="264" spans="1:24" ht="13.5" thickBot="1" x14ac:dyDescent="0.25">
      <c r="A264" s="9" t="s">
        <v>202</v>
      </c>
      <c r="B264" s="11">
        <v>42374.646527777775</v>
      </c>
      <c r="C264" s="12">
        <v>1004</v>
      </c>
      <c r="D264" s="9" t="s">
        <v>3</v>
      </c>
      <c r="E264" s="9" t="s">
        <v>8</v>
      </c>
      <c r="F264" s="9" t="s">
        <v>8</v>
      </c>
      <c r="G264" s="13">
        <v>1.8402777777777777E-3</v>
      </c>
      <c r="H264" s="12">
        <v>4</v>
      </c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</row>
    <row r="265" spans="1:24" ht="13.5" thickBot="1" x14ac:dyDescent="0.25">
      <c r="A265" s="9" t="s">
        <v>203</v>
      </c>
      <c r="B265" s="11">
        <v>42374.646527777775</v>
      </c>
      <c r="C265" s="12">
        <v>1003</v>
      </c>
      <c r="D265" s="9" t="s">
        <v>3</v>
      </c>
      <c r="E265" s="9" t="s">
        <v>8</v>
      </c>
      <c r="F265" s="9" t="s">
        <v>8</v>
      </c>
      <c r="G265" s="13">
        <v>4.7222222222222223E-3</v>
      </c>
      <c r="H265" s="12">
        <v>3</v>
      </c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</row>
    <row r="266" spans="1:24" ht="13.5" thickBot="1" x14ac:dyDescent="0.25">
      <c r="A266" s="9" t="s">
        <v>204</v>
      </c>
      <c r="B266" s="11">
        <v>42374.646527777775</v>
      </c>
      <c r="C266" s="12">
        <v>1001</v>
      </c>
      <c r="D266" s="9" t="s">
        <v>1</v>
      </c>
      <c r="E266" s="9" t="s">
        <v>8</v>
      </c>
      <c r="F266" s="9" t="s">
        <v>8</v>
      </c>
      <c r="G266" s="13">
        <v>3.0208333333333333E-3</v>
      </c>
      <c r="H266" s="12">
        <v>3</v>
      </c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</row>
    <row r="267" spans="1:24" ht="13.5" thickBot="1" x14ac:dyDescent="0.25">
      <c r="A267" s="9" t="s">
        <v>205</v>
      </c>
      <c r="B267" s="11">
        <v>42374.646527777775</v>
      </c>
      <c r="C267" s="12">
        <v>1006</v>
      </c>
      <c r="D267" s="9" t="s">
        <v>2</v>
      </c>
      <c r="E267" s="9" t="s">
        <v>8</v>
      </c>
      <c r="F267" s="9" t="s">
        <v>8</v>
      </c>
      <c r="G267" s="13">
        <v>4.4212962962962956E-3</v>
      </c>
      <c r="H267" s="12">
        <v>5</v>
      </c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</row>
    <row r="268" spans="1:24" ht="13.5" thickBot="1" x14ac:dyDescent="0.25">
      <c r="A268" s="9" t="s">
        <v>206</v>
      </c>
      <c r="B268" s="11">
        <v>42374.650694444441</v>
      </c>
      <c r="C268" s="12">
        <v>1006</v>
      </c>
      <c r="D268" s="9" t="s">
        <v>3</v>
      </c>
      <c r="E268" s="9" t="s">
        <v>8</v>
      </c>
      <c r="F268" s="9" t="s">
        <v>8</v>
      </c>
      <c r="G268" s="13">
        <v>6.4814814814814813E-4</v>
      </c>
      <c r="H268" s="12">
        <v>3</v>
      </c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</row>
    <row r="269" spans="1:24" ht="13.5" thickBot="1" x14ac:dyDescent="0.25">
      <c r="A269" s="9" t="s">
        <v>207</v>
      </c>
      <c r="B269" s="11">
        <v>42374.650694444441</v>
      </c>
      <c r="C269" s="12">
        <v>1002</v>
      </c>
      <c r="D269" s="9" t="s">
        <v>2</v>
      </c>
      <c r="E269" s="9" t="s">
        <v>8</v>
      </c>
      <c r="F269" s="9" t="s">
        <v>8</v>
      </c>
      <c r="G269" s="13">
        <v>1.7708333333333332E-3</v>
      </c>
      <c r="H269" s="12">
        <v>1</v>
      </c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</row>
    <row r="270" spans="1:24" ht="13.5" thickBot="1" x14ac:dyDescent="0.25">
      <c r="A270" s="9" t="s">
        <v>208</v>
      </c>
      <c r="B270" s="11">
        <v>42374.655555555553</v>
      </c>
      <c r="C270" s="12">
        <v>1005</v>
      </c>
      <c r="D270" s="9" t="s">
        <v>4</v>
      </c>
      <c r="E270" s="9" t="s">
        <v>8</v>
      </c>
      <c r="F270" s="9" t="s">
        <v>8</v>
      </c>
      <c r="G270" s="13">
        <v>1.2384259259259258E-3</v>
      </c>
      <c r="H270" s="12">
        <v>5</v>
      </c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</row>
    <row r="271" spans="1:24" ht="13.5" thickBot="1" x14ac:dyDescent="0.25">
      <c r="A271" s="9" t="s">
        <v>209</v>
      </c>
      <c r="B271" s="11">
        <v>42374.655555555553</v>
      </c>
      <c r="C271" s="12">
        <v>1007</v>
      </c>
      <c r="D271" s="9" t="s">
        <v>2</v>
      </c>
      <c r="E271" s="9" t="s">
        <v>8</v>
      </c>
      <c r="F271" s="9" t="s">
        <v>8</v>
      </c>
      <c r="G271" s="13">
        <v>4.8611111111111104E-4</v>
      </c>
      <c r="H271" s="12">
        <v>5</v>
      </c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</row>
    <row r="272" spans="1:24" ht="13.5" thickBot="1" x14ac:dyDescent="0.25">
      <c r="A272" s="9" t="s">
        <v>210</v>
      </c>
      <c r="B272" s="11">
        <v>42374.67083333333</v>
      </c>
      <c r="C272" s="12">
        <v>1002</v>
      </c>
      <c r="D272" s="9" t="s">
        <v>3</v>
      </c>
      <c r="E272" s="9" t="s">
        <v>8</v>
      </c>
      <c r="F272" s="9" t="s">
        <v>8</v>
      </c>
      <c r="G272" s="13">
        <v>4.4212962962962956E-3</v>
      </c>
      <c r="H272" s="12">
        <v>3</v>
      </c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</row>
    <row r="273" spans="1:24" ht="13.5" thickBot="1" x14ac:dyDescent="0.25">
      <c r="A273" s="9" t="s">
        <v>211</v>
      </c>
      <c r="B273" s="11">
        <v>42374.67083333333</v>
      </c>
      <c r="C273" s="12">
        <v>1007</v>
      </c>
      <c r="D273" s="9" t="s">
        <v>5</v>
      </c>
      <c r="E273" s="9" t="s">
        <v>8</v>
      </c>
      <c r="F273" s="9" t="s">
        <v>8</v>
      </c>
      <c r="G273" s="13">
        <v>3.2407407407407406E-3</v>
      </c>
      <c r="H273" s="12">
        <v>3</v>
      </c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</row>
    <row r="274" spans="1:24" ht="13.5" thickBot="1" x14ac:dyDescent="0.25">
      <c r="A274" s="9" t="s">
        <v>1724</v>
      </c>
      <c r="B274" s="11">
        <v>42374.677777777775</v>
      </c>
      <c r="C274" s="12">
        <v>1007</v>
      </c>
      <c r="D274" s="9" t="s">
        <v>4</v>
      </c>
      <c r="E274" s="9" t="s">
        <v>8</v>
      </c>
      <c r="F274" s="9" t="s">
        <v>1333</v>
      </c>
      <c r="G274" s="13">
        <v>3.8078703703703707E-3</v>
      </c>
      <c r="H274" s="12">
        <v>5</v>
      </c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</row>
    <row r="275" spans="1:24" ht="13.5" thickBot="1" x14ac:dyDescent="0.25">
      <c r="A275" s="9" t="s">
        <v>1723</v>
      </c>
      <c r="B275" s="11">
        <v>42374.677777777775</v>
      </c>
      <c r="C275" s="12">
        <v>1007</v>
      </c>
      <c r="D275" s="9" t="s">
        <v>4</v>
      </c>
      <c r="E275" s="9" t="s">
        <v>8</v>
      </c>
      <c r="F275" s="9" t="s">
        <v>1333</v>
      </c>
      <c r="G275" s="13">
        <v>3.2638888888888891E-3</v>
      </c>
      <c r="H275" s="12">
        <v>4</v>
      </c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</row>
    <row r="276" spans="1:24" ht="13.5" thickBot="1" x14ac:dyDescent="0.25">
      <c r="A276" s="9" t="s">
        <v>212</v>
      </c>
      <c r="B276" s="11">
        <v>42374.685416666667</v>
      </c>
      <c r="C276" s="12">
        <v>1003</v>
      </c>
      <c r="D276" s="9" t="s">
        <v>5</v>
      </c>
      <c r="E276" s="9" t="s">
        <v>8</v>
      </c>
      <c r="F276" s="9" t="s">
        <v>8</v>
      </c>
      <c r="G276" s="13">
        <v>2.8587962962962963E-3</v>
      </c>
      <c r="H276" s="12">
        <v>4</v>
      </c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</row>
    <row r="277" spans="1:24" ht="13.5" thickBot="1" x14ac:dyDescent="0.25">
      <c r="A277" s="9" t="s">
        <v>213</v>
      </c>
      <c r="B277" s="11">
        <v>42374.685416666667</v>
      </c>
      <c r="C277" s="12">
        <v>1003</v>
      </c>
      <c r="D277" s="9" t="s">
        <v>1</v>
      </c>
      <c r="E277" s="9" t="s">
        <v>8</v>
      </c>
      <c r="F277" s="9" t="s">
        <v>8</v>
      </c>
      <c r="G277" s="13">
        <v>4.2129629629629626E-3</v>
      </c>
      <c r="H277" s="12">
        <v>2</v>
      </c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</row>
    <row r="278" spans="1:24" ht="13.5" thickBot="1" x14ac:dyDescent="0.25">
      <c r="A278" s="9" t="s">
        <v>1722</v>
      </c>
      <c r="B278" s="11">
        <v>42374.725694444445</v>
      </c>
      <c r="C278" s="12">
        <v>1008</v>
      </c>
      <c r="D278" s="9" t="s">
        <v>5</v>
      </c>
      <c r="E278" s="9" t="s">
        <v>1333</v>
      </c>
      <c r="F278" s="9" t="s">
        <v>1333</v>
      </c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</row>
    <row r="279" spans="1:24" ht="13.5" thickBot="1" x14ac:dyDescent="0.25">
      <c r="A279" s="9" t="s">
        <v>1721</v>
      </c>
      <c r="B279" s="11">
        <v>42374.725694444445</v>
      </c>
      <c r="C279" s="12">
        <v>1004</v>
      </c>
      <c r="D279" s="9" t="s">
        <v>2</v>
      </c>
      <c r="E279" s="9" t="s">
        <v>1333</v>
      </c>
      <c r="F279" s="9" t="s">
        <v>1333</v>
      </c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</row>
    <row r="280" spans="1:24" ht="13.5" thickBot="1" x14ac:dyDescent="0.25">
      <c r="A280" s="9" t="s">
        <v>1720</v>
      </c>
      <c r="B280" s="11">
        <v>42374.728472222225</v>
      </c>
      <c r="C280" s="12">
        <v>1006</v>
      </c>
      <c r="D280" s="9" t="s">
        <v>5</v>
      </c>
      <c r="E280" s="9" t="s">
        <v>1333</v>
      </c>
      <c r="F280" s="9" t="s">
        <v>1333</v>
      </c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</row>
    <row r="281" spans="1:24" ht="13.5" thickBot="1" x14ac:dyDescent="0.25">
      <c r="A281" s="9" t="s">
        <v>214</v>
      </c>
      <c r="B281" s="11">
        <v>42374.728472222225</v>
      </c>
      <c r="C281" s="12">
        <v>1002</v>
      </c>
      <c r="D281" s="9" t="s">
        <v>1</v>
      </c>
      <c r="E281" s="9" t="s">
        <v>8</v>
      </c>
      <c r="F281" s="9" t="s">
        <v>8</v>
      </c>
      <c r="G281" s="13">
        <v>2.4652777777777776E-3</v>
      </c>
      <c r="H281" s="12">
        <v>4</v>
      </c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</row>
    <row r="282" spans="1:24" ht="13.5" thickBot="1" x14ac:dyDescent="0.25">
      <c r="A282" s="9" t="s">
        <v>215</v>
      </c>
      <c r="B282" s="11">
        <v>42374.734722222223</v>
      </c>
      <c r="C282" s="12">
        <v>1003</v>
      </c>
      <c r="D282" s="9" t="s">
        <v>5</v>
      </c>
      <c r="E282" s="9" t="s">
        <v>8</v>
      </c>
      <c r="F282" s="9" t="s">
        <v>8</v>
      </c>
      <c r="G282" s="13">
        <v>1.2847222222222223E-3</v>
      </c>
      <c r="H282" s="12">
        <v>3</v>
      </c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</row>
    <row r="283" spans="1:24" ht="13.5" thickBot="1" x14ac:dyDescent="0.25">
      <c r="A283" s="9" t="s">
        <v>216</v>
      </c>
      <c r="B283" s="11">
        <v>42374.734722222223</v>
      </c>
      <c r="C283" s="12">
        <v>1006</v>
      </c>
      <c r="D283" s="9" t="s">
        <v>3</v>
      </c>
      <c r="E283" s="9" t="s">
        <v>8</v>
      </c>
      <c r="F283" s="9" t="s">
        <v>8</v>
      </c>
      <c r="G283" s="13">
        <v>4.6990740740740743E-3</v>
      </c>
      <c r="H283" s="12">
        <v>1</v>
      </c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</row>
    <row r="284" spans="1:24" ht="13.5" thickBot="1" x14ac:dyDescent="0.25">
      <c r="A284" s="9" t="s">
        <v>217</v>
      </c>
      <c r="B284" s="11">
        <v>42374.738888888889</v>
      </c>
      <c r="C284" s="12">
        <v>1007</v>
      </c>
      <c r="D284" s="9" t="s">
        <v>3</v>
      </c>
      <c r="E284" s="9" t="s">
        <v>8</v>
      </c>
      <c r="F284" s="9" t="s">
        <v>8</v>
      </c>
      <c r="G284" s="13">
        <v>2.1296296296296298E-3</v>
      </c>
      <c r="H284" s="12">
        <v>2</v>
      </c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</row>
    <row r="285" spans="1:24" ht="13.5" thickBot="1" x14ac:dyDescent="0.25">
      <c r="A285" s="9" t="s">
        <v>1719</v>
      </c>
      <c r="B285" s="11">
        <v>42374.738888888889</v>
      </c>
      <c r="C285" s="12">
        <v>1007</v>
      </c>
      <c r="D285" s="9" t="s">
        <v>5</v>
      </c>
      <c r="E285" s="9" t="s">
        <v>1333</v>
      </c>
      <c r="F285" s="9" t="s">
        <v>1333</v>
      </c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</row>
    <row r="286" spans="1:24" ht="13.5" thickBot="1" x14ac:dyDescent="0.25">
      <c r="A286" s="9" t="s">
        <v>218</v>
      </c>
      <c r="B286" s="11">
        <v>42374.747916666667</v>
      </c>
      <c r="C286" s="12">
        <v>1007</v>
      </c>
      <c r="D286" s="9" t="s">
        <v>5</v>
      </c>
      <c r="E286" s="9" t="s">
        <v>8</v>
      </c>
      <c r="F286" s="9" t="s">
        <v>8</v>
      </c>
      <c r="G286" s="13">
        <v>1.6782407407407406E-3</v>
      </c>
      <c r="H286" s="12">
        <v>4</v>
      </c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</row>
    <row r="287" spans="1:24" ht="13.5" thickBot="1" x14ac:dyDescent="0.25">
      <c r="A287" s="9" t="s">
        <v>219</v>
      </c>
      <c r="B287" s="11">
        <v>42374.747916666667</v>
      </c>
      <c r="C287" s="12">
        <v>1003</v>
      </c>
      <c r="D287" s="9" t="s">
        <v>3</v>
      </c>
      <c r="E287" s="9" t="s">
        <v>8</v>
      </c>
      <c r="F287" s="9" t="s">
        <v>8</v>
      </c>
      <c r="G287" s="13">
        <v>3.6226851851851854E-3</v>
      </c>
      <c r="H287" s="12">
        <v>2</v>
      </c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</row>
    <row r="288" spans="1:24" ht="13.5" thickBot="1" x14ac:dyDescent="0.25">
      <c r="A288" s="9" t="s">
        <v>1718</v>
      </c>
      <c r="B288" s="11">
        <v>42375.380555555559</v>
      </c>
      <c r="C288" s="12">
        <v>1004</v>
      </c>
      <c r="D288" s="9" t="s">
        <v>5</v>
      </c>
      <c r="E288" s="9" t="s">
        <v>1333</v>
      </c>
      <c r="F288" s="9" t="s">
        <v>1333</v>
      </c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</row>
    <row r="289" spans="1:24" ht="13.5" thickBot="1" x14ac:dyDescent="0.25">
      <c r="A289" s="9" t="s">
        <v>220</v>
      </c>
      <c r="B289" s="11">
        <v>42375.380555555559</v>
      </c>
      <c r="C289" s="12">
        <v>1008</v>
      </c>
      <c r="D289" s="9" t="s">
        <v>2</v>
      </c>
      <c r="E289" s="9" t="s">
        <v>8</v>
      </c>
      <c r="F289" s="9" t="s">
        <v>8</v>
      </c>
      <c r="G289" s="13">
        <v>1.4930555555555556E-3</v>
      </c>
      <c r="H289" s="12">
        <v>5</v>
      </c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</row>
    <row r="290" spans="1:24" ht="13.5" thickBot="1" x14ac:dyDescent="0.25">
      <c r="A290" s="9" t="s">
        <v>221</v>
      </c>
      <c r="B290" s="11">
        <v>42375.42083333333</v>
      </c>
      <c r="C290" s="12">
        <v>1008</v>
      </c>
      <c r="D290" s="9" t="s">
        <v>5</v>
      </c>
      <c r="E290" s="9" t="s">
        <v>8</v>
      </c>
      <c r="F290" s="9" t="s">
        <v>8</v>
      </c>
      <c r="G290" s="13">
        <v>4.1203703703703706E-3</v>
      </c>
      <c r="H290" s="12">
        <v>4</v>
      </c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</row>
    <row r="291" spans="1:24" ht="13.5" thickBot="1" x14ac:dyDescent="0.25">
      <c r="A291" s="9" t="s">
        <v>222</v>
      </c>
      <c r="B291" s="11">
        <v>42375.42083333333</v>
      </c>
      <c r="C291" s="12">
        <v>1008</v>
      </c>
      <c r="D291" s="9" t="s">
        <v>1</v>
      </c>
      <c r="E291" s="9" t="s">
        <v>8</v>
      </c>
      <c r="F291" s="9" t="s">
        <v>8</v>
      </c>
      <c r="G291" s="13">
        <v>1.6087962962962963E-3</v>
      </c>
      <c r="H291" s="12">
        <v>3</v>
      </c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</row>
    <row r="292" spans="1:24" ht="13.5" thickBot="1" x14ac:dyDescent="0.25">
      <c r="A292" s="9" t="s">
        <v>1717</v>
      </c>
      <c r="B292" s="11">
        <v>42375.421527777777</v>
      </c>
      <c r="C292" s="12">
        <v>1006</v>
      </c>
      <c r="D292" s="9" t="s">
        <v>2</v>
      </c>
      <c r="E292" s="9" t="s">
        <v>1333</v>
      </c>
      <c r="F292" s="9" t="s">
        <v>1333</v>
      </c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</row>
    <row r="293" spans="1:24" ht="13.5" thickBot="1" x14ac:dyDescent="0.25">
      <c r="A293" s="9" t="s">
        <v>223</v>
      </c>
      <c r="B293" s="11">
        <v>42375.421527777777</v>
      </c>
      <c r="C293" s="12">
        <v>1005</v>
      </c>
      <c r="D293" s="9" t="s">
        <v>1</v>
      </c>
      <c r="E293" s="9" t="s">
        <v>8</v>
      </c>
      <c r="F293" s="9" t="s">
        <v>8</v>
      </c>
      <c r="G293" s="13">
        <v>4.0740740740740746E-3</v>
      </c>
      <c r="H293" s="12">
        <v>1</v>
      </c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</row>
    <row r="294" spans="1:24" ht="13.5" thickBot="1" x14ac:dyDescent="0.25">
      <c r="A294" s="9" t="s">
        <v>224</v>
      </c>
      <c r="B294" s="11">
        <v>42375.438888888886</v>
      </c>
      <c r="C294" s="12">
        <v>1008</v>
      </c>
      <c r="D294" s="9" t="s">
        <v>1</v>
      </c>
      <c r="E294" s="9" t="s">
        <v>8</v>
      </c>
      <c r="F294" s="9" t="s">
        <v>8</v>
      </c>
      <c r="G294" s="13">
        <v>1.8402777777777777E-3</v>
      </c>
      <c r="H294" s="12">
        <v>4</v>
      </c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</row>
    <row r="295" spans="1:24" ht="13.5" thickBot="1" x14ac:dyDescent="0.25">
      <c r="A295" s="9" t="s">
        <v>225</v>
      </c>
      <c r="B295" s="11">
        <v>42375.438888888886</v>
      </c>
      <c r="C295" s="12">
        <v>1005</v>
      </c>
      <c r="D295" s="9" t="s">
        <v>5</v>
      </c>
      <c r="E295" s="9" t="s">
        <v>8</v>
      </c>
      <c r="F295" s="9" t="s">
        <v>8</v>
      </c>
      <c r="G295" s="13">
        <v>3.4375E-3</v>
      </c>
      <c r="H295" s="12">
        <v>4</v>
      </c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</row>
    <row r="296" spans="1:24" ht="13.5" thickBot="1" x14ac:dyDescent="0.25">
      <c r="A296" s="9" t="s">
        <v>226</v>
      </c>
      <c r="B296" s="11">
        <v>42375.445833333331</v>
      </c>
      <c r="C296" s="12">
        <v>1008</v>
      </c>
      <c r="D296" s="9" t="s">
        <v>3</v>
      </c>
      <c r="E296" s="9" t="s">
        <v>8</v>
      </c>
      <c r="F296" s="9" t="s">
        <v>8</v>
      </c>
      <c r="G296" s="13">
        <v>2.3379629629629631E-3</v>
      </c>
      <c r="H296" s="12">
        <v>4</v>
      </c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</row>
    <row r="297" spans="1:24" ht="13.5" thickBot="1" x14ac:dyDescent="0.25">
      <c r="A297" s="9" t="s">
        <v>227</v>
      </c>
      <c r="B297" s="11">
        <v>42375.445833333331</v>
      </c>
      <c r="C297" s="12">
        <v>1008</v>
      </c>
      <c r="D297" s="9" t="s">
        <v>4</v>
      </c>
      <c r="E297" s="9" t="s">
        <v>8</v>
      </c>
      <c r="F297" s="9" t="s">
        <v>8</v>
      </c>
      <c r="G297" s="13">
        <v>3.3217592592592591E-3</v>
      </c>
      <c r="H297" s="12">
        <v>4</v>
      </c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</row>
    <row r="298" spans="1:24" ht="13.5" thickBot="1" x14ac:dyDescent="0.25">
      <c r="A298" s="9" t="s">
        <v>228</v>
      </c>
      <c r="B298" s="11">
        <v>42375.466666666667</v>
      </c>
      <c r="C298" s="12">
        <v>1002</v>
      </c>
      <c r="D298" s="9" t="s">
        <v>2</v>
      </c>
      <c r="E298" s="9" t="s">
        <v>8</v>
      </c>
      <c r="F298" s="9" t="s">
        <v>8</v>
      </c>
      <c r="G298" s="13">
        <v>2.5810185185185185E-3</v>
      </c>
      <c r="H298" s="12">
        <v>3</v>
      </c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</row>
    <row r="299" spans="1:24" ht="13.5" thickBot="1" x14ac:dyDescent="0.25">
      <c r="A299" s="9" t="s">
        <v>1716</v>
      </c>
      <c r="B299" s="11">
        <v>42375.466666666667</v>
      </c>
      <c r="C299" s="12">
        <v>1001</v>
      </c>
      <c r="D299" s="9" t="s">
        <v>3</v>
      </c>
      <c r="E299" s="9" t="s">
        <v>1333</v>
      </c>
      <c r="F299" s="9" t="s">
        <v>1333</v>
      </c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</row>
    <row r="300" spans="1:24" ht="13.5" thickBot="1" x14ac:dyDescent="0.25">
      <c r="A300" s="9" t="s">
        <v>229</v>
      </c>
      <c r="B300" s="11">
        <v>42375.478472222225</v>
      </c>
      <c r="C300" s="12">
        <v>1007</v>
      </c>
      <c r="D300" s="9" t="s">
        <v>5</v>
      </c>
      <c r="E300" s="9" t="s">
        <v>8</v>
      </c>
      <c r="F300" s="9" t="s">
        <v>8</v>
      </c>
      <c r="G300" s="13">
        <v>1.0532407407407407E-3</v>
      </c>
      <c r="H300" s="12">
        <v>5</v>
      </c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</row>
    <row r="301" spans="1:24" ht="13.5" thickBot="1" x14ac:dyDescent="0.25">
      <c r="A301" s="9" t="s">
        <v>230</v>
      </c>
      <c r="B301" s="11">
        <v>42375.478472222225</v>
      </c>
      <c r="C301" s="12">
        <v>1003</v>
      </c>
      <c r="D301" s="9" t="s">
        <v>2</v>
      </c>
      <c r="E301" s="9" t="s">
        <v>8</v>
      </c>
      <c r="F301" s="9" t="s">
        <v>8</v>
      </c>
      <c r="G301" s="13">
        <v>3.0902777777777782E-3</v>
      </c>
      <c r="H301" s="12">
        <v>4</v>
      </c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</row>
    <row r="302" spans="1:24" ht="13.5" thickBot="1" x14ac:dyDescent="0.25">
      <c r="A302" s="9" t="s">
        <v>1715</v>
      </c>
      <c r="B302" s="11">
        <v>42375.484722222223</v>
      </c>
      <c r="C302" s="12">
        <v>1002</v>
      </c>
      <c r="D302" s="9" t="s">
        <v>2</v>
      </c>
      <c r="E302" s="9" t="s">
        <v>1333</v>
      </c>
      <c r="F302" s="9" t="s">
        <v>1333</v>
      </c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</row>
    <row r="303" spans="1:24" ht="13.5" thickBot="1" x14ac:dyDescent="0.25">
      <c r="A303" s="9" t="s">
        <v>231</v>
      </c>
      <c r="B303" s="11">
        <v>42375.484722222223</v>
      </c>
      <c r="C303" s="12">
        <v>1006</v>
      </c>
      <c r="D303" s="9" t="s">
        <v>1</v>
      </c>
      <c r="E303" s="9" t="s">
        <v>8</v>
      </c>
      <c r="F303" s="9" t="s">
        <v>8</v>
      </c>
      <c r="G303" s="13">
        <v>2.7083333333333334E-3</v>
      </c>
      <c r="H303" s="12">
        <v>2</v>
      </c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</row>
    <row r="304" spans="1:24" ht="13.5" thickBot="1" x14ac:dyDescent="0.25">
      <c r="A304" s="9" t="s">
        <v>232</v>
      </c>
      <c r="B304" s="11">
        <v>42375.489583333336</v>
      </c>
      <c r="C304" s="12">
        <v>1008</v>
      </c>
      <c r="D304" s="9" t="s">
        <v>2</v>
      </c>
      <c r="E304" s="9" t="s">
        <v>8</v>
      </c>
      <c r="F304" s="9" t="s">
        <v>8</v>
      </c>
      <c r="G304" s="13">
        <v>2.1759259259259258E-3</v>
      </c>
      <c r="H304" s="12">
        <v>3</v>
      </c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</row>
    <row r="305" spans="1:24" ht="13.5" thickBot="1" x14ac:dyDescent="0.25">
      <c r="A305" s="9" t="s">
        <v>1714</v>
      </c>
      <c r="B305" s="11">
        <v>42375.489583333336</v>
      </c>
      <c r="C305" s="12">
        <v>1004</v>
      </c>
      <c r="D305" s="9" t="s">
        <v>5</v>
      </c>
      <c r="E305" s="9" t="s">
        <v>1333</v>
      </c>
      <c r="F305" s="9" t="s">
        <v>1333</v>
      </c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</row>
    <row r="306" spans="1:24" ht="13.5" thickBot="1" x14ac:dyDescent="0.25">
      <c r="A306" s="9" t="s">
        <v>233</v>
      </c>
      <c r="B306" s="11">
        <v>42375.503472222219</v>
      </c>
      <c r="C306" s="12">
        <v>1006</v>
      </c>
      <c r="D306" s="9" t="s">
        <v>4</v>
      </c>
      <c r="E306" s="9" t="s">
        <v>8</v>
      </c>
      <c r="F306" s="9" t="s">
        <v>8</v>
      </c>
      <c r="G306" s="13">
        <v>1.2384259259259258E-3</v>
      </c>
      <c r="H306" s="12">
        <v>3</v>
      </c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</row>
    <row r="307" spans="1:24" ht="13.5" thickBot="1" x14ac:dyDescent="0.25">
      <c r="A307" s="9" t="s">
        <v>1713</v>
      </c>
      <c r="B307" s="11">
        <v>42375.503472222219</v>
      </c>
      <c r="C307" s="12">
        <v>1002</v>
      </c>
      <c r="D307" s="9" t="s">
        <v>4</v>
      </c>
      <c r="E307" s="9" t="s">
        <v>8</v>
      </c>
      <c r="F307" s="9" t="s">
        <v>1333</v>
      </c>
      <c r="G307" s="13">
        <v>3.9351851851851857E-3</v>
      </c>
      <c r="H307" s="12">
        <v>3</v>
      </c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</row>
    <row r="308" spans="1:24" ht="13.5" thickBot="1" x14ac:dyDescent="0.25">
      <c r="A308" s="9" t="s">
        <v>1712</v>
      </c>
      <c r="B308" s="11">
        <v>42375.504861111112</v>
      </c>
      <c r="C308" s="12">
        <v>1001</v>
      </c>
      <c r="D308" s="9" t="s">
        <v>3</v>
      </c>
      <c r="E308" s="9" t="s">
        <v>8</v>
      </c>
      <c r="F308" s="9" t="s">
        <v>1333</v>
      </c>
      <c r="G308" s="13">
        <v>4.0856481481481481E-3</v>
      </c>
      <c r="H308" s="12">
        <v>5</v>
      </c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</row>
    <row r="309" spans="1:24" ht="13.5" thickBot="1" x14ac:dyDescent="0.25">
      <c r="A309" s="9" t="s">
        <v>234</v>
      </c>
      <c r="B309" s="11">
        <v>42375.504861111112</v>
      </c>
      <c r="C309" s="12">
        <v>1005</v>
      </c>
      <c r="D309" s="9" t="s">
        <v>4</v>
      </c>
      <c r="E309" s="9" t="s">
        <v>8</v>
      </c>
      <c r="F309" s="9" t="s">
        <v>8</v>
      </c>
      <c r="G309" s="13">
        <v>6.018518518518519E-4</v>
      </c>
      <c r="H309" s="12">
        <v>5</v>
      </c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</row>
    <row r="310" spans="1:24" ht="13.5" thickBot="1" x14ac:dyDescent="0.25">
      <c r="A310" s="9" t="s">
        <v>235</v>
      </c>
      <c r="B310" s="11">
        <v>42375.5625</v>
      </c>
      <c r="C310" s="12">
        <v>1004</v>
      </c>
      <c r="D310" s="9" t="s">
        <v>3</v>
      </c>
      <c r="E310" s="9" t="s">
        <v>8</v>
      </c>
      <c r="F310" s="9" t="s">
        <v>8</v>
      </c>
      <c r="G310" s="13">
        <v>3.6921296296296298E-3</v>
      </c>
      <c r="H310" s="12">
        <v>3</v>
      </c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</row>
    <row r="311" spans="1:24" ht="13.5" thickBot="1" x14ac:dyDescent="0.25">
      <c r="A311" s="9" t="s">
        <v>1711</v>
      </c>
      <c r="B311" s="11">
        <v>42375.5625</v>
      </c>
      <c r="C311" s="12">
        <v>1003</v>
      </c>
      <c r="D311" s="9" t="s">
        <v>4</v>
      </c>
      <c r="E311" s="9" t="s">
        <v>1333</v>
      </c>
      <c r="F311" s="9" t="s">
        <v>1333</v>
      </c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</row>
    <row r="312" spans="1:24" ht="13.5" thickBot="1" x14ac:dyDescent="0.25">
      <c r="A312" s="9" t="s">
        <v>236</v>
      </c>
      <c r="B312" s="11">
        <v>42375.581944444442</v>
      </c>
      <c r="C312" s="12">
        <v>1008</v>
      </c>
      <c r="D312" s="9" t="s">
        <v>2</v>
      </c>
      <c r="E312" s="9" t="s">
        <v>8</v>
      </c>
      <c r="F312" s="9" t="s">
        <v>8</v>
      </c>
      <c r="G312" s="13">
        <v>2.0370370370370373E-3</v>
      </c>
      <c r="H312" s="12">
        <v>3</v>
      </c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</row>
    <row r="313" spans="1:24" ht="13.5" thickBot="1" x14ac:dyDescent="0.25">
      <c r="A313" s="9" t="s">
        <v>1710</v>
      </c>
      <c r="B313" s="11">
        <v>42375.581944444442</v>
      </c>
      <c r="C313" s="12">
        <v>1007</v>
      </c>
      <c r="D313" s="9" t="s">
        <v>3</v>
      </c>
      <c r="E313" s="9" t="s">
        <v>1333</v>
      </c>
      <c r="F313" s="9" t="s">
        <v>1333</v>
      </c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</row>
    <row r="314" spans="1:24" ht="13.5" thickBot="1" x14ac:dyDescent="0.25">
      <c r="A314" s="9" t="s">
        <v>237</v>
      </c>
      <c r="B314" s="11">
        <v>42375.585416666669</v>
      </c>
      <c r="C314" s="12">
        <v>1006</v>
      </c>
      <c r="D314" s="9" t="s">
        <v>2</v>
      </c>
      <c r="E314" s="9" t="s">
        <v>8</v>
      </c>
      <c r="F314" s="9" t="s">
        <v>8</v>
      </c>
      <c r="G314" s="13">
        <v>6.3657407407407402E-4</v>
      </c>
      <c r="H314" s="12">
        <v>1</v>
      </c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</row>
    <row r="315" spans="1:24" ht="13.5" thickBot="1" x14ac:dyDescent="0.25">
      <c r="A315" s="9" t="s">
        <v>238</v>
      </c>
      <c r="B315" s="11">
        <v>42375.585416666669</v>
      </c>
      <c r="C315" s="12">
        <v>1004</v>
      </c>
      <c r="D315" s="9" t="s">
        <v>2</v>
      </c>
      <c r="E315" s="9" t="s">
        <v>8</v>
      </c>
      <c r="F315" s="9" t="s">
        <v>8</v>
      </c>
      <c r="G315" s="13">
        <v>1.8171296296296297E-3</v>
      </c>
      <c r="H315" s="12">
        <v>4</v>
      </c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</row>
    <row r="316" spans="1:24" ht="13.5" thickBot="1" x14ac:dyDescent="0.25">
      <c r="A316" s="9" t="s">
        <v>239</v>
      </c>
      <c r="B316" s="11">
        <v>42375.592361111114</v>
      </c>
      <c r="C316" s="12">
        <v>1006</v>
      </c>
      <c r="D316" s="9" t="s">
        <v>5</v>
      </c>
      <c r="E316" s="9" t="s">
        <v>8</v>
      </c>
      <c r="F316" s="9" t="s">
        <v>8</v>
      </c>
      <c r="G316" s="13">
        <v>3.4606481481481485E-3</v>
      </c>
      <c r="H316" s="12">
        <v>1</v>
      </c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</row>
    <row r="317" spans="1:24" ht="13.5" thickBot="1" x14ac:dyDescent="0.25">
      <c r="A317" s="9" t="s">
        <v>240</v>
      </c>
      <c r="B317" s="11">
        <v>42375.592361111114</v>
      </c>
      <c r="C317" s="12">
        <v>1007</v>
      </c>
      <c r="D317" s="9" t="s">
        <v>5</v>
      </c>
      <c r="E317" s="9" t="s">
        <v>8</v>
      </c>
      <c r="F317" s="9" t="s">
        <v>8</v>
      </c>
      <c r="G317" s="13">
        <v>3.8888888888888883E-3</v>
      </c>
      <c r="H317" s="12">
        <v>1</v>
      </c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</row>
    <row r="318" spans="1:24" ht="13.5" thickBot="1" x14ac:dyDescent="0.25">
      <c r="A318" s="9" t="s">
        <v>1709</v>
      </c>
      <c r="B318" s="11">
        <v>42375.605555555558</v>
      </c>
      <c r="C318" s="12">
        <v>1007</v>
      </c>
      <c r="D318" s="9" t="s">
        <v>3</v>
      </c>
      <c r="E318" s="9" t="s">
        <v>8</v>
      </c>
      <c r="F318" s="9" t="s">
        <v>1333</v>
      </c>
      <c r="G318" s="13">
        <v>2.9398148148148148E-3</v>
      </c>
      <c r="H318" s="12">
        <v>3</v>
      </c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</row>
    <row r="319" spans="1:24" ht="13.5" thickBot="1" x14ac:dyDescent="0.25">
      <c r="A319" s="9" t="s">
        <v>241</v>
      </c>
      <c r="B319" s="11">
        <v>42375.605555555558</v>
      </c>
      <c r="C319" s="12">
        <v>1003</v>
      </c>
      <c r="D319" s="9" t="s">
        <v>3</v>
      </c>
      <c r="E319" s="9" t="s">
        <v>8</v>
      </c>
      <c r="F319" s="9" t="s">
        <v>8</v>
      </c>
      <c r="G319" s="13">
        <v>3.5069444444444445E-3</v>
      </c>
      <c r="H319" s="12">
        <v>4</v>
      </c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</row>
    <row r="320" spans="1:24" ht="13.5" thickBot="1" x14ac:dyDescent="0.25">
      <c r="A320" s="9" t="s">
        <v>242</v>
      </c>
      <c r="B320" s="11">
        <v>42375.622916666667</v>
      </c>
      <c r="C320" s="12">
        <v>1008</v>
      </c>
      <c r="D320" s="9" t="s">
        <v>2</v>
      </c>
      <c r="E320" s="9" t="s">
        <v>8</v>
      </c>
      <c r="F320" s="9" t="s">
        <v>8</v>
      </c>
      <c r="G320" s="13">
        <v>2.8703703703703708E-3</v>
      </c>
      <c r="H320" s="12">
        <v>4</v>
      </c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</row>
    <row r="321" spans="1:24" ht="13.5" thickBot="1" x14ac:dyDescent="0.25">
      <c r="A321" s="9" t="s">
        <v>243</v>
      </c>
      <c r="B321" s="11">
        <v>42375.622916666667</v>
      </c>
      <c r="C321" s="12">
        <v>1008</v>
      </c>
      <c r="D321" s="9" t="s">
        <v>2</v>
      </c>
      <c r="E321" s="9" t="s">
        <v>8</v>
      </c>
      <c r="F321" s="9" t="s">
        <v>8</v>
      </c>
      <c r="G321" s="13">
        <v>3.37962962962963E-3</v>
      </c>
      <c r="H321" s="12">
        <v>1</v>
      </c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</row>
    <row r="322" spans="1:24" ht="13.5" thickBot="1" x14ac:dyDescent="0.25">
      <c r="A322" s="9" t="s">
        <v>244</v>
      </c>
      <c r="B322" s="11">
        <v>42375.626388888886</v>
      </c>
      <c r="C322" s="12">
        <v>1008</v>
      </c>
      <c r="D322" s="9" t="s">
        <v>2</v>
      </c>
      <c r="E322" s="9" t="s">
        <v>8</v>
      </c>
      <c r="F322" s="9" t="s">
        <v>8</v>
      </c>
      <c r="G322" s="13">
        <v>2.7430555555555559E-3</v>
      </c>
      <c r="H322" s="12">
        <v>3</v>
      </c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</row>
    <row r="323" spans="1:24" ht="13.5" thickBot="1" x14ac:dyDescent="0.25">
      <c r="A323" s="9" t="s">
        <v>1708</v>
      </c>
      <c r="B323" s="11">
        <v>42375.626388888886</v>
      </c>
      <c r="C323" s="12">
        <v>1004</v>
      </c>
      <c r="D323" s="9" t="s">
        <v>4</v>
      </c>
      <c r="E323" s="9" t="s">
        <v>1333</v>
      </c>
      <c r="F323" s="9" t="s">
        <v>1333</v>
      </c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</row>
    <row r="324" spans="1:24" ht="13.5" thickBot="1" x14ac:dyDescent="0.25">
      <c r="A324" s="9" t="s">
        <v>245</v>
      </c>
      <c r="B324" s="11">
        <v>42375.633333333331</v>
      </c>
      <c r="C324" s="12">
        <v>1006</v>
      </c>
      <c r="D324" s="9" t="s">
        <v>1</v>
      </c>
      <c r="E324" s="9" t="s">
        <v>8</v>
      </c>
      <c r="F324" s="9" t="s">
        <v>8</v>
      </c>
      <c r="G324" s="13">
        <v>4.1666666666666666E-3</v>
      </c>
      <c r="H324" s="12">
        <v>1</v>
      </c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</row>
    <row r="325" spans="1:24" ht="13.5" thickBot="1" x14ac:dyDescent="0.25">
      <c r="A325" s="9" t="s">
        <v>246</v>
      </c>
      <c r="B325" s="11">
        <v>42375.633333333331</v>
      </c>
      <c r="C325" s="12">
        <v>1004</v>
      </c>
      <c r="D325" s="9" t="s">
        <v>1</v>
      </c>
      <c r="E325" s="9" t="s">
        <v>8</v>
      </c>
      <c r="F325" s="9" t="s">
        <v>8</v>
      </c>
      <c r="G325" s="13">
        <v>4.340277777777778E-3</v>
      </c>
      <c r="H325" s="12">
        <v>4</v>
      </c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</row>
    <row r="326" spans="1:24" ht="13.5" thickBot="1" x14ac:dyDescent="0.25">
      <c r="A326" s="9" t="s">
        <v>247</v>
      </c>
      <c r="B326" s="11">
        <v>42375.678472222222</v>
      </c>
      <c r="C326" s="12">
        <v>1007</v>
      </c>
      <c r="D326" s="9" t="s">
        <v>4</v>
      </c>
      <c r="E326" s="9" t="s">
        <v>8</v>
      </c>
      <c r="F326" s="9" t="s">
        <v>8</v>
      </c>
      <c r="G326" s="13">
        <v>3.1944444444444442E-3</v>
      </c>
      <c r="H326" s="12">
        <v>3</v>
      </c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</row>
    <row r="327" spans="1:24" ht="13.5" thickBot="1" x14ac:dyDescent="0.25">
      <c r="A327" s="9" t="s">
        <v>248</v>
      </c>
      <c r="B327" s="11">
        <v>42375.678472222222</v>
      </c>
      <c r="C327" s="12">
        <v>1005</v>
      </c>
      <c r="D327" s="9" t="s">
        <v>2</v>
      </c>
      <c r="E327" s="9" t="s">
        <v>8</v>
      </c>
      <c r="F327" s="9" t="s">
        <v>8</v>
      </c>
      <c r="G327" s="13">
        <v>7.407407407407407E-4</v>
      </c>
      <c r="H327" s="12">
        <v>2</v>
      </c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</row>
    <row r="328" spans="1:24" ht="13.5" thickBot="1" x14ac:dyDescent="0.25">
      <c r="A328" s="9" t="s">
        <v>1707</v>
      </c>
      <c r="B328" s="11">
        <v>42375.681944444441</v>
      </c>
      <c r="C328" s="12">
        <v>1004</v>
      </c>
      <c r="D328" s="9" t="s">
        <v>2</v>
      </c>
      <c r="E328" s="9" t="s">
        <v>8</v>
      </c>
      <c r="F328" s="9" t="s">
        <v>1333</v>
      </c>
      <c r="G328" s="13">
        <v>1.3657407407407409E-3</v>
      </c>
      <c r="H328" s="12">
        <v>4</v>
      </c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</row>
    <row r="329" spans="1:24" ht="13.5" thickBot="1" x14ac:dyDescent="0.25">
      <c r="A329" s="9" t="s">
        <v>249</v>
      </c>
      <c r="B329" s="11">
        <v>42375.681944444441</v>
      </c>
      <c r="C329" s="12">
        <v>1005</v>
      </c>
      <c r="D329" s="9" t="s">
        <v>3</v>
      </c>
      <c r="E329" s="9" t="s">
        <v>8</v>
      </c>
      <c r="F329" s="9" t="s">
        <v>8</v>
      </c>
      <c r="G329" s="13">
        <v>1.261574074074074E-3</v>
      </c>
      <c r="H329" s="12">
        <v>3</v>
      </c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</row>
    <row r="330" spans="1:24" ht="13.5" thickBot="1" x14ac:dyDescent="0.25">
      <c r="A330" s="9" t="s">
        <v>250</v>
      </c>
      <c r="B330" s="11">
        <v>42375.685416666667</v>
      </c>
      <c r="C330" s="12">
        <v>1002</v>
      </c>
      <c r="D330" s="9" t="s">
        <v>3</v>
      </c>
      <c r="E330" s="9" t="s">
        <v>8</v>
      </c>
      <c r="F330" s="9" t="s">
        <v>8</v>
      </c>
      <c r="G330" s="13">
        <v>1.1921296296296296E-3</v>
      </c>
      <c r="H330" s="12">
        <v>3</v>
      </c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</row>
    <row r="331" spans="1:24" ht="13.5" thickBot="1" x14ac:dyDescent="0.25">
      <c r="A331" s="9" t="s">
        <v>1706</v>
      </c>
      <c r="B331" s="11">
        <v>42375.685416666667</v>
      </c>
      <c r="C331" s="12">
        <v>1002</v>
      </c>
      <c r="D331" s="9" t="s">
        <v>1</v>
      </c>
      <c r="E331" s="9" t="s">
        <v>1333</v>
      </c>
      <c r="F331" s="9" t="s">
        <v>1333</v>
      </c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</row>
    <row r="332" spans="1:24" ht="13.5" thickBot="1" x14ac:dyDescent="0.25">
      <c r="A332" s="9" t="s">
        <v>1705</v>
      </c>
      <c r="B332" s="11">
        <v>42375.690972222219</v>
      </c>
      <c r="C332" s="12">
        <v>1007</v>
      </c>
      <c r="D332" s="9" t="s">
        <v>2</v>
      </c>
      <c r="E332" s="9" t="s">
        <v>1333</v>
      </c>
      <c r="F332" s="9" t="s">
        <v>1333</v>
      </c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</row>
    <row r="333" spans="1:24" ht="13.5" thickBot="1" x14ac:dyDescent="0.25">
      <c r="A333" s="9" t="s">
        <v>1704</v>
      </c>
      <c r="B333" s="11">
        <v>42375.690972222219</v>
      </c>
      <c r="C333" s="12">
        <v>1005</v>
      </c>
      <c r="D333" s="9" t="s">
        <v>3</v>
      </c>
      <c r="E333" s="9" t="s">
        <v>1333</v>
      </c>
      <c r="F333" s="9" t="s">
        <v>1333</v>
      </c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</row>
    <row r="334" spans="1:24" ht="13.5" thickBot="1" x14ac:dyDescent="0.25">
      <c r="A334" s="9" t="s">
        <v>251</v>
      </c>
      <c r="B334" s="11">
        <v>42375.693749999999</v>
      </c>
      <c r="C334" s="12">
        <v>1008</v>
      </c>
      <c r="D334" s="9" t="s">
        <v>4</v>
      </c>
      <c r="E334" s="9" t="s">
        <v>8</v>
      </c>
      <c r="F334" s="9" t="s">
        <v>8</v>
      </c>
      <c r="G334" s="13">
        <v>2.6041666666666665E-3</v>
      </c>
      <c r="H334" s="12">
        <v>3</v>
      </c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</row>
    <row r="335" spans="1:24" ht="13.5" thickBot="1" x14ac:dyDescent="0.25">
      <c r="A335" s="9" t="s">
        <v>252</v>
      </c>
      <c r="B335" s="11">
        <v>42375.693749999999</v>
      </c>
      <c r="C335" s="12">
        <v>1003</v>
      </c>
      <c r="D335" s="9" t="s">
        <v>1</v>
      </c>
      <c r="E335" s="9" t="s">
        <v>8</v>
      </c>
      <c r="F335" s="9" t="s">
        <v>8</v>
      </c>
      <c r="G335" s="13">
        <v>3.9351851851851852E-4</v>
      </c>
      <c r="H335" s="12">
        <v>4</v>
      </c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</row>
    <row r="336" spans="1:24" ht="13.5" thickBot="1" x14ac:dyDescent="0.25">
      <c r="A336" s="9" t="s">
        <v>253</v>
      </c>
      <c r="B336" s="11">
        <v>42375.708333333336</v>
      </c>
      <c r="C336" s="12">
        <v>1007</v>
      </c>
      <c r="D336" s="9" t="s">
        <v>2</v>
      </c>
      <c r="E336" s="9" t="s">
        <v>8</v>
      </c>
      <c r="F336" s="9" t="s">
        <v>8</v>
      </c>
      <c r="G336" s="13">
        <v>6.134259259259259E-4</v>
      </c>
      <c r="H336" s="12">
        <v>5</v>
      </c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</row>
    <row r="337" spans="1:24" ht="13.5" thickBot="1" x14ac:dyDescent="0.25">
      <c r="A337" s="9" t="s">
        <v>254</v>
      </c>
      <c r="B337" s="11">
        <v>42375.708333333336</v>
      </c>
      <c r="C337" s="12">
        <v>1008</v>
      </c>
      <c r="D337" s="9" t="s">
        <v>1</v>
      </c>
      <c r="E337" s="9" t="s">
        <v>8</v>
      </c>
      <c r="F337" s="9" t="s">
        <v>8</v>
      </c>
      <c r="G337" s="13">
        <v>4.7916666666666672E-3</v>
      </c>
      <c r="H337" s="12">
        <v>5</v>
      </c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</row>
    <row r="338" spans="1:24" ht="13.5" thickBot="1" x14ac:dyDescent="0.25">
      <c r="A338" s="9" t="s">
        <v>255</v>
      </c>
      <c r="B338" s="11">
        <v>42375.72152777778</v>
      </c>
      <c r="C338" s="12">
        <v>1007</v>
      </c>
      <c r="D338" s="9" t="s">
        <v>5</v>
      </c>
      <c r="E338" s="9" t="s">
        <v>8</v>
      </c>
      <c r="F338" s="9" t="s">
        <v>8</v>
      </c>
      <c r="G338" s="13">
        <v>1.7824074074074072E-3</v>
      </c>
      <c r="H338" s="12">
        <v>4</v>
      </c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</row>
    <row r="339" spans="1:24" ht="13.5" thickBot="1" x14ac:dyDescent="0.25">
      <c r="A339" s="9" t="s">
        <v>256</v>
      </c>
      <c r="B339" s="11">
        <v>42375.72152777778</v>
      </c>
      <c r="C339" s="12">
        <v>1004</v>
      </c>
      <c r="D339" s="9" t="s">
        <v>2</v>
      </c>
      <c r="E339" s="9" t="s">
        <v>8</v>
      </c>
      <c r="F339" s="9" t="s">
        <v>8</v>
      </c>
      <c r="G339" s="13">
        <v>6.134259259259259E-4</v>
      </c>
      <c r="H339" s="12">
        <v>4</v>
      </c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</row>
    <row r="340" spans="1:24" ht="13.5" thickBot="1" x14ac:dyDescent="0.25">
      <c r="A340" s="9" t="s">
        <v>1703</v>
      </c>
      <c r="B340" s="11">
        <v>42375.722916666666</v>
      </c>
      <c r="C340" s="12">
        <v>1001</v>
      </c>
      <c r="D340" s="9" t="s">
        <v>1</v>
      </c>
      <c r="E340" s="9" t="s">
        <v>1333</v>
      </c>
      <c r="F340" s="9" t="s">
        <v>1333</v>
      </c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</row>
    <row r="341" spans="1:24" ht="13.5" thickBot="1" x14ac:dyDescent="0.25">
      <c r="A341" s="9" t="s">
        <v>257</v>
      </c>
      <c r="B341" s="11">
        <v>42375.722916666666</v>
      </c>
      <c r="C341" s="12">
        <v>1005</v>
      </c>
      <c r="D341" s="9" t="s">
        <v>4</v>
      </c>
      <c r="E341" s="9" t="s">
        <v>8</v>
      </c>
      <c r="F341" s="9" t="s">
        <v>8</v>
      </c>
      <c r="G341" s="13">
        <v>2.2222222222222222E-3</v>
      </c>
      <c r="H341" s="12">
        <v>5</v>
      </c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</row>
    <row r="342" spans="1:24" ht="13.5" thickBot="1" x14ac:dyDescent="0.25">
      <c r="A342" s="9" t="s">
        <v>258</v>
      </c>
      <c r="B342" s="11">
        <v>42375.723611111112</v>
      </c>
      <c r="C342" s="12">
        <v>1008</v>
      </c>
      <c r="D342" s="9" t="s">
        <v>4</v>
      </c>
      <c r="E342" s="9" t="s">
        <v>8</v>
      </c>
      <c r="F342" s="9" t="s">
        <v>8</v>
      </c>
      <c r="G342" s="13">
        <v>1.9791666666666668E-3</v>
      </c>
      <c r="H342" s="12">
        <v>3</v>
      </c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</row>
    <row r="343" spans="1:24" ht="13.5" thickBot="1" x14ac:dyDescent="0.25">
      <c r="A343" s="9" t="s">
        <v>259</v>
      </c>
      <c r="B343" s="11">
        <v>42375.723611111112</v>
      </c>
      <c r="C343" s="12">
        <v>1005</v>
      </c>
      <c r="D343" s="9" t="s">
        <v>1</v>
      </c>
      <c r="E343" s="9" t="s">
        <v>8</v>
      </c>
      <c r="F343" s="9" t="s">
        <v>8</v>
      </c>
      <c r="G343" s="13">
        <v>8.9120370370370362E-4</v>
      </c>
      <c r="H343" s="12">
        <v>4</v>
      </c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</row>
    <row r="344" spans="1:24" ht="13.5" thickBot="1" x14ac:dyDescent="0.25">
      <c r="A344" s="9" t="s">
        <v>260</v>
      </c>
      <c r="B344" s="11">
        <v>42375.724999999999</v>
      </c>
      <c r="C344" s="12">
        <v>1004</v>
      </c>
      <c r="D344" s="9" t="s">
        <v>4</v>
      </c>
      <c r="E344" s="9" t="s">
        <v>8</v>
      </c>
      <c r="F344" s="9" t="s">
        <v>8</v>
      </c>
      <c r="G344" s="13">
        <v>1.2152777777777778E-3</v>
      </c>
      <c r="H344" s="12">
        <v>5</v>
      </c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</row>
    <row r="345" spans="1:24" ht="13.5" thickBot="1" x14ac:dyDescent="0.25">
      <c r="A345" s="9" t="s">
        <v>261</v>
      </c>
      <c r="B345" s="11">
        <v>42375.724999999999</v>
      </c>
      <c r="C345" s="12">
        <v>1008</v>
      </c>
      <c r="D345" s="9" t="s">
        <v>2</v>
      </c>
      <c r="E345" s="9" t="s">
        <v>8</v>
      </c>
      <c r="F345" s="9" t="s">
        <v>8</v>
      </c>
      <c r="G345" s="13">
        <v>1.2847222222222223E-3</v>
      </c>
      <c r="H345" s="12">
        <v>5</v>
      </c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</row>
    <row r="346" spans="1:24" ht="13.5" thickBot="1" x14ac:dyDescent="0.25">
      <c r="A346" s="9" t="s">
        <v>262</v>
      </c>
      <c r="B346" s="11">
        <v>42376.37777777778</v>
      </c>
      <c r="C346" s="12">
        <v>1002</v>
      </c>
      <c r="D346" s="9" t="s">
        <v>1</v>
      </c>
      <c r="E346" s="9" t="s">
        <v>8</v>
      </c>
      <c r="F346" s="9" t="s">
        <v>8</v>
      </c>
      <c r="G346" s="13">
        <v>3.6574074074074074E-3</v>
      </c>
      <c r="H346" s="12">
        <v>5</v>
      </c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</row>
    <row r="347" spans="1:24" ht="13.5" thickBot="1" x14ac:dyDescent="0.25">
      <c r="A347" s="9" t="s">
        <v>263</v>
      </c>
      <c r="B347" s="11">
        <v>42376.37777777778</v>
      </c>
      <c r="C347" s="12">
        <v>1004</v>
      </c>
      <c r="D347" s="9" t="s">
        <v>2</v>
      </c>
      <c r="E347" s="9" t="s">
        <v>8</v>
      </c>
      <c r="F347" s="9" t="s">
        <v>8</v>
      </c>
      <c r="G347" s="13">
        <v>1.5046296296296294E-3</v>
      </c>
      <c r="H347" s="12">
        <v>5</v>
      </c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</row>
    <row r="348" spans="1:24" ht="13.5" thickBot="1" x14ac:dyDescent="0.25">
      <c r="A348" s="9" t="s">
        <v>264</v>
      </c>
      <c r="B348" s="11">
        <v>42376.379861111112</v>
      </c>
      <c r="C348" s="12">
        <v>1001</v>
      </c>
      <c r="D348" s="9" t="s">
        <v>5</v>
      </c>
      <c r="E348" s="9" t="s">
        <v>8</v>
      </c>
      <c r="F348" s="9" t="s">
        <v>8</v>
      </c>
      <c r="G348" s="13">
        <v>8.1018518518518516E-4</v>
      </c>
      <c r="H348" s="12">
        <v>3</v>
      </c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</row>
    <row r="349" spans="1:24" ht="13.5" thickBot="1" x14ac:dyDescent="0.25">
      <c r="A349" s="9" t="s">
        <v>1702</v>
      </c>
      <c r="B349" s="11">
        <v>42376.379861111112</v>
      </c>
      <c r="C349" s="12">
        <v>1003</v>
      </c>
      <c r="D349" s="9" t="s">
        <v>5</v>
      </c>
      <c r="E349" s="9" t="s">
        <v>1333</v>
      </c>
      <c r="F349" s="9" t="s">
        <v>1333</v>
      </c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</row>
    <row r="350" spans="1:24" ht="13.5" thickBot="1" x14ac:dyDescent="0.25">
      <c r="A350" s="9" t="s">
        <v>265</v>
      </c>
      <c r="B350" s="11">
        <v>42376.388888888891</v>
      </c>
      <c r="C350" s="12">
        <v>1006</v>
      </c>
      <c r="D350" s="9" t="s">
        <v>5</v>
      </c>
      <c r="E350" s="9" t="s">
        <v>8</v>
      </c>
      <c r="F350" s="9" t="s">
        <v>8</v>
      </c>
      <c r="G350" s="13">
        <v>3.5648148148148154E-3</v>
      </c>
      <c r="H350" s="12">
        <v>2</v>
      </c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</row>
    <row r="351" spans="1:24" ht="13.5" thickBot="1" x14ac:dyDescent="0.25">
      <c r="A351" s="9" t="s">
        <v>266</v>
      </c>
      <c r="B351" s="11">
        <v>42376.388888888891</v>
      </c>
      <c r="C351" s="12">
        <v>1006</v>
      </c>
      <c r="D351" s="9" t="s">
        <v>3</v>
      </c>
      <c r="E351" s="9" t="s">
        <v>8</v>
      </c>
      <c r="F351" s="9" t="s">
        <v>8</v>
      </c>
      <c r="G351" s="13">
        <v>3.4027777777777784E-3</v>
      </c>
      <c r="H351" s="12">
        <v>3</v>
      </c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</row>
    <row r="352" spans="1:24" ht="13.5" thickBot="1" x14ac:dyDescent="0.25">
      <c r="A352" s="9" t="s">
        <v>267</v>
      </c>
      <c r="B352" s="11">
        <v>42376.426388888889</v>
      </c>
      <c r="C352" s="12">
        <v>1006</v>
      </c>
      <c r="D352" s="9" t="s">
        <v>1</v>
      </c>
      <c r="E352" s="9" t="s">
        <v>8</v>
      </c>
      <c r="F352" s="9" t="s">
        <v>8</v>
      </c>
      <c r="G352" s="13">
        <v>2.5578703703703705E-3</v>
      </c>
      <c r="H352" s="12">
        <v>5</v>
      </c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</row>
    <row r="353" spans="1:24" ht="13.5" thickBot="1" x14ac:dyDescent="0.25">
      <c r="A353" s="9" t="s">
        <v>268</v>
      </c>
      <c r="B353" s="11">
        <v>42376.426388888889</v>
      </c>
      <c r="C353" s="12">
        <v>1001</v>
      </c>
      <c r="D353" s="9" t="s">
        <v>1</v>
      </c>
      <c r="E353" s="9" t="s">
        <v>8</v>
      </c>
      <c r="F353" s="9" t="s">
        <v>8</v>
      </c>
      <c r="G353" s="13">
        <v>2.4189814814814816E-3</v>
      </c>
      <c r="H353" s="12">
        <v>4</v>
      </c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</row>
    <row r="354" spans="1:24" ht="13.5" thickBot="1" x14ac:dyDescent="0.25">
      <c r="A354" s="9" t="s">
        <v>269</v>
      </c>
      <c r="B354" s="11">
        <v>42376.432638888888</v>
      </c>
      <c r="C354" s="12">
        <v>1003</v>
      </c>
      <c r="D354" s="9" t="s">
        <v>4</v>
      </c>
      <c r="E354" s="9" t="s">
        <v>8</v>
      </c>
      <c r="F354" s="9" t="s">
        <v>8</v>
      </c>
      <c r="G354" s="13">
        <v>1.3310185185185185E-3</v>
      </c>
      <c r="H354" s="12">
        <v>5</v>
      </c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</row>
    <row r="355" spans="1:24" ht="13.5" thickBot="1" x14ac:dyDescent="0.25">
      <c r="A355" s="9" t="s">
        <v>270</v>
      </c>
      <c r="B355" s="11">
        <v>42376.432638888888</v>
      </c>
      <c r="C355" s="12">
        <v>1004</v>
      </c>
      <c r="D355" s="9" t="s">
        <v>3</v>
      </c>
      <c r="E355" s="9" t="s">
        <v>8</v>
      </c>
      <c r="F355" s="9" t="s">
        <v>8</v>
      </c>
      <c r="G355" s="13">
        <v>2.9861111111111113E-3</v>
      </c>
      <c r="H355" s="12">
        <v>3</v>
      </c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</row>
    <row r="356" spans="1:24" ht="13.5" thickBot="1" x14ac:dyDescent="0.25">
      <c r="A356" s="9" t="s">
        <v>271</v>
      </c>
      <c r="B356" s="11">
        <v>42376.439583333333</v>
      </c>
      <c r="C356" s="12">
        <v>1006</v>
      </c>
      <c r="D356" s="9" t="s">
        <v>4</v>
      </c>
      <c r="E356" s="9" t="s">
        <v>8</v>
      </c>
      <c r="F356" s="9" t="s">
        <v>8</v>
      </c>
      <c r="G356" s="13">
        <v>3.5532407407407405E-3</v>
      </c>
      <c r="H356" s="12">
        <v>4</v>
      </c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</row>
    <row r="357" spans="1:24" ht="13.5" thickBot="1" x14ac:dyDescent="0.25">
      <c r="A357" s="9" t="s">
        <v>1701</v>
      </c>
      <c r="B357" s="11">
        <v>42376.439583333333</v>
      </c>
      <c r="C357" s="12">
        <v>1008</v>
      </c>
      <c r="D357" s="9" t="s">
        <v>1</v>
      </c>
      <c r="E357" s="9" t="s">
        <v>1333</v>
      </c>
      <c r="F357" s="9" t="s">
        <v>1333</v>
      </c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</row>
    <row r="358" spans="1:24" ht="13.5" thickBot="1" x14ac:dyDescent="0.25">
      <c r="A358" s="9" t="s">
        <v>1700</v>
      </c>
      <c r="B358" s="11">
        <v>42376.45</v>
      </c>
      <c r="C358" s="12">
        <v>1001</v>
      </c>
      <c r="D358" s="9" t="s">
        <v>3</v>
      </c>
      <c r="E358" s="9" t="s">
        <v>1333</v>
      </c>
      <c r="F358" s="9" t="s">
        <v>1333</v>
      </c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</row>
    <row r="359" spans="1:24" ht="13.5" thickBot="1" x14ac:dyDescent="0.25">
      <c r="A359" s="9" t="s">
        <v>272</v>
      </c>
      <c r="B359" s="11">
        <v>42376.45</v>
      </c>
      <c r="C359" s="12">
        <v>1006</v>
      </c>
      <c r="D359" s="9" t="s">
        <v>3</v>
      </c>
      <c r="E359" s="9" t="s">
        <v>8</v>
      </c>
      <c r="F359" s="9" t="s">
        <v>8</v>
      </c>
      <c r="G359" s="13">
        <v>9.2592592592592585E-4</v>
      </c>
      <c r="H359" s="12">
        <v>5</v>
      </c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</row>
    <row r="360" spans="1:24" ht="13.5" thickBot="1" x14ac:dyDescent="0.25">
      <c r="A360" s="9" t="s">
        <v>273</v>
      </c>
      <c r="B360" s="11">
        <v>42376.48333333333</v>
      </c>
      <c r="C360" s="12">
        <v>1004</v>
      </c>
      <c r="D360" s="9" t="s">
        <v>3</v>
      </c>
      <c r="E360" s="9" t="s">
        <v>8</v>
      </c>
      <c r="F360" s="9" t="s">
        <v>8</v>
      </c>
      <c r="G360" s="13">
        <v>1.7592592592592592E-3</v>
      </c>
      <c r="H360" s="12">
        <v>3</v>
      </c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</row>
    <row r="361" spans="1:24" ht="13.5" thickBot="1" x14ac:dyDescent="0.25">
      <c r="A361" s="9" t="s">
        <v>274</v>
      </c>
      <c r="B361" s="11">
        <v>42376.48333333333</v>
      </c>
      <c r="C361" s="12">
        <v>1002</v>
      </c>
      <c r="D361" s="9" t="s">
        <v>4</v>
      </c>
      <c r="E361" s="9" t="s">
        <v>8</v>
      </c>
      <c r="F361" s="9" t="s">
        <v>8</v>
      </c>
      <c r="G361" s="13">
        <v>3.9467592592592592E-3</v>
      </c>
      <c r="H361" s="12">
        <v>3</v>
      </c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</row>
    <row r="362" spans="1:24" ht="13.5" thickBot="1" x14ac:dyDescent="0.25">
      <c r="A362" s="9" t="s">
        <v>275</v>
      </c>
      <c r="B362" s="11">
        <v>42376.487500000003</v>
      </c>
      <c r="C362" s="12">
        <v>1005</v>
      </c>
      <c r="D362" s="9" t="s">
        <v>4</v>
      </c>
      <c r="E362" s="9" t="s">
        <v>8</v>
      </c>
      <c r="F362" s="9" t="s">
        <v>8</v>
      </c>
      <c r="G362" s="13">
        <v>3.2060185185185191E-3</v>
      </c>
      <c r="H362" s="12">
        <v>1</v>
      </c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</row>
    <row r="363" spans="1:24" ht="13.5" thickBot="1" x14ac:dyDescent="0.25">
      <c r="A363" s="9" t="s">
        <v>276</v>
      </c>
      <c r="B363" s="11">
        <v>42376.487500000003</v>
      </c>
      <c r="C363" s="12">
        <v>1008</v>
      </c>
      <c r="D363" s="9" t="s">
        <v>5</v>
      </c>
      <c r="E363" s="9" t="s">
        <v>8</v>
      </c>
      <c r="F363" s="9" t="s">
        <v>8</v>
      </c>
      <c r="G363" s="13">
        <v>4.7453703703703703E-3</v>
      </c>
      <c r="H363" s="12">
        <v>3</v>
      </c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</row>
    <row r="364" spans="1:24" ht="13.5" thickBot="1" x14ac:dyDescent="0.25">
      <c r="A364" s="9" t="s">
        <v>277</v>
      </c>
      <c r="B364" s="11">
        <v>42376.490972222222</v>
      </c>
      <c r="C364" s="12">
        <v>1003</v>
      </c>
      <c r="D364" s="9" t="s">
        <v>4</v>
      </c>
      <c r="E364" s="9" t="s">
        <v>8</v>
      </c>
      <c r="F364" s="9" t="s">
        <v>8</v>
      </c>
      <c r="G364" s="13">
        <v>2.3726851851851851E-3</v>
      </c>
      <c r="H364" s="12">
        <v>3</v>
      </c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</row>
    <row r="365" spans="1:24" ht="13.5" thickBot="1" x14ac:dyDescent="0.25">
      <c r="A365" s="9" t="s">
        <v>278</v>
      </c>
      <c r="B365" s="11">
        <v>42376.490972222222</v>
      </c>
      <c r="C365" s="12">
        <v>1005</v>
      </c>
      <c r="D365" s="9" t="s">
        <v>4</v>
      </c>
      <c r="E365" s="9" t="s">
        <v>8</v>
      </c>
      <c r="F365" s="9" t="s">
        <v>8</v>
      </c>
      <c r="G365" s="13">
        <v>4.5949074074074078E-3</v>
      </c>
      <c r="H365" s="12">
        <v>5</v>
      </c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</row>
    <row r="366" spans="1:24" ht="13.5" thickBot="1" x14ac:dyDescent="0.25">
      <c r="A366" s="9" t="s">
        <v>1699</v>
      </c>
      <c r="B366" s="11">
        <v>42376.505555555559</v>
      </c>
      <c r="C366" s="12">
        <v>1005</v>
      </c>
      <c r="D366" s="9" t="s">
        <v>2</v>
      </c>
      <c r="E366" s="9" t="s">
        <v>1333</v>
      </c>
      <c r="F366" s="9" t="s">
        <v>1333</v>
      </c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</row>
    <row r="367" spans="1:24" ht="13.5" thickBot="1" x14ac:dyDescent="0.25">
      <c r="A367" s="9" t="s">
        <v>279</v>
      </c>
      <c r="B367" s="11">
        <v>42376.505555555559</v>
      </c>
      <c r="C367" s="12">
        <v>1004</v>
      </c>
      <c r="D367" s="9" t="s">
        <v>2</v>
      </c>
      <c r="E367" s="9" t="s">
        <v>8</v>
      </c>
      <c r="F367" s="9" t="s">
        <v>8</v>
      </c>
      <c r="G367" s="13">
        <v>1.9791666666666668E-3</v>
      </c>
      <c r="H367" s="12">
        <v>5</v>
      </c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</row>
    <row r="368" spans="1:24" ht="13.5" thickBot="1" x14ac:dyDescent="0.25">
      <c r="A368" s="9" t="s">
        <v>1698</v>
      </c>
      <c r="B368" s="11">
        <v>42376.525000000001</v>
      </c>
      <c r="C368" s="12">
        <v>1002</v>
      </c>
      <c r="D368" s="9" t="s">
        <v>3</v>
      </c>
      <c r="E368" s="9" t="s">
        <v>1333</v>
      </c>
      <c r="F368" s="9" t="s">
        <v>1333</v>
      </c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</row>
    <row r="369" spans="1:24" ht="13.5" thickBot="1" x14ac:dyDescent="0.25">
      <c r="A369" s="9" t="s">
        <v>280</v>
      </c>
      <c r="B369" s="11">
        <v>42376.525000000001</v>
      </c>
      <c r="C369" s="12">
        <v>1001</v>
      </c>
      <c r="D369" s="9" t="s">
        <v>1</v>
      </c>
      <c r="E369" s="9" t="s">
        <v>8</v>
      </c>
      <c r="F369" s="9" t="s">
        <v>8</v>
      </c>
      <c r="G369" s="13">
        <v>1.1574074074074073E-3</v>
      </c>
      <c r="H369" s="12">
        <v>4</v>
      </c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</row>
    <row r="370" spans="1:24" ht="13.5" thickBot="1" x14ac:dyDescent="0.25">
      <c r="A370" s="9" t="s">
        <v>281</v>
      </c>
      <c r="B370" s="11">
        <v>42376.533333333333</v>
      </c>
      <c r="C370" s="12">
        <v>1004</v>
      </c>
      <c r="D370" s="9" t="s">
        <v>5</v>
      </c>
      <c r="E370" s="9" t="s">
        <v>8</v>
      </c>
      <c r="F370" s="9" t="s">
        <v>8</v>
      </c>
      <c r="G370" s="13">
        <v>2.8472222222222219E-3</v>
      </c>
      <c r="H370" s="12">
        <v>5</v>
      </c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</row>
    <row r="371" spans="1:24" ht="13.5" thickBot="1" x14ac:dyDescent="0.25">
      <c r="A371" s="9" t="s">
        <v>282</v>
      </c>
      <c r="B371" s="11">
        <v>42376.533333333333</v>
      </c>
      <c r="C371" s="12">
        <v>1007</v>
      </c>
      <c r="D371" s="9" t="s">
        <v>4</v>
      </c>
      <c r="E371" s="9" t="s">
        <v>8</v>
      </c>
      <c r="F371" s="9" t="s">
        <v>8</v>
      </c>
      <c r="G371" s="13">
        <v>3.0787037037037037E-3</v>
      </c>
      <c r="H371" s="12">
        <v>4</v>
      </c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</row>
    <row r="372" spans="1:24" ht="13.5" thickBot="1" x14ac:dyDescent="0.25">
      <c r="A372" s="9" t="s">
        <v>283</v>
      </c>
      <c r="B372" s="11">
        <v>42376.55972222222</v>
      </c>
      <c r="C372" s="12">
        <v>1006</v>
      </c>
      <c r="D372" s="9" t="s">
        <v>2</v>
      </c>
      <c r="E372" s="9" t="s">
        <v>8</v>
      </c>
      <c r="F372" s="9" t="s">
        <v>8</v>
      </c>
      <c r="G372" s="13">
        <v>1.6666666666666668E-3</v>
      </c>
      <c r="H372" s="12">
        <v>3</v>
      </c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</row>
    <row r="373" spans="1:24" ht="13.5" thickBot="1" x14ac:dyDescent="0.25">
      <c r="A373" s="9" t="s">
        <v>284</v>
      </c>
      <c r="B373" s="11">
        <v>42376.55972222222</v>
      </c>
      <c r="C373" s="12">
        <v>1004</v>
      </c>
      <c r="D373" s="9" t="s">
        <v>5</v>
      </c>
      <c r="E373" s="9" t="s">
        <v>8</v>
      </c>
      <c r="F373" s="9" t="s">
        <v>8</v>
      </c>
      <c r="G373" s="13">
        <v>1.423611111111111E-3</v>
      </c>
      <c r="H373" s="12">
        <v>4</v>
      </c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</row>
    <row r="374" spans="1:24" ht="13.5" thickBot="1" x14ac:dyDescent="0.25">
      <c r="A374" s="9" t="s">
        <v>1697</v>
      </c>
      <c r="B374" s="11">
        <v>42376.5625</v>
      </c>
      <c r="C374" s="12">
        <v>1001</v>
      </c>
      <c r="D374" s="9" t="s">
        <v>3</v>
      </c>
      <c r="E374" s="9" t="s">
        <v>1333</v>
      </c>
      <c r="F374" s="9" t="s">
        <v>1333</v>
      </c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</row>
    <row r="375" spans="1:24" ht="13.5" thickBot="1" x14ac:dyDescent="0.25">
      <c r="A375" s="9" t="s">
        <v>1696</v>
      </c>
      <c r="B375" s="11">
        <v>42376.5625</v>
      </c>
      <c r="C375" s="12">
        <v>1008</v>
      </c>
      <c r="D375" s="9" t="s">
        <v>4</v>
      </c>
      <c r="E375" s="9" t="s">
        <v>8</v>
      </c>
      <c r="F375" s="9" t="s">
        <v>1333</v>
      </c>
      <c r="G375" s="13">
        <v>2.3726851851851851E-3</v>
      </c>
      <c r="H375" s="12">
        <v>5</v>
      </c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</row>
    <row r="376" spans="1:24" ht="13.5" thickBot="1" x14ac:dyDescent="0.25">
      <c r="A376" s="9" t="s">
        <v>1695</v>
      </c>
      <c r="B376" s="11">
        <v>42376.570833333331</v>
      </c>
      <c r="C376" s="12">
        <v>1004</v>
      </c>
      <c r="D376" s="9" t="s">
        <v>1</v>
      </c>
      <c r="E376" s="9" t="s">
        <v>1333</v>
      </c>
      <c r="F376" s="9" t="s">
        <v>1333</v>
      </c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</row>
    <row r="377" spans="1:24" ht="13.5" thickBot="1" x14ac:dyDescent="0.25">
      <c r="A377" s="9" t="s">
        <v>285</v>
      </c>
      <c r="B377" s="11">
        <v>42376.570833333331</v>
      </c>
      <c r="C377" s="12">
        <v>1001</v>
      </c>
      <c r="D377" s="9" t="s">
        <v>3</v>
      </c>
      <c r="E377" s="9" t="s">
        <v>8</v>
      </c>
      <c r="F377" s="9" t="s">
        <v>8</v>
      </c>
      <c r="G377" s="13">
        <v>2.6388888888888885E-3</v>
      </c>
      <c r="H377" s="12">
        <v>5</v>
      </c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</row>
    <row r="378" spans="1:24" ht="13.5" thickBot="1" x14ac:dyDescent="0.25">
      <c r="A378" s="9" t="s">
        <v>286</v>
      </c>
      <c r="B378" s="11">
        <v>42376.572916666664</v>
      </c>
      <c r="C378" s="12">
        <v>1002</v>
      </c>
      <c r="D378" s="9" t="s">
        <v>3</v>
      </c>
      <c r="E378" s="9" t="s">
        <v>8</v>
      </c>
      <c r="F378" s="9" t="s">
        <v>8</v>
      </c>
      <c r="G378" s="13">
        <v>3.2754629629629631E-3</v>
      </c>
      <c r="H378" s="12">
        <v>4</v>
      </c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</row>
    <row r="379" spans="1:24" ht="13.5" thickBot="1" x14ac:dyDescent="0.25">
      <c r="A379" s="9" t="s">
        <v>287</v>
      </c>
      <c r="B379" s="11">
        <v>42376.572916666664</v>
      </c>
      <c r="C379" s="12">
        <v>1002</v>
      </c>
      <c r="D379" s="9" t="s">
        <v>2</v>
      </c>
      <c r="E379" s="9" t="s">
        <v>8</v>
      </c>
      <c r="F379" s="9" t="s">
        <v>8</v>
      </c>
      <c r="G379" s="13">
        <v>3.0671296296296297E-3</v>
      </c>
      <c r="H379" s="12">
        <v>3</v>
      </c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</row>
    <row r="380" spans="1:24" ht="13.5" thickBot="1" x14ac:dyDescent="0.25">
      <c r="A380" s="9" t="s">
        <v>288</v>
      </c>
      <c r="B380" s="11">
        <v>42376.604861111111</v>
      </c>
      <c r="C380" s="12">
        <v>1006</v>
      </c>
      <c r="D380" s="9" t="s">
        <v>2</v>
      </c>
      <c r="E380" s="9" t="s">
        <v>8</v>
      </c>
      <c r="F380" s="9" t="s">
        <v>8</v>
      </c>
      <c r="G380" s="13">
        <v>3.4606481481481485E-3</v>
      </c>
      <c r="H380" s="12">
        <v>1</v>
      </c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</row>
    <row r="381" spans="1:24" ht="13.5" thickBot="1" x14ac:dyDescent="0.25">
      <c r="A381" s="9" t="s">
        <v>289</v>
      </c>
      <c r="B381" s="11">
        <v>42376.604861111111</v>
      </c>
      <c r="C381" s="12">
        <v>1007</v>
      </c>
      <c r="D381" s="9" t="s">
        <v>2</v>
      </c>
      <c r="E381" s="9" t="s">
        <v>8</v>
      </c>
      <c r="F381" s="9" t="s">
        <v>8</v>
      </c>
      <c r="G381" s="13">
        <v>1.9791666666666668E-3</v>
      </c>
      <c r="H381" s="12">
        <v>4</v>
      </c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</row>
    <row r="382" spans="1:24" ht="13.5" thickBot="1" x14ac:dyDescent="0.25">
      <c r="A382" s="9" t="s">
        <v>1694</v>
      </c>
      <c r="B382" s="11">
        <v>42376.661805555559</v>
      </c>
      <c r="C382" s="12">
        <v>1007</v>
      </c>
      <c r="D382" s="9" t="s">
        <v>5</v>
      </c>
      <c r="E382" s="9" t="s">
        <v>8</v>
      </c>
      <c r="F382" s="9" t="s">
        <v>1333</v>
      </c>
      <c r="G382" s="13">
        <v>3.5879629629629629E-3</v>
      </c>
      <c r="H382" s="12">
        <v>3</v>
      </c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</row>
    <row r="383" spans="1:24" ht="13.5" thickBot="1" x14ac:dyDescent="0.25">
      <c r="A383" s="9" t="s">
        <v>1693</v>
      </c>
      <c r="B383" s="11">
        <v>42376.661805555559</v>
      </c>
      <c r="C383" s="12">
        <v>1002</v>
      </c>
      <c r="D383" s="9" t="s">
        <v>2</v>
      </c>
      <c r="E383" s="9" t="s">
        <v>1333</v>
      </c>
      <c r="F383" s="9" t="s">
        <v>1333</v>
      </c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</row>
    <row r="384" spans="1:24" ht="13.5" thickBot="1" x14ac:dyDescent="0.25">
      <c r="A384" s="9" t="s">
        <v>1692</v>
      </c>
      <c r="B384" s="11">
        <v>42376.671527777777</v>
      </c>
      <c r="C384" s="12">
        <v>1003</v>
      </c>
      <c r="D384" s="9" t="s">
        <v>4</v>
      </c>
      <c r="E384" s="9" t="s">
        <v>1333</v>
      </c>
      <c r="F384" s="9" t="s">
        <v>1333</v>
      </c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</row>
    <row r="385" spans="1:24" ht="13.5" thickBot="1" x14ac:dyDescent="0.25">
      <c r="A385" s="9" t="s">
        <v>290</v>
      </c>
      <c r="B385" s="11">
        <v>42376.671527777777</v>
      </c>
      <c r="C385" s="12">
        <v>1008</v>
      </c>
      <c r="D385" s="9" t="s">
        <v>5</v>
      </c>
      <c r="E385" s="9" t="s">
        <v>8</v>
      </c>
      <c r="F385" s="9" t="s">
        <v>8</v>
      </c>
      <c r="G385" s="13">
        <v>4.4212962962962956E-3</v>
      </c>
      <c r="H385" s="12">
        <v>4</v>
      </c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</row>
    <row r="386" spans="1:24" ht="13.5" thickBot="1" x14ac:dyDescent="0.25">
      <c r="A386" s="9" t="s">
        <v>291</v>
      </c>
      <c r="B386" s="11">
        <v>42376.686805555553</v>
      </c>
      <c r="C386" s="12">
        <v>1007</v>
      </c>
      <c r="D386" s="9" t="s">
        <v>3</v>
      </c>
      <c r="E386" s="9" t="s">
        <v>8</v>
      </c>
      <c r="F386" s="9" t="s">
        <v>8</v>
      </c>
      <c r="G386" s="13">
        <v>2.488425925925926E-3</v>
      </c>
      <c r="H386" s="12">
        <v>2</v>
      </c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</row>
    <row r="387" spans="1:24" ht="13.5" thickBot="1" x14ac:dyDescent="0.25">
      <c r="A387" s="9" t="s">
        <v>292</v>
      </c>
      <c r="B387" s="11">
        <v>42376.686805555553</v>
      </c>
      <c r="C387" s="12">
        <v>1001</v>
      </c>
      <c r="D387" s="9" t="s">
        <v>5</v>
      </c>
      <c r="E387" s="9" t="s">
        <v>8</v>
      </c>
      <c r="F387" s="9" t="s">
        <v>8</v>
      </c>
      <c r="G387" s="13">
        <v>4.340277777777778E-3</v>
      </c>
      <c r="H387" s="12">
        <v>2</v>
      </c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</row>
    <row r="388" spans="1:24" ht="13.5" thickBot="1" x14ac:dyDescent="0.25">
      <c r="A388" s="9" t="s">
        <v>293</v>
      </c>
      <c r="B388" s="11">
        <v>42376.694444444445</v>
      </c>
      <c r="C388" s="12">
        <v>1002</v>
      </c>
      <c r="D388" s="9" t="s">
        <v>2</v>
      </c>
      <c r="E388" s="9" t="s">
        <v>8</v>
      </c>
      <c r="F388" s="9" t="s">
        <v>8</v>
      </c>
      <c r="G388" s="13">
        <v>1.5393518518518519E-3</v>
      </c>
      <c r="H388" s="12">
        <v>3</v>
      </c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</row>
    <row r="389" spans="1:24" ht="13.5" thickBot="1" x14ac:dyDescent="0.25">
      <c r="A389" s="9" t="s">
        <v>294</v>
      </c>
      <c r="B389" s="11">
        <v>42376.694444444445</v>
      </c>
      <c r="C389" s="12">
        <v>1005</v>
      </c>
      <c r="D389" s="9" t="s">
        <v>3</v>
      </c>
      <c r="E389" s="9" t="s">
        <v>8</v>
      </c>
      <c r="F389" s="9" t="s">
        <v>8</v>
      </c>
      <c r="G389" s="13">
        <v>2.1180555555555553E-3</v>
      </c>
      <c r="H389" s="12">
        <v>4</v>
      </c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</row>
    <row r="390" spans="1:24" ht="13.5" thickBot="1" x14ac:dyDescent="0.25">
      <c r="A390" s="9" t="s">
        <v>295</v>
      </c>
      <c r="B390" s="11">
        <v>42376.710416666669</v>
      </c>
      <c r="C390" s="12">
        <v>1005</v>
      </c>
      <c r="D390" s="9" t="s">
        <v>1</v>
      </c>
      <c r="E390" s="9" t="s">
        <v>8</v>
      </c>
      <c r="F390" s="9" t="s">
        <v>8</v>
      </c>
      <c r="G390" s="13">
        <v>4.6990740740740743E-3</v>
      </c>
      <c r="H390" s="12">
        <v>2</v>
      </c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</row>
    <row r="391" spans="1:24" ht="13.5" thickBot="1" x14ac:dyDescent="0.25">
      <c r="A391" s="9" t="s">
        <v>296</v>
      </c>
      <c r="B391" s="11">
        <v>42376.710416666669</v>
      </c>
      <c r="C391" s="12">
        <v>1006</v>
      </c>
      <c r="D391" s="9" t="s">
        <v>1</v>
      </c>
      <c r="E391" s="9" t="s">
        <v>8</v>
      </c>
      <c r="F391" s="9" t="s">
        <v>8</v>
      </c>
      <c r="G391" s="13">
        <v>4.8611111111111104E-4</v>
      </c>
      <c r="H391" s="12">
        <v>4</v>
      </c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</row>
    <row r="392" spans="1:24" ht="13.5" thickBot="1" x14ac:dyDescent="0.25">
      <c r="A392" s="9" t="s">
        <v>297</v>
      </c>
      <c r="B392" s="11">
        <v>42376.73541666667</v>
      </c>
      <c r="C392" s="12">
        <v>1003</v>
      </c>
      <c r="D392" s="9" t="s">
        <v>3</v>
      </c>
      <c r="E392" s="9" t="s">
        <v>8</v>
      </c>
      <c r="F392" s="9" t="s">
        <v>8</v>
      </c>
      <c r="G392" s="13">
        <v>9.6064814814814808E-4</v>
      </c>
      <c r="H392" s="12">
        <v>4</v>
      </c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</row>
    <row r="393" spans="1:24" ht="13.5" thickBot="1" x14ac:dyDescent="0.25">
      <c r="A393" s="9" t="s">
        <v>1691</v>
      </c>
      <c r="B393" s="11">
        <v>42376.73541666667</v>
      </c>
      <c r="C393" s="12">
        <v>1008</v>
      </c>
      <c r="D393" s="9" t="s">
        <v>3</v>
      </c>
      <c r="E393" s="9" t="s">
        <v>8</v>
      </c>
      <c r="F393" s="9" t="s">
        <v>1333</v>
      </c>
      <c r="G393" s="13">
        <v>2.1643518518518518E-3</v>
      </c>
      <c r="H393" s="12">
        <v>3</v>
      </c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</row>
    <row r="394" spans="1:24" ht="13.5" thickBot="1" x14ac:dyDescent="0.25">
      <c r="A394" s="9" t="s">
        <v>298</v>
      </c>
      <c r="B394" s="11">
        <v>42376.740972222222</v>
      </c>
      <c r="C394" s="12">
        <v>1005</v>
      </c>
      <c r="D394" s="9" t="s">
        <v>4</v>
      </c>
      <c r="E394" s="9" t="s">
        <v>8</v>
      </c>
      <c r="F394" s="9" t="s">
        <v>8</v>
      </c>
      <c r="G394" s="13">
        <v>3.8194444444444446E-4</v>
      </c>
      <c r="H394" s="12">
        <v>3</v>
      </c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</row>
    <row r="395" spans="1:24" ht="13.5" thickBot="1" x14ac:dyDescent="0.25">
      <c r="A395" s="9" t="s">
        <v>1690</v>
      </c>
      <c r="B395" s="11">
        <v>42376.740972222222</v>
      </c>
      <c r="C395" s="12">
        <v>1003</v>
      </c>
      <c r="D395" s="9" t="s">
        <v>5</v>
      </c>
      <c r="E395" s="9" t="s">
        <v>1333</v>
      </c>
      <c r="F395" s="9" t="s">
        <v>1333</v>
      </c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</row>
    <row r="396" spans="1:24" ht="13.5" thickBot="1" x14ac:dyDescent="0.25">
      <c r="A396" s="9" t="s">
        <v>299</v>
      </c>
      <c r="B396" s="11">
        <v>42376.741666666669</v>
      </c>
      <c r="C396" s="12">
        <v>1006</v>
      </c>
      <c r="D396" s="9" t="s">
        <v>4</v>
      </c>
      <c r="E396" s="9" t="s">
        <v>8</v>
      </c>
      <c r="F396" s="9" t="s">
        <v>8</v>
      </c>
      <c r="G396" s="13">
        <v>1.4120370370370369E-3</v>
      </c>
      <c r="H396" s="12">
        <v>5</v>
      </c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</row>
    <row r="397" spans="1:24" ht="13.5" thickBot="1" x14ac:dyDescent="0.25">
      <c r="A397" s="9" t="s">
        <v>300</v>
      </c>
      <c r="B397" s="11">
        <v>42376.741666666669</v>
      </c>
      <c r="C397" s="12">
        <v>1003</v>
      </c>
      <c r="D397" s="9" t="s">
        <v>4</v>
      </c>
      <c r="E397" s="9" t="s">
        <v>8</v>
      </c>
      <c r="F397" s="9" t="s">
        <v>8</v>
      </c>
      <c r="G397" s="13">
        <v>2.0601851851851853E-3</v>
      </c>
      <c r="H397" s="12">
        <v>2</v>
      </c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</row>
    <row r="398" spans="1:24" ht="13.5" thickBot="1" x14ac:dyDescent="0.25">
      <c r="A398" s="9" t="s">
        <v>301</v>
      </c>
      <c r="B398" s="11">
        <v>42376.746527777781</v>
      </c>
      <c r="C398" s="12">
        <v>1004</v>
      </c>
      <c r="D398" s="9" t="s">
        <v>5</v>
      </c>
      <c r="E398" s="9" t="s">
        <v>8</v>
      </c>
      <c r="F398" s="9" t="s">
        <v>8</v>
      </c>
      <c r="G398" s="13">
        <v>4.0740740740740746E-3</v>
      </c>
      <c r="H398" s="12">
        <v>3</v>
      </c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</row>
    <row r="399" spans="1:24" ht="13.5" thickBot="1" x14ac:dyDescent="0.25">
      <c r="A399" s="9" t="s">
        <v>302</v>
      </c>
      <c r="B399" s="11">
        <v>42376.746527777781</v>
      </c>
      <c r="C399" s="12">
        <v>1005</v>
      </c>
      <c r="D399" s="9" t="s">
        <v>2</v>
      </c>
      <c r="E399" s="9" t="s">
        <v>8</v>
      </c>
      <c r="F399" s="9" t="s">
        <v>8</v>
      </c>
      <c r="G399" s="13">
        <v>2.3495370370370371E-3</v>
      </c>
      <c r="H399" s="12">
        <v>4</v>
      </c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</row>
    <row r="400" spans="1:24" ht="13.5" thickBot="1" x14ac:dyDescent="0.25">
      <c r="A400" s="9" t="s">
        <v>303</v>
      </c>
      <c r="B400" s="11">
        <v>42377.375</v>
      </c>
      <c r="C400" s="12">
        <v>1006</v>
      </c>
      <c r="D400" s="9" t="s">
        <v>4</v>
      </c>
      <c r="E400" s="9" t="s">
        <v>8</v>
      </c>
      <c r="F400" s="9" t="s">
        <v>8</v>
      </c>
      <c r="G400" s="13">
        <v>2.4652777777777776E-3</v>
      </c>
      <c r="H400" s="12">
        <v>5</v>
      </c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</row>
    <row r="401" spans="1:24" ht="13.5" thickBot="1" x14ac:dyDescent="0.25">
      <c r="A401" s="9" t="s">
        <v>304</v>
      </c>
      <c r="B401" s="11">
        <v>42377.375</v>
      </c>
      <c r="C401" s="12">
        <v>1005</v>
      </c>
      <c r="D401" s="9" t="s">
        <v>5</v>
      </c>
      <c r="E401" s="9" t="s">
        <v>8</v>
      </c>
      <c r="F401" s="9" t="s">
        <v>8</v>
      </c>
      <c r="G401" s="13">
        <v>4.2824074074074075E-4</v>
      </c>
      <c r="H401" s="12">
        <v>4</v>
      </c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</row>
    <row r="402" spans="1:24" ht="13.5" thickBot="1" x14ac:dyDescent="0.25">
      <c r="A402" s="9" t="s">
        <v>305</v>
      </c>
      <c r="B402" s="11">
        <v>42377.39166666667</v>
      </c>
      <c r="C402" s="12">
        <v>1003</v>
      </c>
      <c r="D402" s="9" t="s">
        <v>5</v>
      </c>
      <c r="E402" s="9" t="s">
        <v>8</v>
      </c>
      <c r="F402" s="9" t="s">
        <v>8</v>
      </c>
      <c r="G402" s="13">
        <v>7.5231481481481471E-4</v>
      </c>
      <c r="H402" s="12">
        <v>3</v>
      </c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</row>
    <row r="403" spans="1:24" ht="13.5" thickBot="1" x14ac:dyDescent="0.25">
      <c r="A403" s="9" t="s">
        <v>306</v>
      </c>
      <c r="B403" s="11">
        <v>42377.39166666667</v>
      </c>
      <c r="C403" s="12">
        <v>1004</v>
      </c>
      <c r="D403" s="9" t="s">
        <v>4</v>
      </c>
      <c r="E403" s="9" t="s">
        <v>8</v>
      </c>
      <c r="F403" s="9" t="s">
        <v>8</v>
      </c>
      <c r="G403" s="13">
        <v>3.0902777777777782E-3</v>
      </c>
      <c r="H403" s="12">
        <v>5</v>
      </c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</row>
    <row r="404" spans="1:24" ht="13.5" thickBot="1" x14ac:dyDescent="0.25">
      <c r="A404" s="9" t="s">
        <v>307</v>
      </c>
      <c r="B404" s="11">
        <v>42377.407638888886</v>
      </c>
      <c r="C404" s="12">
        <v>1003</v>
      </c>
      <c r="D404" s="9" t="s">
        <v>1</v>
      </c>
      <c r="E404" s="9" t="s">
        <v>8</v>
      </c>
      <c r="F404" s="9" t="s">
        <v>8</v>
      </c>
      <c r="G404" s="13">
        <v>2.9282407407407412E-3</v>
      </c>
      <c r="H404" s="12">
        <v>5</v>
      </c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</row>
    <row r="405" spans="1:24" ht="13.5" thickBot="1" x14ac:dyDescent="0.25">
      <c r="A405" s="9" t="s">
        <v>1689</v>
      </c>
      <c r="B405" s="11">
        <v>42377.407638888886</v>
      </c>
      <c r="C405" s="12">
        <v>1008</v>
      </c>
      <c r="D405" s="9" t="s">
        <v>2</v>
      </c>
      <c r="E405" s="9" t="s">
        <v>1333</v>
      </c>
      <c r="F405" s="9" t="s">
        <v>1333</v>
      </c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</row>
    <row r="406" spans="1:24" ht="13.5" thickBot="1" x14ac:dyDescent="0.25">
      <c r="A406" s="9" t="s">
        <v>1688</v>
      </c>
      <c r="B406" s="11">
        <v>42377.415972222225</v>
      </c>
      <c r="C406" s="12">
        <v>1005</v>
      </c>
      <c r="D406" s="9" t="s">
        <v>5</v>
      </c>
      <c r="E406" s="9" t="s">
        <v>1333</v>
      </c>
      <c r="F406" s="9" t="s">
        <v>1333</v>
      </c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</row>
    <row r="407" spans="1:24" ht="13.5" thickBot="1" x14ac:dyDescent="0.25">
      <c r="A407" s="9" t="s">
        <v>1687</v>
      </c>
      <c r="B407" s="11">
        <v>42377.415972222225</v>
      </c>
      <c r="C407" s="12">
        <v>1007</v>
      </c>
      <c r="D407" s="9" t="s">
        <v>3</v>
      </c>
      <c r="E407" s="9" t="s">
        <v>1333</v>
      </c>
      <c r="F407" s="9" t="s">
        <v>1333</v>
      </c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</row>
    <row r="408" spans="1:24" ht="13.5" thickBot="1" x14ac:dyDescent="0.25">
      <c r="A408" s="9" t="s">
        <v>1686</v>
      </c>
      <c r="B408" s="11">
        <v>42377.445833333331</v>
      </c>
      <c r="C408" s="12">
        <v>1007</v>
      </c>
      <c r="D408" s="9" t="s">
        <v>3</v>
      </c>
      <c r="E408" s="9" t="s">
        <v>8</v>
      </c>
      <c r="F408" s="9" t="s">
        <v>1333</v>
      </c>
      <c r="G408" s="13">
        <v>1.5740740740740741E-3</v>
      </c>
      <c r="H408" s="12">
        <v>3</v>
      </c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</row>
    <row r="409" spans="1:24" ht="13.5" thickBot="1" x14ac:dyDescent="0.25">
      <c r="A409" s="9" t="s">
        <v>1685</v>
      </c>
      <c r="B409" s="11">
        <v>42377.445833333331</v>
      </c>
      <c r="C409" s="12">
        <v>1002</v>
      </c>
      <c r="D409" s="9" t="s">
        <v>2</v>
      </c>
      <c r="E409" s="9" t="s">
        <v>1333</v>
      </c>
      <c r="F409" s="9" t="s">
        <v>1333</v>
      </c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</row>
    <row r="410" spans="1:24" ht="13.5" thickBot="1" x14ac:dyDescent="0.25">
      <c r="A410" s="9" t="s">
        <v>308</v>
      </c>
      <c r="B410" s="11">
        <v>42377.450694444444</v>
      </c>
      <c r="C410" s="12">
        <v>1006</v>
      </c>
      <c r="D410" s="9" t="s">
        <v>4</v>
      </c>
      <c r="E410" s="9" t="s">
        <v>8</v>
      </c>
      <c r="F410" s="9" t="s">
        <v>8</v>
      </c>
      <c r="G410" s="13">
        <v>3.9467592592592592E-3</v>
      </c>
      <c r="H410" s="12">
        <v>3</v>
      </c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</row>
    <row r="411" spans="1:24" ht="13.5" thickBot="1" x14ac:dyDescent="0.25">
      <c r="A411" s="9" t="s">
        <v>309</v>
      </c>
      <c r="B411" s="11">
        <v>42377.450694444444</v>
      </c>
      <c r="C411" s="12">
        <v>1008</v>
      </c>
      <c r="D411" s="9" t="s">
        <v>1</v>
      </c>
      <c r="E411" s="9" t="s">
        <v>8</v>
      </c>
      <c r="F411" s="9" t="s">
        <v>8</v>
      </c>
      <c r="G411" s="13">
        <v>4.2824074074074075E-3</v>
      </c>
      <c r="H411" s="12">
        <v>4</v>
      </c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</row>
    <row r="412" spans="1:24" ht="13.5" thickBot="1" x14ac:dyDescent="0.25">
      <c r="A412" s="9" t="s">
        <v>310</v>
      </c>
      <c r="B412" s="11">
        <v>42377.450694444444</v>
      </c>
      <c r="C412" s="12">
        <v>1001</v>
      </c>
      <c r="D412" s="9" t="s">
        <v>5</v>
      </c>
      <c r="E412" s="9" t="s">
        <v>8</v>
      </c>
      <c r="F412" s="9" t="s">
        <v>8</v>
      </c>
      <c r="G412" s="13">
        <v>3.7962962962962963E-3</v>
      </c>
      <c r="H412" s="12">
        <v>3</v>
      </c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</row>
    <row r="413" spans="1:24" ht="13.5" thickBot="1" x14ac:dyDescent="0.25">
      <c r="A413" s="9" t="s">
        <v>311</v>
      </c>
      <c r="B413" s="11">
        <v>42377.450694444444</v>
      </c>
      <c r="C413" s="12">
        <v>1001</v>
      </c>
      <c r="D413" s="9" t="s">
        <v>3</v>
      </c>
      <c r="E413" s="9" t="s">
        <v>8</v>
      </c>
      <c r="F413" s="9" t="s">
        <v>8</v>
      </c>
      <c r="G413" s="13">
        <v>3.6689814814814814E-3</v>
      </c>
      <c r="H413" s="12">
        <v>1</v>
      </c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</row>
    <row r="414" spans="1:24" ht="13.5" thickBot="1" x14ac:dyDescent="0.25">
      <c r="A414" s="9" t="s">
        <v>312</v>
      </c>
      <c r="B414" s="11">
        <v>42377.458333333336</v>
      </c>
      <c r="C414" s="12">
        <v>1003</v>
      </c>
      <c r="D414" s="9" t="s">
        <v>1</v>
      </c>
      <c r="E414" s="9" t="s">
        <v>8</v>
      </c>
      <c r="F414" s="9" t="s">
        <v>8</v>
      </c>
      <c r="G414" s="13">
        <v>4.2824074074074075E-3</v>
      </c>
      <c r="H414" s="12">
        <v>3</v>
      </c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</row>
    <row r="415" spans="1:24" ht="13.5" thickBot="1" x14ac:dyDescent="0.25">
      <c r="A415" s="9" t="s">
        <v>313</v>
      </c>
      <c r="B415" s="11">
        <v>42377.458333333336</v>
      </c>
      <c r="C415" s="12">
        <v>1006</v>
      </c>
      <c r="D415" s="9" t="s">
        <v>1</v>
      </c>
      <c r="E415" s="9" t="s">
        <v>8</v>
      </c>
      <c r="F415" s="9" t="s">
        <v>8</v>
      </c>
      <c r="G415" s="13">
        <v>8.2175925925925917E-4</v>
      </c>
      <c r="H415" s="12">
        <v>5</v>
      </c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</row>
    <row r="416" spans="1:24" ht="13.5" thickBot="1" x14ac:dyDescent="0.25">
      <c r="A416" s="9" t="s">
        <v>1684</v>
      </c>
      <c r="B416" s="11">
        <v>42377.469444444447</v>
      </c>
      <c r="C416" s="12">
        <v>1002</v>
      </c>
      <c r="D416" s="9" t="s">
        <v>1</v>
      </c>
      <c r="E416" s="9" t="s">
        <v>8</v>
      </c>
      <c r="F416" s="9" t="s">
        <v>1333</v>
      </c>
      <c r="G416" s="13">
        <v>8.9120370370370362E-4</v>
      </c>
      <c r="H416" s="12">
        <v>4</v>
      </c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</row>
    <row r="417" spans="1:24" ht="13.5" thickBot="1" x14ac:dyDescent="0.25">
      <c r="A417" s="9" t="s">
        <v>1683</v>
      </c>
      <c r="B417" s="11">
        <v>42377.469444444447</v>
      </c>
      <c r="C417" s="12">
        <v>1003</v>
      </c>
      <c r="D417" s="9" t="s">
        <v>5</v>
      </c>
      <c r="E417" s="9" t="s">
        <v>8</v>
      </c>
      <c r="F417" s="9" t="s">
        <v>1333</v>
      </c>
      <c r="G417" s="13">
        <v>2.4768518518518516E-3</v>
      </c>
      <c r="H417" s="12">
        <v>4</v>
      </c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</row>
    <row r="418" spans="1:24" ht="13.5" thickBot="1" x14ac:dyDescent="0.25">
      <c r="A418" s="9" t="s">
        <v>1682</v>
      </c>
      <c r="B418" s="11">
        <v>42377.469444444447</v>
      </c>
      <c r="C418" s="12">
        <v>1002</v>
      </c>
      <c r="D418" s="9" t="s">
        <v>1</v>
      </c>
      <c r="E418" s="9" t="s">
        <v>1333</v>
      </c>
      <c r="F418" s="9" t="s">
        <v>1333</v>
      </c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</row>
    <row r="419" spans="1:24" ht="13.5" thickBot="1" x14ac:dyDescent="0.25">
      <c r="A419" s="9" t="s">
        <v>314</v>
      </c>
      <c r="B419" s="11">
        <v>42377.469444444447</v>
      </c>
      <c r="C419" s="12">
        <v>1002</v>
      </c>
      <c r="D419" s="9" t="s">
        <v>4</v>
      </c>
      <c r="E419" s="9" t="s">
        <v>8</v>
      </c>
      <c r="F419" s="9" t="s">
        <v>8</v>
      </c>
      <c r="G419" s="13">
        <v>3.3680555555555551E-3</v>
      </c>
      <c r="H419" s="12">
        <v>3</v>
      </c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</row>
    <row r="420" spans="1:24" ht="13.5" thickBot="1" x14ac:dyDescent="0.25">
      <c r="A420" s="9" t="s">
        <v>315</v>
      </c>
      <c r="B420" s="11">
        <v>42377.508333333331</v>
      </c>
      <c r="C420" s="12">
        <v>1005</v>
      </c>
      <c r="D420" s="9" t="s">
        <v>3</v>
      </c>
      <c r="E420" s="9" t="s">
        <v>8</v>
      </c>
      <c r="F420" s="9" t="s">
        <v>8</v>
      </c>
      <c r="G420" s="13">
        <v>4.5717592592592589E-3</v>
      </c>
      <c r="H420" s="12">
        <v>5</v>
      </c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</row>
    <row r="421" spans="1:24" ht="13.5" thickBot="1" x14ac:dyDescent="0.25">
      <c r="A421" s="9" t="s">
        <v>316</v>
      </c>
      <c r="B421" s="11">
        <v>42377.508333333331</v>
      </c>
      <c r="C421" s="12">
        <v>1002</v>
      </c>
      <c r="D421" s="9" t="s">
        <v>3</v>
      </c>
      <c r="E421" s="9" t="s">
        <v>8</v>
      </c>
      <c r="F421" s="9" t="s">
        <v>8</v>
      </c>
      <c r="G421" s="13">
        <v>2.5578703703703705E-3</v>
      </c>
      <c r="H421" s="12">
        <v>2</v>
      </c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</row>
    <row r="422" spans="1:24" ht="13.5" thickBot="1" x14ac:dyDescent="0.25">
      <c r="A422" s="9" t="s">
        <v>317</v>
      </c>
      <c r="B422" s="11">
        <v>42377.509722222225</v>
      </c>
      <c r="C422" s="12">
        <v>1004</v>
      </c>
      <c r="D422" s="9" t="s">
        <v>3</v>
      </c>
      <c r="E422" s="9" t="s">
        <v>8</v>
      </c>
      <c r="F422" s="9" t="s">
        <v>8</v>
      </c>
      <c r="G422" s="13">
        <v>1.6782407407407406E-3</v>
      </c>
      <c r="H422" s="12">
        <v>4</v>
      </c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</row>
    <row r="423" spans="1:24" ht="13.5" thickBot="1" x14ac:dyDescent="0.25">
      <c r="A423" s="9" t="s">
        <v>318</v>
      </c>
      <c r="B423" s="11">
        <v>42377.509722222225</v>
      </c>
      <c r="C423" s="12">
        <v>1004</v>
      </c>
      <c r="D423" s="9" t="s">
        <v>5</v>
      </c>
      <c r="E423" s="9" t="s">
        <v>8</v>
      </c>
      <c r="F423" s="9" t="s">
        <v>8</v>
      </c>
      <c r="G423" s="13">
        <v>4.6064814814814814E-3</v>
      </c>
      <c r="H423" s="12">
        <v>3</v>
      </c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</row>
    <row r="424" spans="1:24" ht="13.5" thickBot="1" x14ac:dyDescent="0.25">
      <c r="A424" s="9" t="s">
        <v>319</v>
      </c>
      <c r="B424" s="11">
        <v>42377.526388888888</v>
      </c>
      <c r="C424" s="12">
        <v>1008</v>
      </c>
      <c r="D424" s="9" t="s">
        <v>5</v>
      </c>
      <c r="E424" s="9" t="s">
        <v>8</v>
      </c>
      <c r="F424" s="9" t="s">
        <v>8</v>
      </c>
      <c r="G424" s="13">
        <v>1.8865740740740742E-3</v>
      </c>
      <c r="H424" s="12">
        <v>4</v>
      </c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</row>
    <row r="425" spans="1:24" ht="13.5" thickBot="1" x14ac:dyDescent="0.25">
      <c r="A425" s="9" t="s">
        <v>320</v>
      </c>
      <c r="B425" s="11">
        <v>42377.526388888888</v>
      </c>
      <c r="C425" s="12">
        <v>1002</v>
      </c>
      <c r="D425" s="9" t="s">
        <v>4</v>
      </c>
      <c r="E425" s="9" t="s">
        <v>8</v>
      </c>
      <c r="F425" s="9" t="s">
        <v>8</v>
      </c>
      <c r="G425" s="13">
        <v>1.7708333333333332E-3</v>
      </c>
      <c r="H425" s="12">
        <v>3</v>
      </c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</row>
    <row r="426" spans="1:24" ht="13.5" thickBot="1" x14ac:dyDescent="0.25">
      <c r="A426" s="9" t="s">
        <v>1681</v>
      </c>
      <c r="B426" s="11">
        <v>42377.533333333333</v>
      </c>
      <c r="C426" s="12">
        <v>1008</v>
      </c>
      <c r="D426" s="9" t="s">
        <v>1</v>
      </c>
      <c r="E426" s="9" t="s">
        <v>1333</v>
      </c>
      <c r="F426" s="9" t="s">
        <v>1333</v>
      </c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</row>
    <row r="427" spans="1:24" ht="13.5" thickBot="1" x14ac:dyDescent="0.25">
      <c r="A427" s="9" t="s">
        <v>1680</v>
      </c>
      <c r="B427" s="11">
        <v>42377.533333333333</v>
      </c>
      <c r="C427" s="12">
        <v>1003</v>
      </c>
      <c r="D427" s="9" t="s">
        <v>1</v>
      </c>
      <c r="E427" s="9" t="s">
        <v>8</v>
      </c>
      <c r="F427" s="9" t="s">
        <v>1333</v>
      </c>
      <c r="G427" s="13">
        <v>4.3749999999999995E-3</v>
      </c>
      <c r="H427" s="12">
        <v>4</v>
      </c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</row>
    <row r="428" spans="1:24" ht="13.5" thickBot="1" x14ac:dyDescent="0.25">
      <c r="A428" s="9" t="s">
        <v>1679</v>
      </c>
      <c r="B428" s="11">
        <v>42377.548611111109</v>
      </c>
      <c r="C428" s="12">
        <v>1003</v>
      </c>
      <c r="D428" s="9" t="s">
        <v>2</v>
      </c>
      <c r="E428" s="9" t="s">
        <v>1333</v>
      </c>
      <c r="F428" s="9" t="s">
        <v>1333</v>
      </c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</row>
    <row r="429" spans="1:24" ht="13.5" thickBot="1" x14ac:dyDescent="0.25">
      <c r="A429" s="9" t="s">
        <v>321</v>
      </c>
      <c r="B429" s="11">
        <v>42377.548611111109</v>
      </c>
      <c r="C429" s="12">
        <v>1004</v>
      </c>
      <c r="D429" s="9" t="s">
        <v>3</v>
      </c>
      <c r="E429" s="9" t="s">
        <v>8</v>
      </c>
      <c r="F429" s="9" t="s">
        <v>8</v>
      </c>
      <c r="G429" s="13">
        <v>4.1203703703703706E-3</v>
      </c>
      <c r="H429" s="12">
        <v>3</v>
      </c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</row>
    <row r="430" spans="1:24" ht="13.5" thickBot="1" x14ac:dyDescent="0.25">
      <c r="A430" s="9" t="s">
        <v>1678</v>
      </c>
      <c r="B430" s="11">
        <v>42377.548611111109</v>
      </c>
      <c r="C430" s="12">
        <v>1006</v>
      </c>
      <c r="D430" s="9" t="s">
        <v>5</v>
      </c>
      <c r="E430" s="9" t="s">
        <v>1333</v>
      </c>
      <c r="F430" s="9" t="s">
        <v>1333</v>
      </c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</row>
    <row r="431" spans="1:24" ht="13.5" thickBot="1" x14ac:dyDescent="0.25">
      <c r="A431" s="9" t="s">
        <v>322</v>
      </c>
      <c r="B431" s="11">
        <v>42377.548611111109</v>
      </c>
      <c r="C431" s="12">
        <v>1005</v>
      </c>
      <c r="D431" s="9" t="s">
        <v>3</v>
      </c>
      <c r="E431" s="9" t="s">
        <v>8</v>
      </c>
      <c r="F431" s="9" t="s">
        <v>8</v>
      </c>
      <c r="G431" s="13">
        <v>1.5162037037037036E-3</v>
      </c>
      <c r="H431" s="12">
        <v>5</v>
      </c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</row>
    <row r="432" spans="1:24" ht="13.5" thickBot="1" x14ac:dyDescent="0.25">
      <c r="A432" s="9" t="s">
        <v>323</v>
      </c>
      <c r="B432" s="11">
        <v>42377.553472222222</v>
      </c>
      <c r="C432" s="12">
        <v>1006</v>
      </c>
      <c r="D432" s="9" t="s">
        <v>3</v>
      </c>
      <c r="E432" s="9" t="s">
        <v>8</v>
      </c>
      <c r="F432" s="9" t="s">
        <v>8</v>
      </c>
      <c r="G432" s="13">
        <v>4.340277777777778E-3</v>
      </c>
      <c r="H432" s="12">
        <v>4</v>
      </c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</row>
    <row r="433" spans="1:24" ht="13.5" thickBot="1" x14ac:dyDescent="0.25">
      <c r="A433" s="9" t="s">
        <v>1677</v>
      </c>
      <c r="B433" s="11">
        <v>42377.553472222222</v>
      </c>
      <c r="C433" s="12">
        <v>1001</v>
      </c>
      <c r="D433" s="9" t="s">
        <v>2</v>
      </c>
      <c r="E433" s="9" t="s">
        <v>1333</v>
      </c>
      <c r="F433" s="9" t="s">
        <v>1333</v>
      </c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</row>
    <row r="434" spans="1:24" ht="13.5" thickBot="1" x14ac:dyDescent="0.25">
      <c r="A434" s="9" t="s">
        <v>324</v>
      </c>
      <c r="B434" s="11">
        <v>42377.571527777778</v>
      </c>
      <c r="C434" s="12">
        <v>1006</v>
      </c>
      <c r="D434" s="9" t="s">
        <v>1</v>
      </c>
      <c r="E434" s="9" t="s">
        <v>8</v>
      </c>
      <c r="F434" s="9" t="s">
        <v>8</v>
      </c>
      <c r="G434" s="13">
        <v>2.7199074074074074E-3</v>
      </c>
      <c r="H434" s="12">
        <v>4</v>
      </c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</row>
    <row r="435" spans="1:24" ht="13.5" thickBot="1" x14ac:dyDescent="0.25">
      <c r="A435" s="9" t="s">
        <v>325</v>
      </c>
      <c r="B435" s="11">
        <v>42377.571527777778</v>
      </c>
      <c r="C435" s="12">
        <v>1001</v>
      </c>
      <c r="D435" s="9" t="s">
        <v>4</v>
      </c>
      <c r="E435" s="9" t="s">
        <v>8</v>
      </c>
      <c r="F435" s="9" t="s">
        <v>8</v>
      </c>
      <c r="G435" s="13">
        <v>4.0046296296296297E-3</v>
      </c>
      <c r="H435" s="12">
        <v>3</v>
      </c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</row>
    <row r="436" spans="1:24" ht="13.5" thickBot="1" x14ac:dyDescent="0.25">
      <c r="A436" s="9" t="s">
        <v>326</v>
      </c>
      <c r="B436" s="11">
        <v>42377.650694444441</v>
      </c>
      <c r="C436" s="12">
        <v>1004</v>
      </c>
      <c r="D436" s="9" t="s">
        <v>3</v>
      </c>
      <c r="E436" s="9" t="s">
        <v>8</v>
      </c>
      <c r="F436" s="9" t="s">
        <v>8</v>
      </c>
      <c r="G436" s="13">
        <v>2.9282407407407412E-3</v>
      </c>
      <c r="H436" s="12">
        <v>4</v>
      </c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</row>
    <row r="437" spans="1:24" ht="13.5" thickBot="1" x14ac:dyDescent="0.25">
      <c r="A437" s="9" t="s">
        <v>1676</v>
      </c>
      <c r="B437" s="11">
        <v>42377.650694444441</v>
      </c>
      <c r="C437" s="12">
        <v>1003</v>
      </c>
      <c r="D437" s="9" t="s">
        <v>4</v>
      </c>
      <c r="E437" s="9" t="s">
        <v>1333</v>
      </c>
      <c r="F437" s="9" t="s">
        <v>1333</v>
      </c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</row>
    <row r="438" spans="1:24" ht="13.5" thickBot="1" x14ac:dyDescent="0.25">
      <c r="A438" s="9" t="s">
        <v>327</v>
      </c>
      <c r="B438" s="11">
        <v>42377.654861111114</v>
      </c>
      <c r="C438" s="12">
        <v>1008</v>
      </c>
      <c r="D438" s="9" t="s">
        <v>5</v>
      </c>
      <c r="E438" s="9" t="s">
        <v>8</v>
      </c>
      <c r="F438" s="9" t="s">
        <v>8</v>
      </c>
      <c r="G438" s="13">
        <v>1.4583333333333334E-3</v>
      </c>
      <c r="H438" s="12">
        <v>4</v>
      </c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</row>
    <row r="439" spans="1:24" ht="13.5" thickBot="1" x14ac:dyDescent="0.25">
      <c r="A439" s="9" t="s">
        <v>1675</v>
      </c>
      <c r="B439" s="11">
        <v>42377.654861111114</v>
      </c>
      <c r="C439" s="12">
        <v>1008</v>
      </c>
      <c r="D439" s="9" t="s">
        <v>4</v>
      </c>
      <c r="E439" s="9" t="s">
        <v>8</v>
      </c>
      <c r="F439" s="9" t="s">
        <v>1333</v>
      </c>
      <c r="G439" s="13">
        <v>2.1990740740740742E-3</v>
      </c>
      <c r="H439" s="12">
        <v>4</v>
      </c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</row>
    <row r="440" spans="1:24" ht="13.5" thickBot="1" x14ac:dyDescent="0.25">
      <c r="A440" s="9" t="s">
        <v>328</v>
      </c>
      <c r="B440" s="11">
        <v>42377.661805555559</v>
      </c>
      <c r="C440" s="12">
        <v>1003</v>
      </c>
      <c r="D440" s="9" t="s">
        <v>3</v>
      </c>
      <c r="E440" s="9" t="s">
        <v>8</v>
      </c>
      <c r="F440" s="9" t="s">
        <v>8</v>
      </c>
      <c r="G440" s="13">
        <v>9.3750000000000007E-4</v>
      </c>
      <c r="H440" s="12">
        <v>4</v>
      </c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</row>
    <row r="441" spans="1:24" ht="13.5" thickBot="1" x14ac:dyDescent="0.25">
      <c r="A441" s="9" t="s">
        <v>329</v>
      </c>
      <c r="B441" s="11">
        <v>42377.661805555559</v>
      </c>
      <c r="C441" s="12">
        <v>1003</v>
      </c>
      <c r="D441" s="9" t="s">
        <v>4</v>
      </c>
      <c r="E441" s="9" t="s">
        <v>8</v>
      </c>
      <c r="F441" s="9" t="s">
        <v>8</v>
      </c>
      <c r="G441" s="13">
        <v>3.7152777777777774E-3</v>
      </c>
      <c r="H441" s="12">
        <v>2</v>
      </c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</row>
    <row r="442" spans="1:24" ht="13.5" thickBot="1" x14ac:dyDescent="0.25">
      <c r="A442" s="9" t="s">
        <v>330</v>
      </c>
      <c r="B442" s="11">
        <v>42377.662499999999</v>
      </c>
      <c r="C442" s="12">
        <v>1004</v>
      </c>
      <c r="D442" s="9" t="s">
        <v>4</v>
      </c>
      <c r="E442" s="9" t="s">
        <v>8</v>
      </c>
      <c r="F442" s="9" t="s">
        <v>8</v>
      </c>
      <c r="G442" s="13">
        <v>6.134259259259259E-4</v>
      </c>
      <c r="H442" s="12">
        <v>3</v>
      </c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</row>
    <row r="443" spans="1:24" ht="13.5" thickBot="1" x14ac:dyDescent="0.25">
      <c r="A443" s="9" t="s">
        <v>331</v>
      </c>
      <c r="B443" s="11">
        <v>42377.662499999999</v>
      </c>
      <c r="C443" s="12">
        <v>1002</v>
      </c>
      <c r="D443" s="9" t="s">
        <v>1</v>
      </c>
      <c r="E443" s="9" t="s">
        <v>8</v>
      </c>
      <c r="F443" s="9" t="s">
        <v>8</v>
      </c>
      <c r="G443" s="13">
        <v>1.1342592592592591E-3</v>
      </c>
      <c r="H443" s="12">
        <v>5</v>
      </c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</row>
    <row r="444" spans="1:24" ht="13.5" thickBot="1" x14ac:dyDescent="0.25">
      <c r="A444" s="9" t="s">
        <v>332</v>
      </c>
      <c r="B444" s="11">
        <v>42377.692361111112</v>
      </c>
      <c r="C444" s="12">
        <v>1002</v>
      </c>
      <c r="D444" s="9" t="s">
        <v>3</v>
      </c>
      <c r="E444" s="9" t="s">
        <v>8</v>
      </c>
      <c r="F444" s="9" t="s">
        <v>8</v>
      </c>
      <c r="G444" s="13">
        <v>3.9699074074074072E-3</v>
      </c>
      <c r="H444" s="12">
        <v>3</v>
      </c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</row>
    <row r="445" spans="1:24" ht="13.5" thickBot="1" x14ac:dyDescent="0.25">
      <c r="A445" s="9" t="s">
        <v>333</v>
      </c>
      <c r="B445" s="11">
        <v>42377.692361111112</v>
      </c>
      <c r="C445" s="12">
        <v>1002</v>
      </c>
      <c r="D445" s="9" t="s">
        <v>3</v>
      </c>
      <c r="E445" s="9" t="s">
        <v>8</v>
      </c>
      <c r="F445" s="9" t="s">
        <v>8</v>
      </c>
      <c r="G445" s="13">
        <v>9.2592592592592585E-4</v>
      </c>
      <c r="H445" s="12">
        <v>3</v>
      </c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</row>
    <row r="446" spans="1:24" ht="13.5" thickBot="1" x14ac:dyDescent="0.25">
      <c r="A446" s="9" t="s">
        <v>334</v>
      </c>
      <c r="B446" s="11">
        <v>42377.75</v>
      </c>
      <c r="C446" s="12">
        <v>1005</v>
      </c>
      <c r="D446" s="9" t="s">
        <v>2</v>
      </c>
      <c r="E446" s="9" t="s">
        <v>8</v>
      </c>
      <c r="F446" s="9" t="s">
        <v>8</v>
      </c>
      <c r="G446" s="13">
        <v>3.6226851851851854E-3</v>
      </c>
      <c r="H446" s="12">
        <v>2</v>
      </c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</row>
    <row r="447" spans="1:24" ht="13.5" thickBot="1" x14ac:dyDescent="0.25">
      <c r="A447" s="9" t="s">
        <v>1674</v>
      </c>
      <c r="B447" s="11">
        <v>42377.75</v>
      </c>
      <c r="C447" s="12">
        <v>1003</v>
      </c>
      <c r="D447" s="9" t="s">
        <v>2</v>
      </c>
      <c r="E447" s="9" t="s">
        <v>8</v>
      </c>
      <c r="F447" s="9" t="s">
        <v>1333</v>
      </c>
      <c r="G447" s="13">
        <v>3.6342592592592594E-3</v>
      </c>
      <c r="H447" s="12">
        <v>5</v>
      </c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</row>
    <row r="448" spans="1:24" ht="13.5" thickBot="1" x14ac:dyDescent="0.25">
      <c r="A448" s="9" t="s">
        <v>335</v>
      </c>
      <c r="B448" s="11">
        <v>42378.379861111112</v>
      </c>
      <c r="C448" s="12">
        <v>1005</v>
      </c>
      <c r="D448" s="9" t="s">
        <v>1</v>
      </c>
      <c r="E448" s="9" t="s">
        <v>8</v>
      </c>
      <c r="F448" s="9" t="s">
        <v>8</v>
      </c>
      <c r="G448" s="13">
        <v>3.7268518518518514E-3</v>
      </c>
      <c r="H448" s="12">
        <v>4</v>
      </c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</row>
    <row r="449" spans="1:24" ht="13.5" thickBot="1" x14ac:dyDescent="0.25">
      <c r="A449" s="9" t="s">
        <v>336</v>
      </c>
      <c r="B449" s="11">
        <v>42378.379861111112</v>
      </c>
      <c r="C449" s="12">
        <v>1007</v>
      </c>
      <c r="D449" s="9" t="s">
        <v>3</v>
      </c>
      <c r="E449" s="9" t="s">
        <v>8</v>
      </c>
      <c r="F449" s="9" t="s">
        <v>8</v>
      </c>
      <c r="G449" s="13">
        <v>2.8124999999999995E-3</v>
      </c>
      <c r="H449" s="12">
        <v>2</v>
      </c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</row>
    <row r="450" spans="1:24" ht="13.5" thickBot="1" x14ac:dyDescent="0.25">
      <c r="A450" s="9" t="s">
        <v>337</v>
      </c>
      <c r="B450" s="11">
        <v>42378.39166666667</v>
      </c>
      <c r="C450" s="12">
        <v>1004</v>
      </c>
      <c r="D450" s="9" t="s">
        <v>2</v>
      </c>
      <c r="E450" s="9" t="s">
        <v>8</v>
      </c>
      <c r="F450" s="9" t="s">
        <v>8</v>
      </c>
      <c r="G450" s="13">
        <v>1.8402777777777777E-3</v>
      </c>
      <c r="H450" s="12">
        <v>5</v>
      </c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</row>
    <row r="451" spans="1:24" ht="13.5" thickBot="1" x14ac:dyDescent="0.25">
      <c r="A451" s="9" t="s">
        <v>338</v>
      </c>
      <c r="B451" s="11">
        <v>42378.39166666667</v>
      </c>
      <c r="C451" s="12">
        <v>1002</v>
      </c>
      <c r="D451" s="9" t="s">
        <v>3</v>
      </c>
      <c r="E451" s="9" t="s">
        <v>8</v>
      </c>
      <c r="F451" s="9" t="s">
        <v>8</v>
      </c>
      <c r="G451" s="13">
        <v>4.3981481481481484E-3</v>
      </c>
      <c r="H451" s="12">
        <v>5</v>
      </c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</row>
    <row r="452" spans="1:24" ht="13.5" thickBot="1" x14ac:dyDescent="0.25">
      <c r="A452" s="9" t="s">
        <v>339</v>
      </c>
      <c r="B452" s="11">
        <v>42378.398611111108</v>
      </c>
      <c r="C452" s="12">
        <v>1007</v>
      </c>
      <c r="D452" s="9" t="s">
        <v>2</v>
      </c>
      <c r="E452" s="9" t="s">
        <v>8</v>
      </c>
      <c r="F452" s="9" t="s">
        <v>8</v>
      </c>
      <c r="G452" s="13">
        <v>1.261574074074074E-3</v>
      </c>
      <c r="H452" s="12">
        <v>4</v>
      </c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</row>
    <row r="453" spans="1:24" ht="13.5" thickBot="1" x14ac:dyDescent="0.25">
      <c r="A453" s="9" t="s">
        <v>340</v>
      </c>
      <c r="B453" s="11">
        <v>42378.398611111108</v>
      </c>
      <c r="C453" s="12">
        <v>1005</v>
      </c>
      <c r="D453" s="9" t="s">
        <v>4</v>
      </c>
      <c r="E453" s="9" t="s">
        <v>8</v>
      </c>
      <c r="F453" s="9" t="s">
        <v>8</v>
      </c>
      <c r="G453" s="13">
        <v>4.7800925925925919E-3</v>
      </c>
      <c r="H453" s="12">
        <v>3</v>
      </c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</row>
    <row r="454" spans="1:24" ht="13.5" thickBot="1" x14ac:dyDescent="0.25">
      <c r="A454" s="9" t="s">
        <v>341</v>
      </c>
      <c r="B454" s="11">
        <v>42378.431944444441</v>
      </c>
      <c r="C454" s="12">
        <v>1002</v>
      </c>
      <c r="D454" s="9" t="s">
        <v>5</v>
      </c>
      <c r="E454" s="9" t="s">
        <v>8</v>
      </c>
      <c r="F454" s="9" t="s">
        <v>8</v>
      </c>
      <c r="G454" s="13">
        <v>3.4953703703703705E-3</v>
      </c>
      <c r="H454" s="12">
        <v>5</v>
      </c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</row>
    <row r="455" spans="1:24" ht="13.5" thickBot="1" x14ac:dyDescent="0.25">
      <c r="A455" s="9" t="s">
        <v>342</v>
      </c>
      <c r="B455" s="11">
        <v>42378.431944444441</v>
      </c>
      <c r="C455" s="12">
        <v>1001</v>
      </c>
      <c r="D455" s="9" t="s">
        <v>3</v>
      </c>
      <c r="E455" s="9" t="s">
        <v>8</v>
      </c>
      <c r="F455" s="9" t="s">
        <v>8</v>
      </c>
      <c r="G455" s="13">
        <v>1.5162037037037036E-3</v>
      </c>
      <c r="H455" s="12">
        <v>4</v>
      </c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</row>
    <row r="456" spans="1:24" ht="13.5" thickBot="1" x14ac:dyDescent="0.25">
      <c r="A456" s="9" t="s">
        <v>343</v>
      </c>
      <c r="B456" s="11">
        <v>42378.436805555553</v>
      </c>
      <c r="C456" s="12">
        <v>1003</v>
      </c>
      <c r="D456" s="9" t="s">
        <v>3</v>
      </c>
      <c r="E456" s="9" t="s">
        <v>8</v>
      </c>
      <c r="F456" s="9" t="s">
        <v>8</v>
      </c>
      <c r="G456" s="13">
        <v>4.7106481481481478E-3</v>
      </c>
      <c r="H456" s="12">
        <v>3</v>
      </c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</row>
    <row r="457" spans="1:24" ht="13.5" thickBot="1" x14ac:dyDescent="0.25">
      <c r="A457" s="9" t="s">
        <v>1673</v>
      </c>
      <c r="B457" s="11">
        <v>42378.436805555553</v>
      </c>
      <c r="C457" s="12">
        <v>1007</v>
      </c>
      <c r="D457" s="9" t="s">
        <v>4</v>
      </c>
      <c r="E457" s="9" t="s">
        <v>1333</v>
      </c>
      <c r="F457" s="9" t="s">
        <v>1333</v>
      </c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</row>
    <row r="458" spans="1:24" ht="13.5" thickBot="1" x14ac:dyDescent="0.25">
      <c r="A458" s="9" t="s">
        <v>344</v>
      </c>
      <c r="B458" s="11">
        <v>42378.438888888886</v>
      </c>
      <c r="C458" s="12">
        <v>1005</v>
      </c>
      <c r="D458" s="9" t="s">
        <v>5</v>
      </c>
      <c r="E458" s="9" t="s">
        <v>8</v>
      </c>
      <c r="F458" s="9" t="s">
        <v>8</v>
      </c>
      <c r="G458" s="13">
        <v>2.1527777777777778E-3</v>
      </c>
      <c r="H458" s="12">
        <v>3</v>
      </c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</row>
    <row r="459" spans="1:24" ht="13.5" thickBot="1" x14ac:dyDescent="0.25">
      <c r="A459" s="9" t="s">
        <v>345</v>
      </c>
      <c r="B459" s="11">
        <v>42378.438888888886</v>
      </c>
      <c r="C459" s="12">
        <v>1008</v>
      </c>
      <c r="D459" s="9" t="s">
        <v>2</v>
      </c>
      <c r="E459" s="9" t="s">
        <v>8</v>
      </c>
      <c r="F459" s="9" t="s">
        <v>8</v>
      </c>
      <c r="G459" s="13">
        <v>1.7013888888888892E-3</v>
      </c>
      <c r="H459" s="12">
        <v>5</v>
      </c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</row>
    <row r="460" spans="1:24" ht="13.5" thickBot="1" x14ac:dyDescent="0.25">
      <c r="A460" s="9" t="s">
        <v>346</v>
      </c>
      <c r="B460" s="11">
        <v>42378.456944444442</v>
      </c>
      <c r="C460" s="12">
        <v>1006</v>
      </c>
      <c r="D460" s="9" t="s">
        <v>2</v>
      </c>
      <c r="E460" s="9" t="s">
        <v>8</v>
      </c>
      <c r="F460" s="9" t="s">
        <v>8</v>
      </c>
      <c r="G460" s="13">
        <v>3.7615740740740739E-3</v>
      </c>
      <c r="H460" s="12">
        <v>3</v>
      </c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</row>
    <row r="461" spans="1:24" ht="13.5" thickBot="1" x14ac:dyDescent="0.25">
      <c r="A461" s="9" t="s">
        <v>1672</v>
      </c>
      <c r="B461" s="11">
        <v>42378.456944444442</v>
      </c>
      <c r="C461" s="12">
        <v>1007</v>
      </c>
      <c r="D461" s="9" t="s">
        <v>1</v>
      </c>
      <c r="E461" s="9" t="s">
        <v>8</v>
      </c>
      <c r="F461" s="9" t="s">
        <v>1333</v>
      </c>
      <c r="G461" s="13">
        <v>3.7384259259259263E-3</v>
      </c>
      <c r="H461" s="12">
        <v>3</v>
      </c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</row>
    <row r="462" spans="1:24" ht="13.5" thickBot="1" x14ac:dyDescent="0.25">
      <c r="A462" s="9" t="s">
        <v>1671</v>
      </c>
      <c r="B462" s="11">
        <v>42378.461805555555</v>
      </c>
      <c r="C462" s="12">
        <v>1008</v>
      </c>
      <c r="D462" s="9" t="s">
        <v>4</v>
      </c>
      <c r="E462" s="9" t="s">
        <v>8</v>
      </c>
      <c r="F462" s="9" t="s">
        <v>1333</v>
      </c>
      <c r="G462" s="13">
        <v>4.340277777777778E-3</v>
      </c>
      <c r="H462" s="12">
        <v>3</v>
      </c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</row>
    <row r="463" spans="1:24" ht="13.5" thickBot="1" x14ac:dyDescent="0.25">
      <c r="A463" s="9" t="s">
        <v>347</v>
      </c>
      <c r="B463" s="11">
        <v>42378.461805555555</v>
      </c>
      <c r="C463" s="12">
        <v>1008</v>
      </c>
      <c r="D463" s="9" t="s">
        <v>3</v>
      </c>
      <c r="E463" s="9" t="s">
        <v>8</v>
      </c>
      <c r="F463" s="9" t="s">
        <v>8</v>
      </c>
      <c r="G463" s="13">
        <v>4.5486111111111109E-3</v>
      </c>
      <c r="H463" s="12">
        <v>5</v>
      </c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</row>
    <row r="464" spans="1:24" ht="13.5" thickBot="1" x14ac:dyDescent="0.25">
      <c r="A464" s="9" t="s">
        <v>348</v>
      </c>
      <c r="B464" s="11">
        <v>42378.46597222222</v>
      </c>
      <c r="C464" s="12">
        <v>1006</v>
      </c>
      <c r="D464" s="9" t="s">
        <v>4</v>
      </c>
      <c r="E464" s="9" t="s">
        <v>8</v>
      </c>
      <c r="F464" s="9" t="s">
        <v>8</v>
      </c>
      <c r="G464" s="13">
        <v>1.8750000000000001E-3</v>
      </c>
      <c r="H464" s="12">
        <v>3</v>
      </c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</row>
    <row r="465" spans="1:24" ht="13.5" thickBot="1" x14ac:dyDescent="0.25">
      <c r="A465" s="9" t="s">
        <v>349</v>
      </c>
      <c r="B465" s="11">
        <v>42378.46597222222</v>
      </c>
      <c r="C465" s="12">
        <v>1005</v>
      </c>
      <c r="D465" s="9" t="s">
        <v>2</v>
      </c>
      <c r="E465" s="9" t="s">
        <v>8</v>
      </c>
      <c r="F465" s="9" t="s">
        <v>8</v>
      </c>
      <c r="G465" s="13">
        <v>3.1597222222222222E-3</v>
      </c>
      <c r="H465" s="12">
        <v>3</v>
      </c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</row>
    <row r="466" spans="1:24" ht="13.5" thickBot="1" x14ac:dyDescent="0.25">
      <c r="A466" s="9" t="s">
        <v>350</v>
      </c>
      <c r="B466" s="11">
        <v>42378.469444444447</v>
      </c>
      <c r="C466" s="12">
        <v>1001</v>
      </c>
      <c r="D466" s="9" t="s">
        <v>4</v>
      </c>
      <c r="E466" s="9" t="s">
        <v>8</v>
      </c>
      <c r="F466" s="9" t="s">
        <v>8</v>
      </c>
      <c r="G466" s="13">
        <v>4.2245370370370371E-3</v>
      </c>
      <c r="H466" s="12">
        <v>3</v>
      </c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</row>
    <row r="467" spans="1:24" ht="13.5" thickBot="1" x14ac:dyDescent="0.25">
      <c r="A467" s="9" t="s">
        <v>351</v>
      </c>
      <c r="B467" s="11">
        <v>42378.469444444447</v>
      </c>
      <c r="C467" s="12">
        <v>1002</v>
      </c>
      <c r="D467" s="9" t="s">
        <v>1</v>
      </c>
      <c r="E467" s="9" t="s">
        <v>8</v>
      </c>
      <c r="F467" s="9" t="s">
        <v>8</v>
      </c>
      <c r="G467" s="13">
        <v>1.1574074074074073E-3</v>
      </c>
      <c r="H467" s="12">
        <v>4</v>
      </c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</row>
    <row r="468" spans="1:24" ht="13.5" thickBot="1" x14ac:dyDescent="0.25">
      <c r="A468" s="9" t="s">
        <v>352</v>
      </c>
      <c r="B468" s="11">
        <v>42378.475694444445</v>
      </c>
      <c r="C468" s="12">
        <v>1008</v>
      </c>
      <c r="D468" s="9" t="s">
        <v>4</v>
      </c>
      <c r="E468" s="9" t="s">
        <v>8</v>
      </c>
      <c r="F468" s="9" t="s">
        <v>8</v>
      </c>
      <c r="G468" s="13">
        <v>1.4699074074074074E-3</v>
      </c>
      <c r="H468" s="12">
        <v>4</v>
      </c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</row>
    <row r="469" spans="1:24" ht="13.5" thickBot="1" x14ac:dyDescent="0.25">
      <c r="A469" s="9" t="s">
        <v>1670</v>
      </c>
      <c r="B469" s="11">
        <v>42378.475694444445</v>
      </c>
      <c r="C469" s="12">
        <v>1002</v>
      </c>
      <c r="D469" s="9" t="s">
        <v>2</v>
      </c>
      <c r="E469" s="9" t="s">
        <v>1333</v>
      </c>
      <c r="F469" s="9" t="s">
        <v>1333</v>
      </c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</row>
    <row r="470" spans="1:24" ht="13.5" thickBot="1" x14ac:dyDescent="0.25">
      <c r="A470" s="9" t="s">
        <v>353</v>
      </c>
      <c r="B470" s="11">
        <v>42378.491666666669</v>
      </c>
      <c r="C470" s="12">
        <v>1002</v>
      </c>
      <c r="D470" s="9" t="s">
        <v>5</v>
      </c>
      <c r="E470" s="9" t="s">
        <v>8</v>
      </c>
      <c r="F470" s="9" t="s">
        <v>8</v>
      </c>
      <c r="G470" s="13">
        <v>4.7453703703703703E-3</v>
      </c>
      <c r="H470" s="12">
        <v>1</v>
      </c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</row>
    <row r="471" spans="1:24" ht="13.5" thickBot="1" x14ac:dyDescent="0.25">
      <c r="A471" s="9" t="s">
        <v>354</v>
      </c>
      <c r="B471" s="11">
        <v>42378.491666666669</v>
      </c>
      <c r="C471" s="12">
        <v>1007</v>
      </c>
      <c r="D471" s="9" t="s">
        <v>5</v>
      </c>
      <c r="E471" s="9" t="s">
        <v>8</v>
      </c>
      <c r="F471" s="9" t="s">
        <v>8</v>
      </c>
      <c r="G471" s="13">
        <v>2.2685185185185182E-3</v>
      </c>
      <c r="H471" s="12">
        <v>5</v>
      </c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</row>
    <row r="472" spans="1:24" ht="13.5" thickBot="1" x14ac:dyDescent="0.25">
      <c r="A472" s="9" t="s">
        <v>1669</v>
      </c>
      <c r="B472" s="11">
        <v>42378.491666666669</v>
      </c>
      <c r="C472" s="12">
        <v>1006</v>
      </c>
      <c r="D472" s="9" t="s">
        <v>2</v>
      </c>
      <c r="E472" s="9" t="s">
        <v>1333</v>
      </c>
      <c r="F472" s="9" t="s">
        <v>1333</v>
      </c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</row>
    <row r="473" spans="1:24" ht="13.5" thickBot="1" x14ac:dyDescent="0.25">
      <c r="A473" s="9" t="s">
        <v>1668</v>
      </c>
      <c r="B473" s="11">
        <v>42378.491666666669</v>
      </c>
      <c r="C473" s="12">
        <v>1002</v>
      </c>
      <c r="D473" s="9" t="s">
        <v>4</v>
      </c>
      <c r="E473" s="9" t="s">
        <v>1333</v>
      </c>
      <c r="F473" s="9" t="s">
        <v>1333</v>
      </c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</row>
    <row r="474" spans="1:24" ht="13.5" thickBot="1" x14ac:dyDescent="0.25">
      <c r="A474" s="9" t="s">
        <v>355</v>
      </c>
      <c r="B474" s="11">
        <v>42378.491666666669</v>
      </c>
      <c r="C474" s="12">
        <v>1001</v>
      </c>
      <c r="D474" s="9" t="s">
        <v>2</v>
      </c>
      <c r="E474" s="9" t="s">
        <v>8</v>
      </c>
      <c r="F474" s="9" t="s">
        <v>8</v>
      </c>
      <c r="G474" s="13">
        <v>3.9930555555555561E-3</v>
      </c>
      <c r="H474" s="12">
        <v>5</v>
      </c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</row>
    <row r="475" spans="1:24" ht="13.5" thickBot="1" x14ac:dyDescent="0.25">
      <c r="A475" s="9" t="s">
        <v>356</v>
      </c>
      <c r="B475" s="11">
        <v>42378.491666666669</v>
      </c>
      <c r="C475" s="12">
        <v>1002</v>
      </c>
      <c r="D475" s="9" t="s">
        <v>5</v>
      </c>
      <c r="E475" s="9" t="s">
        <v>8</v>
      </c>
      <c r="F475" s="9" t="s">
        <v>8</v>
      </c>
      <c r="G475" s="13">
        <v>4.0509259259259258E-4</v>
      </c>
      <c r="H475" s="12">
        <v>4</v>
      </c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</row>
    <row r="476" spans="1:24" ht="13.5" thickBot="1" x14ac:dyDescent="0.25">
      <c r="A476" s="9" t="s">
        <v>357</v>
      </c>
      <c r="B476" s="11">
        <v>42378.496527777781</v>
      </c>
      <c r="C476" s="12">
        <v>1004</v>
      </c>
      <c r="D476" s="9" t="s">
        <v>1</v>
      </c>
      <c r="E476" s="9" t="s">
        <v>8</v>
      </c>
      <c r="F476" s="9" t="s">
        <v>8</v>
      </c>
      <c r="G476" s="13">
        <v>3.3333333333333335E-3</v>
      </c>
      <c r="H476" s="12">
        <v>3</v>
      </c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</row>
    <row r="477" spans="1:24" ht="13.5" thickBot="1" x14ac:dyDescent="0.25">
      <c r="A477" s="9" t="s">
        <v>358</v>
      </c>
      <c r="B477" s="11">
        <v>42378.496527777781</v>
      </c>
      <c r="C477" s="12">
        <v>1002</v>
      </c>
      <c r="D477" s="9" t="s">
        <v>2</v>
      </c>
      <c r="E477" s="9" t="s">
        <v>8</v>
      </c>
      <c r="F477" s="9" t="s">
        <v>8</v>
      </c>
      <c r="G477" s="13">
        <v>4.0393518518518521E-3</v>
      </c>
      <c r="H477" s="12">
        <v>5</v>
      </c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</row>
    <row r="478" spans="1:24" ht="13.5" thickBot="1" x14ac:dyDescent="0.25">
      <c r="A478" s="9" t="s">
        <v>359</v>
      </c>
      <c r="B478" s="11">
        <v>42378.521527777775</v>
      </c>
      <c r="C478" s="12">
        <v>1002</v>
      </c>
      <c r="D478" s="9" t="s">
        <v>5</v>
      </c>
      <c r="E478" s="9" t="s">
        <v>8</v>
      </c>
      <c r="F478" s="9" t="s">
        <v>8</v>
      </c>
      <c r="G478" s="13">
        <v>3.2986111111111111E-3</v>
      </c>
      <c r="H478" s="12">
        <v>3</v>
      </c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</row>
    <row r="479" spans="1:24" ht="13.5" thickBot="1" x14ac:dyDescent="0.25">
      <c r="A479" s="9" t="s">
        <v>360</v>
      </c>
      <c r="B479" s="11">
        <v>42378.521527777775</v>
      </c>
      <c r="C479" s="12">
        <v>1002</v>
      </c>
      <c r="D479" s="9" t="s">
        <v>4</v>
      </c>
      <c r="E479" s="9" t="s">
        <v>8</v>
      </c>
      <c r="F479" s="9" t="s">
        <v>8</v>
      </c>
      <c r="G479" s="13">
        <v>1.5162037037037036E-3</v>
      </c>
      <c r="H479" s="12">
        <v>4</v>
      </c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</row>
    <row r="480" spans="1:24" ht="13.5" thickBot="1" x14ac:dyDescent="0.25">
      <c r="A480" s="9" t="s">
        <v>361</v>
      </c>
      <c r="B480" s="11">
        <v>42378.522916666669</v>
      </c>
      <c r="C480" s="12">
        <v>1003</v>
      </c>
      <c r="D480" s="9" t="s">
        <v>2</v>
      </c>
      <c r="E480" s="9" t="s">
        <v>8</v>
      </c>
      <c r="F480" s="9" t="s">
        <v>8</v>
      </c>
      <c r="G480" s="13">
        <v>4.1666666666666669E-4</v>
      </c>
      <c r="H480" s="12">
        <v>5</v>
      </c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</row>
    <row r="481" spans="1:24" ht="13.5" thickBot="1" x14ac:dyDescent="0.25">
      <c r="A481" s="9" t="s">
        <v>362</v>
      </c>
      <c r="B481" s="11">
        <v>42378.522916666669</v>
      </c>
      <c r="C481" s="12">
        <v>1004</v>
      </c>
      <c r="D481" s="9" t="s">
        <v>1</v>
      </c>
      <c r="E481" s="9" t="s">
        <v>8</v>
      </c>
      <c r="F481" s="9" t="s">
        <v>8</v>
      </c>
      <c r="G481" s="13">
        <v>3.530092592592592E-3</v>
      </c>
      <c r="H481" s="12">
        <v>5</v>
      </c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</row>
    <row r="482" spans="1:24" ht="13.5" thickBot="1" x14ac:dyDescent="0.25">
      <c r="A482" s="9" t="s">
        <v>1667</v>
      </c>
      <c r="B482" s="11">
        <v>42378.527777777781</v>
      </c>
      <c r="C482" s="12">
        <v>1006</v>
      </c>
      <c r="D482" s="9" t="s">
        <v>2</v>
      </c>
      <c r="E482" s="9" t="s">
        <v>1333</v>
      </c>
      <c r="F482" s="9" t="s">
        <v>1333</v>
      </c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</row>
    <row r="483" spans="1:24" ht="13.5" thickBot="1" x14ac:dyDescent="0.25">
      <c r="A483" s="9" t="s">
        <v>1666</v>
      </c>
      <c r="B483" s="11">
        <v>42378.527777777781</v>
      </c>
      <c r="C483" s="12">
        <v>1001</v>
      </c>
      <c r="D483" s="9" t="s">
        <v>4</v>
      </c>
      <c r="E483" s="9" t="s">
        <v>8</v>
      </c>
      <c r="F483" s="9" t="s">
        <v>1333</v>
      </c>
      <c r="G483" s="13">
        <v>6.2500000000000001E-4</v>
      </c>
      <c r="H483" s="12">
        <v>4</v>
      </c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</row>
    <row r="484" spans="1:24" ht="13.5" thickBot="1" x14ac:dyDescent="0.25">
      <c r="A484" s="9" t="s">
        <v>363</v>
      </c>
      <c r="B484" s="11">
        <v>42378.534722222219</v>
      </c>
      <c r="C484" s="12">
        <v>1003</v>
      </c>
      <c r="D484" s="9" t="s">
        <v>2</v>
      </c>
      <c r="E484" s="9" t="s">
        <v>8</v>
      </c>
      <c r="F484" s="9" t="s">
        <v>8</v>
      </c>
      <c r="G484" s="13">
        <v>1.6782407407407406E-3</v>
      </c>
      <c r="H484" s="12">
        <v>3</v>
      </c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</row>
    <row r="485" spans="1:24" ht="13.5" thickBot="1" x14ac:dyDescent="0.25">
      <c r="A485" s="9" t="s">
        <v>1665</v>
      </c>
      <c r="B485" s="11">
        <v>42378.534722222219</v>
      </c>
      <c r="C485" s="12">
        <v>1005</v>
      </c>
      <c r="D485" s="9" t="s">
        <v>5</v>
      </c>
      <c r="E485" s="9" t="s">
        <v>1333</v>
      </c>
      <c r="F485" s="9" t="s">
        <v>1333</v>
      </c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</row>
    <row r="486" spans="1:24" ht="13.5" thickBot="1" x14ac:dyDescent="0.25">
      <c r="A486" s="9" t="s">
        <v>364</v>
      </c>
      <c r="B486" s="11">
        <v>42378.543749999997</v>
      </c>
      <c r="C486" s="12">
        <v>1001</v>
      </c>
      <c r="D486" s="9" t="s">
        <v>1</v>
      </c>
      <c r="E486" s="9" t="s">
        <v>8</v>
      </c>
      <c r="F486" s="9" t="s">
        <v>8</v>
      </c>
      <c r="G486" s="13">
        <v>3.1018518518518522E-3</v>
      </c>
      <c r="H486" s="12">
        <v>1</v>
      </c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</row>
    <row r="487" spans="1:24" ht="13.5" thickBot="1" x14ac:dyDescent="0.25">
      <c r="A487" s="9" t="s">
        <v>365</v>
      </c>
      <c r="B487" s="11">
        <v>42378.543749999997</v>
      </c>
      <c r="C487" s="12">
        <v>1002</v>
      </c>
      <c r="D487" s="9" t="s">
        <v>5</v>
      </c>
      <c r="E487" s="9" t="s">
        <v>8</v>
      </c>
      <c r="F487" s="9" t="s">
        <v>8</v>
      </c>
      <c r="G487" s="13">
        <v>3.4606481481481485E-3</v>
      </c>
      <c r="H487" s="12">
        <v>3</v>
      </c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</row>
    <row r="488" spans="1:24" ht="13.5" thickBot="1" x14ac:dyDescent="0.25">
      <c r="A488" s="9" t="s">
        <v>1664</v>
      </c>
      <c r="B488" s="11">
        <v>42378.568749999999</v>
      </c>
      <c r="C488" s="12">
        <v>1001</v>
      </c>
      <c r="D488" s="9" t="s">
        <v>3</v>
      </c>
      <c r="E488" s="9" t="s">
        <v>1333</v>
      </c>
      <c r="F488" s="9" t="s">
        <v>1333</v>
      </c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</row>
    <row r="489" spans="1:24" ht="13.5" thickBot="1" x14ac:dyDescent="0.25">
      <c r="A489" s="9" t="s">
        <v>366</v>
      </c>
      <c r="B489" s="11">
        <v>42378.568749999999</v>
      </c>
      <c r="C489" s="12">
        <v>1006</v>
      </c>
      <c r="D489" s="9" t="s">
        <v>3</v>
      </c>
      <c r="E489" s="9" t="s">
        <v>8</v>
      </c>
      <c r="F489" s="9" t="s">
        <v>8</v>
      </c>
      <c r="G489" s="13">
        <v>3.8194444444444443E-3</v>
      </c>
      <c r="H489" s="12">
        <v>3</v>
      </c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</row>
    <row r="490" spans="1:24" ht="13.5" thickBot="1" x14ac:dyDescent="0.25">
      <c r="A490" s="9" t="s">
        <v>367</v>
      </c>
      <c r="B490" s="11">
        <v>42378.582638888889</v>
      </c>
      <c r="C490" s="12">
        <v>1006</v>
      </c>
      <c r="D490" s="9" t="s">
        <v>2</v>
      </c>
      <c r="E490" s="9" t="s">
        <v>8</v>
      </c>
      <c r="F490" s="9" t="s">
        <v>8</v>
      </c>
      <c r="G490" s="13">
        <v>9.2592592592592585E-4</v>
      </c>
      <c r="H490" s="12">
        <v>1</v>
      </c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</row>
    <row r="491" spans="1:24" ht="13.5" thickBot="1" x14ac:dyDescent="0.25">
      <c r="A491" s="9" t="s">
        <v>368</v>
      </c>
      <c r="B491" s="11">
        <v>42378.582638888889</v>
      </c>
      <c r="C491" s="12">
        <v>1006</v>
      </c>
      <c r="D491" s="9" t="s">
        <v>1</v>
      </c>
      <c r="E491" s="9" t="s">
        <v>8</v>
      </c>
      <c r="F491" s="9" t="s">
        <v>8</v>
      </c>
      <c r="G491" s="13">
        <v>1.1342592592592591E-3</v>
      </c>
      <c r="H491" s="12">
        <v>4</v>
      </c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</row>
    <row r="492" spans="1:24" ht="13.5" thickBot="1" x14ac:dyDescent="0.25">
      <c r="A492" s="9" t="s">
        <v>369</v>
      </c>
      <c r="B492" s="11">
        <v>42378.591666666667</v>
      </c>
      <c r="C492" s="12">
        <v>1006</v>
      </c>
      <c r="D492" s="9" t="s">
        <v>2</v>
      </c>
      <c r="E492" s="9" t="s">
        <v>8</v>
      </c>
      <c r="F492" s="9" t="s">
        <v>8</v>
      </c>
      <c r="G492" s="13">
        <v>3.5879629629629629E-3</v>
      </c>
      <c r="H492" s="12">
        <v>4</v>
      </c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</row>
    <row r="493" spans="1:24" ht="13.5" thickBot="1" x14ac:dyDescent="0.25">
      <c r="A493" s="9" t="s">
        <v>370</v>
      </c>
      <c r="B493" s="11">
        <v>42378.591666666667</v>
      </c>
      <c r="C493" s="12">
        <v>1008</v>
      </c>
      <c r="D493" s="9" t="s">
        <v>5</v>
      </c>
      <c r="E493" s="9" t="s">
        <v>8</v>
      </c>
      <c r="F493" s="9" t="s">
        <v>8</v>
      </c>
      <c r="G493" s="13">
        <v>2.3726851851851851E-3</v>
      </c>
      <c r="H493" s="12">
        <v>1</v>
      </c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</row>
    <row r="494" spans="1:24" ht="13.5" thickBot="1" x14ac:dyDescent="0.25">
      <c r="A494" s="9" t="s">
        <v>371</v>
      </c>
      <c r="B494" s="11">
        <v>42378.59652777778</v>
      </c>
      <c r="C494" s="12">
        <v>1003</v>
      </c>
      <c r="D494" s="9" t="s">
        <v>3</v>
      </c>
      <c r="E494" s="9" t="s">
        <v>8</v>
      </c>
      <c r="F494" s="9" t="s">
        <v>8</v>
      </c>
      <c r="G494" s="13">
        <v>2.0138888888888888E-3</v>
      </c>
      <c r="H494" s="12">
        <v>3</v>
      </c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</row>
    <row r="495" spans="1:24" ht="13.5" thickBot="1" x14ac:dyDescent="0.25">
      <c r="A495" s="9" t="s">
        <v>372</v>
      </c>
      <c r="B495" s="11">
        <v>42378.59652777778</v>
      </c>
      <c r="C495" s="12">
        <v>1006</v>
      </c>
      <c r="D495" s="9" t="s">
        <v>4</v>
      </c>
      <c r="E495" s="9" t="s">
        <v>8</v>
      </c>
      <c r="F495" s="9" t="s">
        <v>8</v>
      </c>
      <c r="G495" s="13">
        <v>1.1921296296296296E-3</v>
      </c>
      <c r="H495" s="12">
        <v>1</v>
      </c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</row>
    <row r="496" spans="1:24" ht="13.5" thickBot="1" x14ac:dyDescent="0.25">
      <c r="A496" s="9" t="s">
        <v>373</v>
      </c>
      <c r="B496" s="11">
        <v>42378.618750000001</v>
      </c>
      <c r="C496" s="12">
        <v>1007</v>
      </c>
      <c r="D496" s="9" t="s">
        <v>2</v>
      </c>
      <c r="E496" s="9" t="s">
        <v>8</v>
      </c>
      <c r="F496" s="9" t="s">
        <v>8</v>
      </c>
      <c r="G496" s="13">
        <v>2.3495370370370371E-3</v>
      </c>
      <c r="H496" s="12">
        <v>1</v>
      </c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</row>
    <row r="497" spans="1:24" ht="13.5" thickBot="1" x14ac:dyDescent="0.25">
      <c r="A497" s="9" t="s">
        <v>374</v>
      </c>
      <c r="B497" s="11">
        <v>42378.618750000001</v>
      </c>
      <c r="C497" s="12">
        <v>1008</v>
      </c>
      <c r="D497" s="9" t="s">
        <v>4</v>
      </c>
      <c r="E497" s="9" t="s">
        <v>8</v>
      </c>
      <c r="F497" s="9" t="s">
        <v>8</v>
      </c>
      <c r="G497" s="13">
        <v>4.3981481481481484E-3</v>
      </c>
      <c r="H497" s="12">
        <v>3</v>
      </c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</row>
    <row r="498" spans="1:24" ht="13.5" thickBot="1" x14ac:dyDescent="0.25">
      <c r="A498" s="9" t="s">
        <v>1663</v>
      </c>
      <c r="B498" s="11">
        <v>42378.654861111114</v>
      </c>
      <c r="C498" s="12">
        <v>1006</v>
      </c>
      <c r="D498" s="9" t="s">
        <v>5</v>
      </c>
      <c r="E498" s="9" t="s">
        <v>1333</v>
      </c>
      <c r="F498" s="9" t="s">
        <v>1333</v>
      </c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</row>
    <row r="499" spans="1:24" ht="13.5" thickBot="1" x14ac:dyDescent="0.25">
      <c r="A499" s="9" t="s">
        <v>375</v>
      </c>
      <c r="B499" s="11">
        <v>42378.654861111114</v>
      </c>
      <c r="C499" s="12">
        <v>1007</v>
      </c>
      <c r="D499" s="9" t="s">
        <v>4</v>
      </c>
      <c r="E499" s="9" t="s">
        <v>8</v>
      </c>
      <c r="F499" s="9" t="s">
        <v>8</v>
      </c>
      <c r="G499" s="13">
        <v>7.291666666666667E-4</v>
      </c>
      <c r="H499" s="12">
        <v>5</v>
      </c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</row>
    <row r="500" spans="1:24" ht="13.5" thickBot="1" x14ac:dyDescent="0.25">
      <c r="A500" s="9" t="s">
        <v>1662</v>
      </c>
      <c r="B500" s="11">
        <v>42378.706944444442</v>
      </c>
      <c r="C500" s="12">
        <v>1008</v>
      </c>
      <c r="D500" s="9" t="s">
        <v>3</v>
      </c>
      <c r="E500" s="9" t="s">
        <v>1333</v>
      </c>
      <c r="F500" s="9" t="s">
        <v>1333</v>
      </c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</row>
    <row r="501" spans="1:24" ht="13.5" thickBot="1" x14ac:dyDescent="0.25">
      <c r="A501" s="9" t="s">
        <v>1661</v>
      </c>
      <c r="B501" s="11">
        <v>42378.706944444442</v>
      </c>
      <c r="C501" s="12">
        <v>1007</v>
      </c>
      <c r="D501" s="9" t="s">
        <v>1</v>
      </c>
      <c r="E501" s="9" t="s">
        <v>1333</v>
      </c>
      <c r="F501" s="9" t="s">
        <v>1333</v>
      </c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</row>
    <row r="502" spans="1:24" ht="13.5" thickBot="1" x14ac:dyDescent="0.25">
      <c r="A502" s="9" t="s">
        <v>376</v>
      </c>
      <c r="B502" s="11">
        <v>42378.711805555555</v>
      </c>
      <c r="C502" s="12">
        <v>1003</v>
      </c>
      <c r="D502" s="9" t="s">
        <v>2</v>
      </c>
      <c r="E502" s="9" t="s">
        <v>8</v>
      </c>
      <c r="F502" s="9" t="s">
        <v>8</v>
      </c>
      <c r="G502" s="13">
        <v>5.7870370370370378E-4</v>
      </c>
      <c r="H502" s="12">
        <v>4</v>
      </c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</row>
    <row r="503" spans="1:24" ht="13.5" thickBot="1" x14ac:dyDescent="0.25">
      <c r="A503" s="9" t="s">
        <v>377</v>
      </c>
      <c r="B503" s="11">
        <v>42378.711805555555</v>
      </c>
      <c r="C503" s="12">
        <v>1002</v>
      </c>
      <c r="D503" s="9" t="s">
        <v>2</v>
      </c>
      <c r="E503" s="9" t="s">
        <v>8</v>
      </c>
      <c r="F503" s="9" t="s">
        <v>8</v>
      </c>
      <c r="G503" s="13">
        <v>2.0138888888888888E-3</v>
      </c>
      <c r="H503" s="12">
        <v>5</v>
      </c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</row>
    <row r="504" spans="1:24" ht="13.5" thickBot="1" x14ac:dyDescent="0.25">
      <c r="A504" s="9" t="s">
        <v>1660</v>
      </c>
      <c r="B504" s="11">
        <v>42378.722916666666</v>
      </c>
      <c r="C504" s="12">
        <v>1004</v>
      </c>
      <c r="D504" s="9" t="s">
        <v>3</v>
      </c>
      <c r="E504" s="9" t="s">
        <v>8</v>
      </c>
      <c r="F504" s="9" t="s">
        <v>1333</v>
      </c>
      <c r="G504" s="13">
        <v>2.9745370370370373E-3</v>
      </c>
      <c r="H504" s="12">
        <v>3</v>
      </c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</row>
    <row r="505" spans="1:24" ht="13.5" thickBot="1" x14ac:dyDescent="0.25">
      <c r="A505" s="9" t="s">
        <v>1659</v>
      </c>
      <c r="B505" s="11">
        <v>42378.722916666666</v>
      </c>
      <c r="C505" s="12">
        <v>1005</v>
      </c>
      <c r="D505" s="9" t="s">
        <v>4</v>
      </c>
      <c r="E505" s="9" t="s">
        <v>1333</v>
      </c>
      <c r="F505" s="9" t="s">
        <v>1333</v>
      </c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</row>
    <row r="506" spans="1:24" ht="13.5" thickBot="1" x14ac:dyDescent="0.25">
      <c r="A506" s="9" t="s">
        <v>378</v>
      </c>
      <c r="B506" s="11">
        <v>42378.723611111112</v>
      </c>
      <c r="C506" s="12">
        <v>1006</v>
      </c>
      <c r="D506" s="9" t="s">
        <v>2</v>
      </c>
      <c r="E506" s="9" t="s">
        <v>8</v>
      </c>
      <c r="F506" s="9" t="s">
        <v>8</v>
      </c>
      <c r="G506" s="13">
        <v>3.3101851851851851E-3</v>
      </c>
      <c r="H506" s="12">
        <v>4</v>
      </c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</row>
    <row r="507" spans="1:24" ht="13.5" thickBot="1" x14ac:dyDescent="0.25">
      <c r="A507" s="9" t="s">
        <v>379</v>
      </c>
      <c r="B507" s="11">
        <v>42378.723611111112</v>
      </c>
      <c r="C507" s="12">
        <v>1005</v>
      </c>
      <c r="D507" s="9" t="s">
        <v>1</v>
      </c>
      <c r="E507" s="9" t="s">
        <v>8</v>
      </c>
      <c r="F507" s="9" t="s">
        <v>8</v>
      </c>
      <c r="G507" s="13">
        <v>1.8865740740740742E-3</v>
      </c>
      <c r="H507" s="12">
        <v>3</v>
      </c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</row>
    <row r="508" spans="1:24" ht="13.5" thickBot="1" x14ac:dyDescent="0.25">
      <c r="A508" s="9" t="s">
        <v>380</v>
      </c>
      <c r="B508" s="11">
        <v>42378.724999999999</v>
      </c>
      <c r="C508" s="12">
        <v>1008</v>
      </c>
      <c r="D508" s="9" t="s">
        <v>3</v>
      </c>
      <c r="E508" s="9" t="s">
        <v>8</v>
      </c>
      <c r="F508" s="9" t="s">
        <v>8</v>
      </c>
      <c r="G508" s="13">
        <v>2.3148148148148151E-3</v>
      </c>
      <c r="H508" s="12">
        <v>4</v>
      </c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</row>
    <row r="509" spans="1:24" ht="13.5" thickBot="1" x14ac:dyDescent="0.25">
      <c r="A509" s="9" t="s">
        <v>381</v>
      </c>
      <c r="B509" s="11">
        <v>42378.724999999999</v>
      </c>
      <c r="C509" s="12">
        <v>1001</v>
      </c>
      <c r="D509" s="9" t="s">
        <v>3</v>
      </c>
      <c r="E509" s="9" t="s">
        <v>8</v>
      </c>
      <c r="F509" s="9" t="s">
        <v>8</v>
      </c>
      <c r="G509" s="13">
        <v>4.8379629629629632E-3</v>
      </c>
      <c r="H509" s="12">
        <v>2</v>
      </c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</row>
    <row r="510" spans="1:24" ht="13.5" thickBot="1" x14ac:dyDescent="0.25">
      <c r="A510" s="9" t="s">
        <v>1658</v>
      </c>
      <c r="B510" s="11">
        <v>42378.727777777778</v>
      </c>
      <c r="C510" s="12">
        <v>1004</v>
      </c>
      <c r="D510" s="9" t="s">
        <v>5</v>
      </c>
      <c r="E510" s="9" t="s">
        <v>1333</v>
      </c>
      <c r="F510" s="9" t="s">
        <v>1333</v>
      </c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</row>
    <row r="511" spans="1:24" ht="13.5" thickBot="1" x14ac:dyDescent="0.25">
      <c r="A511" s="9" t="s">
        <v>1657</v>
      </c>
      <c r="B511" s="11">
        <v>42378.727777777778</v>
      </c>
      <c r="C511" s="12">
        <v>1002</v>
      </c>
      <c r="D511" s="9" t="s">
        <v>5</v>
      </c>
      <c r="E511" s="9" t="s">
        <v>1333</v>
      </c>
      <c r="F511" s="9" t="s">
        <v>1333</v>
      </c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</row>
    <row r="512" spans="1:24" ht="13.5" thickBot="1" x14ac:dyDescent="0.25">
      <c r="A512" s="9" t="s">
        <v>382</v>
      </c>
      <c r="B512" s="11">
        <v>42378.730555555558</v>
      </c>
      <c r="C512" s="12">
        <v>1004</v>
      </c>
      <c r="D512" s="9" t="s">
        <v>2</v>
      </c>
      <c r="E512" s="9" t="s">
        <v>8</v>
      </c>
      <c r="F512" s="9" t="s">
        <v>8</v>
      </c>
      <c r="G512" s="13">
        <v>7.5231481481481471E-4</v>
      </c>
      <c r="H512" s="12">
        <v>5</v>
      </c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</row>
    <row r="513" spans="1:24" ht="13.5" thickBot="1" x14ac:dyDescent="0.25">
      <c r="A513" s="9" t="s">
        <v>383</v>
      </c>
      <c r="B513" s="11">
        <v>42378.730555555558</v>
      </c>
      <c r="C513" s="12">
        <v>1007</v>
      </c>
      <c r="D513" s="9" t="s">
        <v>3</v>
      </c>
      <c r="E513" s="9" t="s">
        <v>8</v>
      </c>
      <c r="F513" s="9" t="s">
        <v>8</v>
      </c>
      <c r="G513" s="13">
        <v>2.4421296296296296E-3</v>
      </c>
      <c r="H513" s="12">
        <v>4</v>
      </c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</row>
    <row r="514" spans="1:24" ht="13.5" thickBot="1" x14ac:dyDescent="0.25">
      <c r="A514" s="9" t="s">
        <v>1656</v>
      </c>
      <c r="B514" s="11">
        <v>42378.737500000003</v>
      </c>
      <c r="C514" s="12">
        <v>1002</v>
      </c>
      <c r="D514" s="9" t="s">
        <v>5</v>
      </c>
      <c r="E514" s="9" t="s">
        <v>8</v>
      </c>
      <c r="F514" s="9" t="s">
        <v>1333</v>
      </c>
      <c r="G514" s="13">
        <v>1.4583333333333334E-3</v>
      </c>
      <c r="H514" s="12">
        <v>3</v>
      </c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</row>
    <row r="515" spans="1:24" ht="13.5" thickBot="1" x14ac:dyDescent="0.25">
      <c r="A515" s="9" t="s">
        <v>384</v>
      </c>
      <c r="B515" s="11">
        <v>42378.737500000003</v>
      </c>
      <c r="C515" s="12">
        <v>1005</v>
      </c>
      <c r="D515" s="9" t="s">
        <v>2</v>
      </c>
      <c r="E515" s="9" t="s">
        <v>8</v>
      </c>
      <c r="F515" s="9" t="s">
        <v>8</v>
      </c>
      <c r="G515" s="13">
        <v>3.2175925925925926E-3</v>
      </c>
      <c r="H515" s="12">
        <v>4</v>
      </c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</row>
    <row r="516" spans="1:24" ht="13.5" thickBot="1" x14ac:dyDescent="0.25">
      <c r="A516" s="9" t="s">
        <v>385</v>
      </c>
      <c r="B516" s="11">
        <v>42379.375</v>
      </c>
      <c r="C516" s="12">
        <v>1008</v>
      </c>
      <c r="D516" s="9" t="s">
        <v>2</v>
      </c>
      <c r="E516" s="9" t="s">
        <v>8</v>
      </c>
      <c r="F516" s="9" t="s">
        <v>8</v>
      </c>
      <c r="G516" s="13">
        <v>4.2939814814814811E-3</v>
      </c>
      <c r="H516" s="12">
        <v>5</v>
      </c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</row>
    <row r="517" spans="1:24" ht="13.5" thickBot="1" x14ac:dyDescent="0.25">
      <c r="A517" s="9" t="s">
        <v>386</v>
      </c>
      <c r="B517" s="11">
        <v>42379.375</v>
      </c>
      <c r="C517" s="12">
        <v>1007</v>
      </c>
      <c r="D517" s="9" t="s">
        <v>1</v>
      </c>
      <c r="E517" s="9" t="s">
        <v>8</v>
      </c>
      <c r="F517" s="9" t="s">
        <v>8</v>
      </c>
      <c r="G517" s="13">
        <v>4.0509259259259257E-3</v>
      </c>
      <c r="H517" s="12">
        <v>3</v>
      </c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</row>
    <row r="518" spans="1:24" ht="13.5" thickBot="1" x14ac:dyDescent="0.25">
      <c r="A518" s="9" t="s">
        <v>387</v>
      </c>
      <c r="B518" s="11">
        <v>42379.380555555559</v>
      </c>
      <c r="C518" s="12">
        <v>1001</v>
      </c>
      <c r="D518" s="9" t="s">
        <v>4</v>
      </c>
      <c r="E518" s="9" t="s">
        <v>8</v>
      </c>
      <c r="F518" s="9" t="s">
        <v>8</v>
      </c>
      <c r="G518" s="13">
        <v>5.5555555555555556E-4</v>
      </c>
      <c r="H518" s="12">
        <v>3</v>
      </c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</row>
    <row r="519" spans="1:24" ht="13.5" thickBot="1" x14ac:dyDescent="0.25">
      <c r="A519" s="9" t="s">
        <v>388</v>
      </c>
      <c r="B519" s="11">
        <v>42379.380555555559</v>
      </c>
      <c r="C519" s="12">
        <v>1003</v>
      </c>
      <c r="D519" s="9" t="s">
        <v>5</v>
      </c>
      <c r="E519" s="9" t="s">
        <v>8</v>
      </c>
      <c r="F519" s="9" t="s">
        <v>8</v>
      </c>
      <c r="G519" s="13">
        <v>2.6967592592592594E-3</v>
      </c>
      <c r="H519" s="12">
        <v>3</v>
      </c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</row>
    <row r="520" spans="1:24" ht="13.5" thickBot="1" x14ac:dyDescent="0.25">
      <c r="A520" s="9" t="s">
        <v>389</v>
      </c>
      <c r="B520" s="11">
        <v>42379.42083333333</v>
      </c>
      <c r="C520" s="12">
        <v>1005</v>
      </c>
      <c r="D520" s="9" t="s">
        <v>3</v>
      </c>
      <c r="E520" s="9" t="s">
        <v>8</v>
      </c>
      <c r="F520" s="9" t="s">
        <v>8</v>
      </c>
      <c r="G520" s="13">
        <v>3.0439814814814821E-3</v>
      </c>
      <c r="H520" s="12">
        <v>5</v>
      </c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</row>
    <row r="521" spans="1:24" ht="13.5" thickBot="1" x14ac:dyDescent="0.25">
      <c r="A521" s="9" t="s">
        <v>390</v>
      </c>
      <c r="B521" s="11">
        <v>42379.42083333333</v>
      </c>
      <c r="C521" s="12">
        <v>1007</v>
      </c>
      <c r="D521" s="9" t="s">
        <v>3</v>
      </c>
      <c r="E521" s="9" t="s">
        <v>8</v>
      </c>
      <c r="F521" s="9" t="s">
        <v>8</v>
      </c>
      <c r="G521" s="13">
        <v>2.3495370370370371E-3</v>
      </c>
      <c r="H521" s="12">
        <v>3</v>
      </c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</row>
    <row r="522" spans="1:24" ht="13.5" thickBot="1" x14ac:dyDescent="0.25">
      <c r="A522" s="9" t="s">
        <v>391</v>
      </c>
      <c r="B522" s="11">
        <v>42379.440972222219</v>
      </c>
      <c r="C522" s="12">
        <v>1005</v>
      </c>
      <c r="D522" s="9" t="s">
        <v>3</v>
      </c>
      <c r="E522" s="9" t="s">
        <v>8</v>
      </c>
      <c r="F522" s="9" t="s">
        <v>8</v>
      </c>
      <c r="G522" s="13">
        <v>4.5601851851851853E-3</v>
      </c>
      <c r="H522" s="12">
        <v>4</v>
      </c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</row>
    <row r="523" spans="1:24" ht="13.5" thickBot="1" x14ac:dyDescent="0.25">
      <c r="A523" s="9" t="s">
        <v>392</v>
      </c>
      <c r="B523" s="11">
        <v>42379.440972222219</v>
      </c>
      <c r="C523" s="12">
        <v>1003</v>
      </c>
      <c r="D523" s="9" t="s">
        <v>4</v>
      </c>
      <c r="E523" s="9" t="s">
        <v>8</v>
      </c>
      <c r="F523" s="9" t="s">
        <v>8</v>
      </c>
      <c r="G523" s="13">
        <v>1.8287037037037037E-3</v>
      </c>
      <c r="H523" s="12">
        <v>4</v>
      </c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</row>
    <row r="524" spans="1:24" ht="13.5" thickBot="1" x14ac:dyDescent="0.25">
      <c r="A524" s="9" t="s">
        <v>393</v>
      </c>
      <c r="B524" s="11">
        <v>42379.46597222222</v>
      </c>
      <c r="C524" s="12">
        <v>1002</v>
      </c>
      <c r="D524" s="9" t="s">
        <v>5</v>
      </c>
      <c r="E524" s="9" t="s">
        <v>8</v>
      </c>
      <c r="F524" s="9" t="s">
        <v>8</v>
      </c>
      <c r="G524" s="13">
        <v>4.5370370370370365E-3</v>
      </c>
      <c r="H524" s="12">
        <v>4</v>
      </c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</row>
    <row r="525" spans="1:24" ht="13.5" thickBot="1" x14ac:dyDescent="0.25">
      <c r="A525" s="9" t="s">
        <v>1655</v>
      </c>
      <c r="B525" s="11">
        <v>42379.46597222222</v>
      </c>
      <c r="C525" s="12">
        <v>1007</v>
      </c>
      <c r="D525" s="9" t="s">
        <v>3</v>
      </c>
      <c r="E525" s="9" t="s">
        <v>8</v>
      </c>
      <c r="F525" s="9" t="s">
        <v>1333</v>
      </c>
      <c r="G525" s="13">
        <v>1.0069444444444444E-3</v>
      </c>
      <c r="H525" s="12">
        <v>4</v>
      </c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</row>
    <row r="526" spans="1:24" ht="13.5" thickBot="1" x14ac:dyDescent="0.25">
      <c r="A526" s="9" t="s">
        <v>394</v>
      </c>
      <c r="B526" s="11">
        <v>42379.470833333333</v>
      </c>
      <c r="C526" s="12">
        <v>1002</v>
      </c>
      <c r="D526" s="9" t="s">
        <v>3</v>
      </c>
      <c r="E526" s="9" t="s">
        <v>8</v>
      </c>
      <c r="F526" s="9" t="s">
        <v>8</v>
      </c>
      <c r="G526" s="13">
        <v>1.6550925925925926E-3</v>
      </c>
      <c r="H526" s="12">
        <v>4</v>
      </c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</row>
    <row r="527" spans="1:24" ht="13.5" thickBot="1" x14ac:dyDescent="0.25">
      <c r="A527" s="9" t="s">
        <v>395</v>
      </c>
      <c r="B527" s="11">
        <v>42379.470833333333</v>
      </c>
      <c r="C527" s="12">
        <v>1005</v>
      </c>
      <c r="D527" s="9" t="s">
        <v>1</v>
      </c>
      <c r="E527" s="9" t="s">
        <v>8</v>
      </c>
      <c r="F527" s="9" t="s">
        <v>8</v>
      </c>
      <c r="G527" s="13">
        <v>2.9745370370370373E-3</v>
      </c>
      <c r="H527" s="12">
        <v>4</v>
      </c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</row>
    <row r="528" spans="1:24" ht="13.5" thickBot="1" x14ac:dyDescent="0.25">
      <c r="A528" s="9" t="s">
        <v>396</v>
      </c>
      <c r="B528" s="11">
        <v>42379.478472222225</v>
      </c>
      <c r="C528" s="12">
        <v>1004</v>
      </c>
      <c r="D528" s="9" t="s">
        <v>3</v>
      </c>
      <c r="E528" s="9" t="s">
        <v>8</v>
      </c>
      <c r="F528" s="9" t="s">
        <v>8</v>
      </c>
      <c r="G528" s="13">
        <v>1.5393518518518519E-3</v>
      </c>
      <c r="H528" s="12">
        <v>3</v>
      </c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</row>
    <row r="529" spans="1:24" ht="13.5" thickBot="1" x14ac:dyDescent="0.25">
      <c r="A529" s="9" t="s">
        <v>397</v>
      </c>
      <c r="B529" s="11">
        <v>42379.478472222225</v>
      </c>
      <c r="C529" s="12">
        <v>1004</v>
      </c>
      <c r="D529" s="9" t="s">
        <v>2</v>
      </c>
      <c r="E529" s="9" t="s">
        <v>8</v>
      </c>
      <c r="F529" s="9" t="s">
        <v>8</v>
      </c>
      <c r="G529" s="13">
        <v>2.3842592592592591E-3</v>
      </c>
      <c r="H529" s="12">
        <v>4</v>
      </c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</row>
    <row r="530" spans="1:24" ht="13.5" thickBot="1" x14ac:dyDescent="0.25">
      <c r="A530" s="9" t="s">
        <v>398</v>
      </c>
      <c r="B530" s="11">
        <v>42379.479861111111</v>
      </c>
      <c r="C530" s="12">
        <v>1008</v>
      </c>
      <c r="D530" s="9" t="s">
        <v>1</v>
      </c>
      <c r="E530" s="9" t="s">
        <v>8</v>
      </c>
      <c r="F530" s="9" t="s">
        <v>8</v>
      </c>
      <c r="G530" s="13">
        <v>4.0856481481481481E-3</v>
      </c>
      <c r="H530" s="12">
        <v>1</v>
      </c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</row>
    <row r="531" spans="1:24" ht="13.5" thickBot="1" x14ac:dyDescent="0.25">
      <c r="A531" s="9" t="s">
        <v>399</v>
      </c>
      <c r="B531" s="11">
        <v>42379.479861111111</v>
      </c>
      <c r="C531" s="12">
        <v>1006</v>
      </c>
      <c r="D531" s="9" t="s">
        <v>4</v>
      </c>
      <c r="E531" s="9" t="s">
        <v>8</v>
      </c>
      <c r="F531" s="9" t="s">
        <v>8</v>
      </c>
      <c r="G531" s="13">
        <v>4.1203703703703706E-3</v>
      </c>
      <c r="H531" s="12">
        <v>3</v>
      </c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</row>
    <row r="532" spans="1:24" ht="13.5" thickBot="1" x14ac:dyDescent="0.25">
      <c r="A532" s="9" t="s">
        <v>1654</v>
      </c>
      <c r="B532" s="11">
        <v>42379.490972222222</v>
      </c>
      <c r="C532" s="12">
        <v>1001</v>
      </c>
      <c r="D532" s="9" t="s">
        <v>4</v>
      </c>
      <c r="E532" s="9" t="s">
        <v>1333</v>
      </c>
      <c r="F532" s="9" t="s">
        <v>1333</v>
      </c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</row>
    <row r="533" spans="1:24" ht="13.5" thickBot="1" x14ac:dyDescent="0.25">
      <c r="A533" s="9" t="s">
        <v>400</v>
      </c>
      <c r="B533" s="11">
        <v>42379.490972222222</v>
      </c>
      <c r="C533" s="12">
        <v>1002</v>
      </c>
      <c r="D533" s="9" t="s">
        <v>3</v>
      </c>
      <c r="E533" s="9" t="s">
        <v>8</v>
      </c>
      <c r="F533" s="9" t="s">
        <v>8</v>
      </c>
      <c r="G533" s="13">
        <v>1.8171296296296297E-3</v>
      </c>
      <c r="H533" s="12">
        <v>4</v>
      </c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</row>
    <row r="534" spans="1:24" ht="13.5" thickBot="1" x14ac:dyDescent="0.25">
      <c r="A534" s="9" t="s">
        <v>401</v>
      </c>
      <c r="B534" s="11">
        <v>42379.518750000003</v>
      </c>
      <c r="C534" s="12">
        <v>1003</v>
      </c>
      <c r="D534" s="9" t="s">
        <v>4</v>
      </c>
      <c r="E534" s="9" t="s">
        <v>8</v>
      </c>
      <c r="F534" s="9" t="s">
        <v>8</v>
      </c>
      <c r="G534" s="13">
        <v>2.685185185185185E-3</v>
      </c>
      <c r="H534" s="12">
        <v>4</v>
      </c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</row>
    <row r="535" spans="1:24" ht="13.5" thickBot="1" x14ac:dyDescent="0.25">
      <c r="A535" s="9" t="s">
        <v>1653</v>
      </c>
      <c r="B535" s="11">
        <v>42379.518750000003</v>
      </c>
      <c r="C535" s="12">
        <v>1008</v>
      </c>
      <c r="D535" s="9" t="s">
        <v>3</v>
      </c>
      <c r="E535" s="9" t="s">
        <v>1333</v>
      </c>
      <c r="F535" s="9" t="s">
        <v>1333</v>
      </c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</row>
    <row r="536" spans="1:24" ht="13.5" thickBot="1" x14ac:dyDescent="0.25">
      <c r="A536" s="9" t="s">
        <v>402</v>
      </c>
      <c r="B536" s="11">
        <v>42379.522916666669</v>
      </c>
      <c r="C536" s="12">
        <v>1002</v>
      </c>
      <c r="D536" s="9" t="s">
        <v>5</v>
      </c>
      <c r="E536" s="9" t="s">
        <v>8</v>
      </c>
      <c r="F536" s="9" t="s">
        <v>8</v>
      </c>
      <c r="G536" s="13">
        <v>3.8541666666666668E-3</v>
      </c>
      <c r="H536" s="12">
        <v>3</v>
      </c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</row>
    <row r="537" spans="1:24" ht="13.5" thickBot="1" x14ac:dyDescent="0.25">
      <c r="A537" s="9" t="s">
        <v>403</v>
      </c>
      <c r="B537" s="11">
        <v>42379.522916666669</v>
      </c>
      <c r="C537" s="12">
        <v>1004</v>
      </c>
      <c r="D537" s="9" t="s">
        <v>5</v>
      </c>
      <c r="E537" s="9" t="s">
        <v>8</v>
      </c>
      <c r="F537" s="9" t="s">
        <v>8</v>
      </c>
      <c r="G537" s="13">
        <v>3.4027777777777784E-3</v>
      </c>
      <c r="H537" s="12">
        <v>4</v>
      </c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</row>
    <row r="538" spans="1:24" ht="13.5" thickBot="1" x14ac:dyDescent="0.25">
      <c r="A538" s="9" t="s">
        <v>404</v>
      </c>
      <c r="B538" s="11">
        <v>42379.538888888892</v>
      </c>
      <c r="C538" s="12">
        <v>1004</v>
      </c>
      <c r="D538" s="9" t="s">
        <v>1</v>
      </c>
      <c r="E538" s="9" t="s">
        <v>8</v>
      </c>
      <c r="F538" s="9" t="s">
        <v>8</v>
      </c>
      <c r="G538" s="13">
        <v>8.7962962962962962E-4</v>
      </c>
      <c r="H538" s="12">
        <v>3</v>
      </c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</row>
    <row r="539" spans="1:24" ht="13.5" thickBot="1" x14ac:dyDescent="0.25">
      <c r="A539" s="9" t="s">
        <v>405</v>
      </c>
      <c r="B539" s="11">
        <v>42379.538888888892</v>
      </c>
      <c r="C539" s="12">
        <v>1007</v>
      </c>
      <c r="D539" s="9" t="s">
        <v>4</v>
      </c>
      <c r="E539" s="9" t="s">
        <v>8</v>
      </c>
      <c r="F539" s="9" t="s">
        <v>8</v>
      </c>
      <c r="G539" s="13">
        <v>4.340277777777778E-3</v>
      </c>
      <c r="H539" s="12">
        <v>3</v>
      </c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</row>
    <row r="540" spans="1:24" ht="13.5" thickBot="1" x14ac:dyDescent="0.25">
      <c r="A540" s="9" t="s">
        <v>406</v>
      </c>
      <c r="B540" s="11">
        <v>42379.550694444442</v>
      </c>
      <c r="C540" s="12">
        <v>1001</v>
      </c>
      <c r="D540" s="9" t="s">
        <v>1</v>
      </c>
      <c r="E540" s="9" t="s">
        <v>8</v>
      </c>
      <c r="F540" s="9" t="s">
        <v>8</v>
      </c>
      <c r="G540" s="13">
        <v>4.7453703703703704E-4</v>
      </c>
      <c r="H540" s="12">
        <v>4</v>
      </c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</row>
    <row r="541" spans="1:24" ht="13.5" thickBot="1" x14ac:dyDescent="0.25">
      <c r="A541" s="9" t="s">
        <v>407</v>
      </c>
      <c r="B541" s="11">
        <v>42379.550694444442</v>
      </c>
      <c r="C541" s="12">
        <v>1002</v>
      </c>
      <c r="D541" s="9" t="s">
        <v>3</v>
      </c>
      <c r="E541" s="9" t="s">
        <v>8</v>
      </c>
      <c r="F541" s="9" t="s">
        <v>8</v>
      </c>
      <c r="G541" s="13">
        <v>4.7800925925925919E-3</v>
      </c>
      <c r="H541" s="12">
        <v>3</v>
      </c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</row>
    <row r="542" spans="1:24" ht="13.5" thickBot="1" x14ac:dyDescent="0.25">
      <c r="A542" s="9" t="s">
        <v>408</v>
      </c>
      <c r="B542" s="11">
        <v>42379.574999999997</v>
      </c>
      <c r="C542" s="12">
        <v>1001</v>
      </c>
      <c r="D542" s="9" t="s">
        <v>5</v>
      </c>
      <c r="E542" s="9" t="s">
        <v>8</v>
      </c>
      <c r="F542" s="9" t="s">
        <v>8</v>
      </c>
      <c r="G542" s="13">
        <v>3.1134259259259257E-3</v>
      </c>
      <c r="H542" s="12">
        <v>4</v>
      </c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</row>
    <row r="543" spans="1:24" ht="13.5" thickBot="1" x14ac:dyDescent="0.25">
      <c r="A543" s="9" t="s">
        <v>409</v>
      </c>
      <c r="B543" s="11">
        <v>42379.574999999997</v>
      </c>
      <c r="C543" s="12">
        <v>1005</v>
      </c>
      <c r="D543" s="9" t="s">
        <v>3</v>
      </c>
      <c r="E543" s="9" t="s">
        <v>8</v>
      </c>
      <c r="F543" s="9" t="s">
        <v>8</v>
      </c>
      <c r="G543" s="13">
        <v>4.3287037037037035E-3</v>
      </c>
      <c r="H543" s="12">
        <v>4</v>
      </c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</row>
    <row r="544" spans="1:24" ht="13.5" thickBot="1" x14ac:dyDescent="0.25">
      <c r="A544" s="9" t="s">
        <v>410</v>
      </c>
      <c r="B544" s="11">
        <v>42379.577777777777</v>
      </c>
      <c r="C544" s="12">
        <v>1006</v>
      </c>
      <c r="D544" s="9" t="s">
        <v>2</v>
      </c>
      <c r="E544" s="9" t="s">
        <v>8</v>
      </c>
      <c r="F544" s="9" t="s">
        <v>8</v>
      </c>
      <c r="G544" s="13">
        <v>4.2476851851851851E-3</v>
      </c>
      <c r="H544" s="12">
        <v>5</v>
      </c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</row>
    <row r="545" spans="1:24" ht="13.5" thickBot="1" x14ac:dyDescent="0.25">
      <c r="A545" s="9" t="s">
        <v>411</v>
      </c>
      <c r="B545" s="11">
        <v>42379.577777777777</v>
      </c>
      <c r="C545" s="12">
        <v>1006</v>
      </c>
      <c r="D545" s="9" t="s">
        <v>4</v>
      </c>
      <c r="E545" s="9" t="s">
        <v>8</v>
      </c>
      <c r="F545" s="9" t="s">
        <v>8</v>
      </c>
      <c r="G545" s="13">
        <v>1.0185185185185186E-3</v>
      </c>
      <c r="H545" s="12">
        <v>3</v>
      </c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</row>
    <row r="546" spans="1:24" ht="13.5" thickBot="1" x14ac:dyDescent="0.25">
      <c r="A546" s="9" t="s">
        <v>1652</v>
      </c>
      <c r="B546" s="11">
        <v>42379.589583333334</v>
      </c>
      <c r="C546" s="12">
        <v>1006</v>
      </c>
      <c r="D546" s="9" t="s">
        <v>2</v>
      </c>
      <c r="E546" s="9" t="s">
        <v>1333</v>
      </c>
      <c r="F546" s="9" t="s">
        <v>1333</v>
      </c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</row>
    <row r="547" spans="1:24" ht="13.5" thickBot="1" x14ac:dyDescent="0.25">
      <c r="A547" s="9" t="s">
        <v>412</v>
      </c>
      <c r="B547" s="11">
        <v>42379.589583333334</v>
      </c>
      <c r="C547" s="12">
        <v>1005</v>
      </c>
      <c r="D547" s="9" t="s">
        <v>2</v>
      </c>
      <c r="E547" s="9" t="s">
        <v>8</v>
      </c>
      <c r="F547" s="9" t="s">
        <v>8</v>
      </c>
      <c r="G547" s="13">
        <v>3.1481481481481482E-3</v>
      </c>
      <c r="H547" s="12">
        <v>2</v>
      </c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</row>
    <row r="548" spans="1:24" ht="13.5" thickBot="1" x14ac:dyDescent="0.25">
      <c r="A548" s="9" t="s">
        <v>413</v>
      </c>
      <c r="B548" s="11">
        <v>42379.594444444447</v>
      </c>
      <c r="C548" s="12">
        <v>1002</v>
      </c>
      <c r="D548" s="9" t="s">
        <v>3</v>
      </c>
      <c r="E548" s="9" t="s">
        <v>8</v>
      </c>
      <c r="F548" s="9" t="s">
        <v>8</v>
      </c>
      <c r="G548" s="13">
        <v>4.6527777777777774E-3</v>
      </c>
      <c r="H548" s="12">
        <v>3</v>
      </c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</row>
    <row r="549" spans="1:24" ht="13.5" thickBot="1" x14ac:dyDescent="0.25">
      <c r="A549" s="9" t="s">
        <v>414</v>
      </c>
      <c r="B549" s="11">
        <v>42379.594444444447</v>
      </c>
      <c r="C549" s="12">
        <v>1008</v>
      </c>
      <c r="D549" s="9" t="s">
        <v>5</v>
      </c>
      <c r="E549" s="9" t="s">
        <v>8</v>
      </c>
      <c r="F549" s="9" t="s">
        <v>8</v>
      </c>
      <c r="G549" s="13">
        <v>4.3981481481481481E-4</v>
      </c>
      <c r="H549" s="12">
        <v>3</v>
      </c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</row>
    <row r="550" spans="1:24" ht="13.5" thickBot="1" x14ac:dyDescent="0.25">
      <c r="A550" s="9" t="s">
        <v>415</v>
      </c>
      <c r="B550" s="11">
        <v>42379.600694444445</v>
      </c>
      <c r="C550" s="12">
        <v>1003</v>
      </c>
      <c r="D550" s="9" t="s">
        <v>4</v>
      </c>
      <c r="E550" s="9" t="s">
        <v>8</v>
      </c>
      <c r="F550" s="9" t="s">
        <v>8</v>
      </c>
      <c r="G550" s="13">
        <v>4.5601851851851853E-3</v>
      </c>
      <c r="H550" s="12">
        <v>3</v>
      </c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</row>
    <row r="551" spans="1:24" ht="13.5" thickBot="1" x14ac:dyDescent="0.25">
      <c r="A551" s="9" t="s">
        <v>416</v>
      </c>
      <c r="B551" s="11">
        <v>42379.600694444445</v>
      </c>
      <c r="C551" s="12">
        <v>1005</v>
      </c>
      <c r="D551" s="9" t="s">
        <v>3</v>
      </c>
      <c r="E551" s="9" t="s">
        <v>8</v>
      </c>
      <c r="F551" s="9" t="s">
        <v>8</v>
      </c>
      <c r="G551" s="13">
        <v>2.8356481481481479E-3</v>
      </c>
      <c r="H551" s="12">
        <v>1</v>
      </c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</row>
    <row r="552" spans="1:24" ht="13.5" thickBot="1" x14ac:dyDescent="0.25">
      <c r="A552" s="9" t="s">
        <v>417</v>
      </c>
      <c r="B552" s="11">
        <v>42379.605555555558</v>
      </c>
      <c r="C552" s="12">
        <v>1006</v>
      </c>
      <c r="D552" s="9" t="s">
        <v>4</v>
      </c>
      <c r="E552" s="9" t="s">
        <v>8</v>
      </c>
      <c r="F552" s="9" t="s">
        <v>8</v>
      </c>
      <c r="G552" s="13">
        <v>4.3518518518518515E-3</v>
      </c>
      <c r="H552" s="12">
        <v>5</v>
      </c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</row>
    <row r="553" spans="1:24" ht="13.5" thickBot="1" x14ac:dyDescent="0.25">
      <c r="A553" s="9" t="s">
        <v>418</v>
      </c>
      <c r="B553" s="11">
        <v>42379.605555555558</v>
      </c>
      <c r="C553" s="12">
        <v>1006</v>
      </c>
      <c r="D553" s="9" t="s">
        <v>1</v>
      </c>
      <c r="E553" s="9" t="s">
        <v>8</v>
      </c>
      <c r="F553" s="9" t="s">
        <v>8</v>
      </c>
      <c r="G553" s="13">
        <v>3.483796296296296E-3</v>
      </c>
      <c r="H553" s="12">
        <v>3</v>
      </c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</row>
    <row r="554" spans="1:24" ht="13.5" thickBot="1" x14ac:dyDescent="0.25">
      <c r="A554" s="9" t="s">
        <v>419</v>
      </c>
      <c r="B554" s="11">
        <v>42379.623611111114</v>
      </c>
      <c r="C554" s="12">
        <v>1006</v>
      </c>
      <c r="D554" s="9" t="s">
        <v>1</v>
      </c>
      <c r="E554" s="9" t="s">
        <v>8</v>
      </c>
      <c r="F554" s="9" t="s">
        <v>8</v>
      </c>
      <c r="G554" s="13">
        <v>2.3148148148148151E-3</v>
      </c>
      <c r="H554" s="12">
        <v>3</v>
      </c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</row>
    <row r="555" spans="1:24" ht="13.5" thickBot="1" x14ac:dyDescent="0.25">
      <c r="A555" s="9" t="s">
        <v>420</v>
      </c>
      <c r="B555" s="11">
        <v>42379.623611111114</v>
      </c>
      <c r="C555" s="12">
        <v>1007</v>
      </c>
      <c r="D555" s="9" t="s">
        <v>4</v>
      </c>
      <c r="E555" s="9" t="s">
        <v>8</v>
      </c>
      <c r="F555" s="9" t="s">
        <v>8</v>
      </c>
      <c r="G555" s="13">
        <v>2.9861111111111113E-3</v>
      </c>
      <c r="H555" s="12">
        <v>4</v>
      </c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</row>
    <row r="556" spans="1:24" ht="13.5" thickBot="1" x14ac:dyDescent="0.25">
      <c r="A556" s="9" t="s">
        <v>421</v>
      </c>
      <c r="B556" s="11">
        <v>42379.663888888892</v>
      </c>
      <c r="C556" s="12">
        <v>1003</v>
      </c>
      <c r="D556" s="9" t="s">
        <v>2</v>
      </c>
      <c r="E556" s="9" t="s">
        <v>8</v>
      </c>
      <c r="F556" s="9" t="s">
        <v>8</v>
      </c>
      <c r="G556" s="13">
        <v>7.6388888888888893E-4</v>
      </c>
      <c r="H556" s="12">
        <v>4</v>
      </c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</row>
    <row r="557" spans="1:24" ht="13.5" thickBot="1" x14ac:dyDescent="0.25">
      <c r="A557" s="9" t="s">
        <v>422</v>
      </c>
      <c r="B557" s="11">
        <v>42379.663888888892</v>
      </c>
      <c r="C557" s="12">
        <v>1006</v>
      </c>
      <c r="D557" s="9" t="s">
        <v>1</v>
      </c>
      <c r="E557" s="9" t="s">
        <v>8</v>
      </c>
      <c r="F557" s="9" t="s">
        <v>8</v>
      </c>
      <c r="G557" s="13">
        <v>1.5509259259259261E-3</v>
      </c>
      <c r="H557" s="12">
        <v>1</v>
      </c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</row>
    <row r="558" spans="1:24" ht="13.5" thickBot="1" x14ac:dyDescent="0.25">
      <c r="A558" s="9" t="s">
        <v>423</v>
      </c>
      <c r="B558" s="11">
        <v>42379.666666666664</v>
      </c>
      <c r="C558" s="12">
        <v>1008</v>
      </c>
      <c r="D558" s="9" t="s">
        <v>1</v>
      </c>
      <c r="E558" s="9" t="s">
        <v>8</v>
      </c>
      <c r="F558" s="9" t="s">
        <v>8</v>
      </c>
      <c r="G558" s="13">
        <v>1.8981481481481482E-3</v>
      </c>
      <c r="H558" s="12">
        <v>5</v>
      </c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</row>
    <row r="559" spans="1:24" ht="13.5" thickBot="1" x14ac:dyDescent="0.25">
      <c r="A559" s="9" t="s">
        <v>424</v>
      </c>
      <c r="B559" s="11">
        <v>42379.666666666664</v>
      </c>
      <c r="C559" s="12">
        <v>1001</v>
      </c>
      <c r="D559" s="9" t="s">
        <v>5</v>
      </c>
      <c r="E559" s="9" t="s">
        <v>8</v>
      </c>
      <c r="F559" s="9" t="s">
        <v>8</v>
      </c>
      <c r="G559" s="13">
        <v>2.0370370370370373E-3</v>
      </c>
      <c r="H559" s="12">
        <v>4</v>
      </c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</row>
    <row r="560" spans="1:24" ht="13.5" thickBot="1" x14ac:dyDescent="0.25">
      <c r="A560" s="9" t="s">
        <v>425</v>
      </c>
      <c r="B560" s="11">
        <v>42379.692361111112</v>
      </c>
      <c r="C560" s="12">
        <v>1006</v>
      </c>
      <c r="D560" s="9" t="s">
        <v>2</v>
      </c>
      <c r="E560" s="9" t="s">
        <v>8</v>
      </c>
      <c r="F560" s="9" t="s">
        <v>8</v>
      </c>
      <c r="G560" s="13">
        <v>4.3981481481481481E-4</v>
      </c>
      <c r="H560" s="12">
        <v>5</v>
      </c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</row>
    <row r="561" spans="1:24" ht="13.5" thickBot="1" x14ac:dyDescent="0.25">
      <c r="A561" s="9" t="s">
        <v>426</v>
      </c>
      <c r="B561" s="11">
        <v>42379.692361111112</v>
      </c>
      <c r="C561" s="12">
        <v>1006</v>
      </c>
      <c r="D561" s="9" t="s">
        <v>2</v>
      </c>
      <c r="E561" s="9" t="s">
        <v>8</v>
      </c>
      <c r="F561" s="9" t="s">
        <v>8</v>
      </c>
      <c r="G561" s="13">
        <v>4.8148148148148152E-3</v>
      </c>
      <c r="H561" s="12">
        <v>5</v>
      </c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</row>
    <row r="562" spans="1:24" ht="13.5" thickBot="1" x14ac:dyDescent="0.25">
      <c r="A562" s="9" t="s">
        <v>427</v>
      </c>
      <c r="B562" s="11">
        <v>42379.692361111112</v>
      </c>
      <c r="C562" s="12">
        <v>1004</v>
      </c>
      <c r="D562" s="9" t="s">
        <v>2</v>
      </c>
      <c r="E562" s="9" t="s">
        <v>8</v>
      </c>
      <c r="F562" s="9" t="s">
        <v>8</v>
      </c>
      <c r="G562" s="13">
        <v>1.0300925925925926E-3</v>
      </c>
      <c r="H562" s="12">
        <v>1</v>
      </c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</row>
    <row r="563" spans="1:24" ht="13.5" thickBot="1" x14ac:dyDescent="0.25">
      <c r="A563" s="9" t="s">
        <v>428</v>
      </c>
      <c r="B563" s="11">
        <v>42379.692361111112</v>
      </c>
      <c r="C563" s="12">
        <v>1006</v>
      </c>
      <c r="D563" s="9" t="s">
        <v>1</v>
      </c>
      <c r="E563" s="9" t="s">
        <v>8</v>
      </c>
      <c r="F563" s="9" t="s">
        <v>8</v>
      </c>
      <c r="G563" s="13">
        <v>1.7708333333333332E-3</v>
      </c>
      <c r="H563" s="12">
        <v>4</v>
      </c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</row>
    <row r="564" spans="1:24" ht="13.5" thickBot="1" x14ac:dyDescent="0.25">
      <c r="A564" s="9" t="s">
        <v>1651</v>
      </c>
      <c r="B564" s="11">
        <v>42379.695833333331</v>
      </c>
      <c r="C564" s="12">
        <v>1003</v>
      </c>
      <c r="D564" s="9" t="s">
        <v>1</v>
      </c>
      <c r="E564" s="9" t="s">
        <v>1333</v>
      </c>
      <c r="F564" s="9" t="s">
        <v>1333</v>
      </c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</row>
    <row r="565" spans="1:24" ht="13.5" thickBot="1" x14ac:dyDescent="0.25">
      <c r="A565" s="9" t="s">
        <v>429</v>
      </c>
      <c r="B565" s="11">
        <v>42379.695833333331</v>
      </c>
      <c r="C565" s="12">
        <v>1001</v>
      </c>
      <c r="D565" s="9" t="s">
        <v>2</v>
      </c>
      <c r="E565" s="9" t="s">
        <v>8</v>
      </c>
      <c r="F565" s="9" t="s">
        <v>8</v>
      </c>
      <c r="G565" s="13">
        <v>4.5833333333333334E-3</v>
      </c>
      <c r="H565" s="12">
        <v>4</v>
      </c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</row>
    <row r="566" spans="1:24" ht="13.5" thickBot="1" x14ac:dyDescent="0.25">
      <c r="A566" s="9" t="s">
        <v>430</v>
      </c>
      <c r="B566" s="11">
        <v>42379.706944444442</v>
      </c>
      <c r="C566" s="12">
        <v>1001</v>
      </c>
      <c r="D566" s="9" t="s">
        <v>3</v>
      </c>
      <c r="E566" s="9" t="s">
        <v>8</v>
      </c>
      <c r="F566" s="9" t="s">
        <v>8</v>
      </c>
      <c r="G566" s="13">
        <v>7.407407407407407E-4</v>
      </c>
      <c r="H566" s="12">
        <v>3</v>
      </c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</row>
    <row r="567" spans="1:24" ht="13.5" thickBot="1" x14ac:dyDescent="0.25">
      <c r="A567" s="9" t="s">
        <v>431</v>
      </c>
      <c r="B567" s="11">
        <v>42379.706944444442</v>
      </c>
      <c r="C567" s="12">
        <v>1006</v>
      </c>
      <c r="D567" s="9" t="s">
        <v>5</v>
      </c>
      <c r="E567" s="9" t="s">
        <v>8</v>
      </c>
      <c r="F567" s="9" t="s">
        <v>8</v>
      </c>
      <c r="G567" s="13">
        <v>1.9791666666666668E-3</v>
      </c>
      <c r="H567" s="12">
        <v>4</v>
      </c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</row>
    <row r="568" spans="1:24" ht="13.5" thickBot="1" x14ac:dyDescent="0.25">
      <c r="A568" s="9" t="s">
        <v>432</v>
      </c>
      <c r="B568" s="11">
        <v>42379.724999999999</v>
      </c>
      <c r="C568" s="12">
        <v>1003</v>
      </c>
      <c r="D568" s="9" t="s">
        <v>2</v>
      </c>
      <c r="E568" s="9" t="s">
        <v>8</v>
      </c>
      <c r="F568" s="9" t="s">
        <v>8</v>
      </c>
      <c r="G568" s="13">
        <v>2.9398148148148148E-3</v>
      </c>
      <c r="H568" s="12">
        <v>4</v>
      </c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</row>
    <row r="569" spans="1:24" ht="13.5" thickBot="1" x14ac:dyDescent="0.25">
      <c r="A569" s="9" t="s">
        <v>1650</v>
      </c>
      <c r="B569" s="11">
        <v>42379.724999999999</v>
      </c>
      <c r="C569" s="12">
        <v>1008</v>
      </c>
      <c r="D569" s="9" t="s">
        <v>5</v>
      </c>
      <c r="E569" s="9" t="s">
        <v>1333</v>
      </c>
      <c r="F569" s="9" t="s">
        <v>1333</v>
      </c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</row>
    <row r="570" spans="1:24" ht="13.5" thickBot="1" x14ac:dyDescent="0.25">
      <c r="A570" s="9" t="s">
        <v>433</v>
      </c>
      <c r="B570" s="11">
        <v>42379.725694444445</v>
      </c>
      <c r="C570" s="12">
        <v>1001</v>
      </c>
      <c r="D570" s="9" t="s">
        <v>3</v>
      </c>
      <c r="E570" s="9" t="s">
        <v>8</v>
      </c>
      <c r="F570" s="9" t="s">
        <v>8</v>
      </c>
      <c r="G570" s="13">
        <v>1.736111111111111E-3</v>
      </c>
      <c r="H570" s="12">
        <v>3</v>
      </c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</row>
    <row r="571" spans="1:24" ht="13.5" thickBot="1" x14ac:dyDescent="0.25">
      <c r="A571" s="9" t="s">
        <v>434</v>
      </c>
      <c r="B571" s="11">
        <v>42379.725694444445</v>
      </c>
      <c r="C571" s="12">
        <v>1007</v>
      </c>
      <c r="D571" s="9" t="s">
        <v>5</v>
      </c>
      <c r="E571" s="9" t="s">
        <v>8</v>
      </c>
      <c r="F571" s="9" t="s">
        <v>8</v>
      </c>
      <c r="G571" s="13">
        <v>1.4930555555555556E-3</v>
      </c>
      <c r="H571" s="12">
        <v>1</v>
      </c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</row>
    <row r="572" spans="1:24" ht="13.5" thickBot="1" x14ac:dyDescent="0.25">
      <c r="A572" s="9" t="s">
        <v>435</v>
      </c>
      <c r="B572" s="11">
        <v>42379.729861111111</v>
      </c>
      <c r="C572" s="12">
        <v>1008</v>
      </c>
      <c r="D572" s="9" t="s">
        <v>1</v>
      </c>
      <c r="E572" s="9" t="s">
        <v>8</v>
      </c>
      <c r="F572" s="9" t="s">
        <v>8</v>
      </c>
      <c r="G572" s="13">
        <v>1.8634259259259261E-3</v>
      </c>
      <c r="H572" s="12">
        <v>2</v>
      </c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</row>
    <row r="573" spans="1:24" ht="13.5" thickBot="1" x14ac:dyDescent="0.25">
      <c r="A573" s="9" t="s">
        <v>1649</v>
      </c>
      <c r="B573" s="11">
        <v>42379.729861111111</v>
      </c>
      <c r="C573" s="12">
        <v>1007</v>
      </c>
      <c r="D573" s="9" t="s">
        <v>4</v>
      </c>
      <c r="E573" s="9" t="s">
        <v>8</v>
      </c>
      <c r="F573" s="9" t="s">
        <v>1333</v>
      </c>
      <c r="G573" s="13">
        <v>2.1180555555555553E-3</v>
      </c>
      <c r="H573" s="12">
        <v>1</v>
      </c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</row>
    <row r="574" spans="1:24" ht="13.5" thickBot="1" x14ac:dyDescent="0.25">
      <c r="A574" s="9" t="s">
        <v>436</v>
      </c>
      <c r="B574" s="11">
        <v>42379.732638888891</v>
      </c>
      <c r="C574" s="12">
        <v>1002</v>
      </c>
      <c r="D574" s="9" t="s">
        <v>3</v>
      </c>
      <c r="E574" s="9" t="s">
        <v>8</v>
      </c>
      <c r="F574" s="9" t="s">
        <v>8</v>
      </c>
      <c r="G574" s="13">
        <v>3.4490740740740745E-3</v>
      </c>
      <c r="H574" s="12">
        <v>3</v>
      </c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</row>
    <row r="575" spans="1:24" ht="13.5" thickBot="1" x14ac:dyDescent="0.25">
      <c r="A575" s="9" t="s">
        <v>437</v>
      </c>
      <c r="B575" s="11">
        <v>42379.732638888891</v>
      </c>
      <c r="C575" s="12">
        <v>1004</v>
      </c>
      <c r="D575" s="9" t="s">
        <v>5</v>
      </c>
      <c r="E575" s="9" t="s">
        <v>8</v>
      </c>
      <c r="F575" s="9" t="s">
        <v>8</v>
      </c>
      <c r="G575" s="13">
        <v>2.9398148148148148E-3</v>
      </c>
      <c r="H575" s="12">
        <v>3</v>
      </c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</row>
    <row r="576" spans="1:24" ht="13.5" thickBot="1" x14ac:dyDescent="0.25">
      <c r="A576" s="9" t="s">
        <v>438</v>
      </c>
      <c r="B576" s="11">
        <v>42379.73541666667</v>
      </c>
      <c r="C576" s="12">
        <v>1004</v>
      </c>
      <c r="D576" s="9" t="s">
        <v>2</v>
      </c>
      <c r="E576" s="9" t="s">
        <v>8</v>
      </c>
      <c r="F576" s="9" t="s">
        <v>8</v>
      </c>
      <c r="G576" s="13">
        <v>5.4398148148148144E-4</v>
      </c>
      <c r="H576" s="12">
        <v>3</v>
      </c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</row>
    <row r="577" spans="1:24" ht="13.5" thickBot="1" x14ac:dyDescent="0.25">
      <c r="A577" s="9" t="s">
        <v>1648</v>
      </c>
      <c r="B577" s="11">
        <v>42379.73541666667</v>
      </c>
      <c r="C577" s="12">
        <v>1005</v>
      </c>
      <c r="D577" s="9" t="s">
        <v>1</v>
      </c>
      <c r="E577" s="9" t="s">
        <v>8</v>
      </c>
      <c r="F577" s="9" t="s">
        <v>1333</v>
      </c>
      <c r="G577" s="13">
        <v>1.9444444444444442E-3</v>
      </c>
      <c r="H577" s="12">
        <v>1</v>
      </c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</row>
    <row r="578" spans="1:24" ht="13.5" thickBot="1" x14ac:dyDescent="0.25">
      <c r="A578" s="9" t="s">
        <v>439</v>
      </c>
      <c r="B578" s="11">
        <v>42379.741666666669</v>
      </c>
      <c r="C578" s="12">
        <v>1003</v>
      </c>
      <c r="D578" s="9" t="s">
        <v>1</v>
      </c>
      <c r="E578" s="9" t="s">
        <v>8</v>
      </c>
      <c r="F578" s="9" t="s">
        <v>8</v>
      </c>
      <c r="G578" s="13">
        <v>6.7129629629629625E-4</v>
      </c>
      <c r="H578" s="12">
        <v>3</v>
      </c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</row>
    <row r="579" spans="1:24" ht="13.5" thickBot="1" x14ac:dyDescent="0.25">
      <c r="A579" s="9" t="s">
        <v>1647</v>
      </c>
      <c r="B579" s="11">
        <v>42379.741666666669</v>
      </c>
      <c r="C579" s="12">
        <v>1004</v>
      </c>
      <c r="D579" s="9" t="s">
        <v>5</v>
      </c>
      <c r="E579" s="9" t="s">
        <v>8</v>
      </c>
      <c r="F579" s="9" t="s">
        <v>1333</v>
      </c>
      <c r="G579" s="13">
        <v>4.6990740740740743E-3</v>
      </c>
      <c r="H579" s="12">
        <v>5</v>
      </c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</row>
    <row r="580" spans="1:24" ht="13.5" thickBot="1" x14ac:dyDescent="0.25">
      <c r="A580" s="9" t="s">
        <v>440</v>
      </c>
      <c r="B580" s="11">
        <v>42380.395833333336</v>
      </c>
      <c r="C580" s="12">
        <v>1007</v>
      </c>
      <c r="D580" s="9" t="s">
        <v>3</v>
      </c>
      <c r="E580" s="9" t="s">
        <v>8</v>
      </c>
      <c r="F580" s="9" t="s">
        <v>8</v>
      </c>
      <c r="G580" s="13">
        <v>1.4004629629629629E-3</v>
      </c>
      <c r="H580" s="12">
        <v>3</v>
      </c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</row>
    <row r="581" spans="1:24" ht="13.5" thickBot="1" x14ac:dyDescent="0.25">
      <c r="A581" s="9" t="s">
        <v>441</v>
      </c>
      <c r="B581" s="11">
        <v>42380.395833333336</v>
      </c>
      <c r="C581" s="12">
        <v>1001</v>
      </c>
      <c r="D581" s="9" t="s">
        <v>2</v>
      </c>
      <c r="E581" s="9" t="s">
        <v>8</v>
      </c>
      <c r="F581" s="9" t="s">
        <v>8</v>
      </c>
      <c r="G581" s="13">
        <v>3.8425925925925923E-3</v>
      </c>
      <c r="H581" s="12">
        <v>2</v>
      </c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</row>
    <row r="582" spans="1:24" ht="13.5" thickBot="1" x14ac:dyDescent="0.25">
      <c r="A582" s="9" t="s">
        <v>442</v>
      </c>
      <c r="B582" s="11">
        <v>42380.400694444441</v>
      </c>
      <c r="C582" s="12">
        <v>1008</v>
      </c>
      <c r="D582" s="9" t="s">
        <v>3</v>
      </c>
      <c r="E582" s="9" t="s">
        <v>8</v>
      </c>
      <c r="F582" s="9" t="s">
        <v>8</v>
      </c>
      <c r="G582" s="13">
        <v>1.6782407407407406E-3</v>
      </c>
      <c r="H582" s="12">
        <v>4</v>
      </c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</row>
    <row r="583" spans="1:24" ht="13.5" thickBot="1" x14ac:dyDescent="0.25">
      <c r="A583" s="9" t="s">
        <v>1646</v>
      </c>
      <c r="B583" s="11">
        <v>42380.400694444441</v>
      </c>
      <c r="C583" s="12">
        <v>1008</v>
      </c>
      <c r="D583" s="9" t="s">
        <v>4</v>
      </c>
      <c r="E583" s="9" t="s">
        <v>1333</v>
      </c>
      <c r="F583" s="9" t="s">
        <v>1333</v>
      </c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</row>
    <row r="584" spans="1:24" ht="13.5" thickBot="1" x14ac:dyDescent="0.25">
      <c r="A584" s="9" t="s">
        <v>443</v>
      </c>
      <c r="B584" s="11">
        <v>42380.401388888888</v>
      </c>
      <c r="C584" s="12">
        <v>1003</v>
      </c>
      <c r="D584" s="9" t="s">
        <v>4</v>
      </c>
      <c r="E584" s="9" t="s">
        <v>8</v>
      </c>
      <c r="F584" s="9" t="s">
        <v>8</v>
      </c>
      <c r="G584" s="13">
        <v>3.0208333333333333E-3</v>
      </c>
      <c r="H584" s="12">
        <v>5</v>
      </c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</row>
    <row r="585" spans="1:24" ht="13.5" thickBot="1" x14ac:dyDescent="0.25">
      <c r="A585" s="9" t="s">
        <v>444</v>
      </c>
      <c r="B585" s="11">
        <v>42380.401388888888</v>
      </c>
      <c r="C585" s="12">
        <v>1004</v>
      </c>
      <c r="D585" s="9" t="s">
        <v>2</v>
      </c>
      <c r="E585" s="9" t="s">
        <v>8</v>
      </c>
      <c r="F585" s="9" t="s">
        <v>8</v>
      </c>
      <c r="G585" s="13">
        <v>1.4930555555555556E-3</v>
      </c>
      <c r="H585" s="12">
        <v>4</v>
      </c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</row>
    <row r="586" spans="1:24" ht="13.5" thickBot="1" x14ac:dyDescent="0.25">
      <c r="A586" s="9" t="s">
        <v>1645</v>
      </c>
      <c r="B586" s="11">
        <v>42380.401388888888</v>
      </c>
      <c r="C586" s="12">
        <v>1003</v>
      </c>
      <c r="D586" s="9" t="s">
        <v>2</v>
      </c>
      <c r="E586" s="9" t="s">
        <v>1333</v>
      </c>
      <c r="F586" s="9" t="s">
        <v>1333</v>
      </c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</row>
    <row r="587" spans="1:24" ht="13.5" thickBot="1" x14ac:dyDescent="0.25">
      <c r="A587" s="9" t="s">
        <v>445</v>
      </c>
      <c r="B587" s="11">
        <v>42380.401388888888</v>
      </c>
      <c r="C587" s="12">
        <v>1006</v>
      </c>
      <c r="D587" s="9" t="s">
        <v>3</v>
      </c>
      <c r="E587" s="9" t="s">
        <v>8</v>
      </c>
      <c r="F587" s="9" t="s">
        <v>8</v>
      </c>
      <c r="G587" s="13">
        <v>2.8819444444444444E-3</v>
      </c>
      <c r="H587" s="12">
        <v>3</v>
      </c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</row>
    <row r="588" spans="1:24" ht="13.5" thickBot="1" x14ac:dyDescent="0.25">
      <c r="A588" s="9" t="s">
        <v>1644</v>
      </c>
      <c r="B588" s="11">
        <v>42380.408333333333</v>
      </c>
      <c r="C588" s="12">
        <v>1002</v>
      </c>
      <c r="D588" s="9" t="s">
        <v>3</v>
      </c>
      <c r="E588" s="9" t="s">
        <v>1333</v>
      </c>
      <c r="F588" s="9" t="s">
        <v>1333</v>
      </c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</row>
    <row r="589" spans="1:24" ht="13.5" thickBot="1" x14ac:dyDescent="0.25">
      <c r="A589" s="9" t="s">
        <v>446</v>
      </c>
      <c r="B589" s="11">
        <v>42380.408333333333</v>
      </c>
      <c r="C589" s="12">
        <v>1006</v>
      </c>
      <c r="D589" s="9" t="s">
        <v>3</v>
      </c>
      <c r="E589" s="9" t="s">
        <v>8</v>
      </c>
      <c r="F589" s="9" t="s">
        <v>8</v>
      </c>
      <c r="G589" s="13">
        <v>3.1365740740740742E-3</v>
      </c>
      <c r="H589" s="12">
        <v>3</v>
      </c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</row>
    <row r="590" spans="1:24" ht="13.5" thickBot="1" x14ac:dyDescent="0.25">
      <c r="A590" s="9" t="s">
        <v>447</v>
      </c>
      <c r="B590" s="11">
        <v>42380.419444444444</v>
      </c>
      <c r="C590" s="12">
        <v>1003</v>
      </c>
      <c r="D590" s="9" t="s">
        <v>4</v>
      </c>
      <c r="E590" s="9" t="s">
        <v>8</v>
      </c>
      <c r="F590" s="9" t="s">
        <v>8</v>
      </c>
      <c r="G590" s="13">
        <v>3.9583333333333337E-3</v>
      </c>
      <c r="H590" s="12">
        <v>3</v>
      </c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</row>
    <row r="591" spans="1:24" ht="13.5" thickBot="1" x14ac:dyDescent="0.25">
      <c r="A591" s="9" t="s">
        <v>448</v>
      </c>
      <c r="B591" s="11">
        <v>42380.419444444444</v>
      </c>
      <c r="C591" s="12">
        <v>1008</v>
      </c>
      <c r="D591" s="9" t="s">
        <v>5</v>
      </c>
      <c r="E591" s="9" t="s">
        <v>8</v>
      </c>
      <c r="F591" s="9" t="s">
        <v>8</v>
      </c>
      <c r="G591" s="13">
        <v>3.7037037037037034E-3</v>
      </c>
      <c r="H591" s="12">
        <v>3</v>
      </c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</row>
    <row r="592" spans="1:24" ht="13.5" thickBot="1" x14ac:dyDescent="0.25">
      <c r="A592" s="9" t="s">
        <v>449</v>
      </c>
      <c r="B592" s="11">
        <v>42380.425694444442</v>
      </c>
      <c r="C592" s="12">
        <v>1003</v>
      </c>
      <c r="D592" s="9" t="s">
        <v>2</v>
      </c>
      <c r="E592" s="9" t="s">
        <v>8</v>
      </c>
      <c r="F592" s="9" t="s">
        <v>8</v>
      </c>
      <c r="G592" s="13">
        <v>1.7592592592592592E-3</v>
      </c>
      <c r="H592" s="12">
        <v>3</v>
      </c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</row>
    <row r="593" spans="1:24" ht="13.5" thickBot="1" x14ac:dyDescent="0.25">
      <c r="A593" s="9" t="s">
        <v>450</v>
      </c>
      <c r="B593" s="11">
        <v>42380.425694444442</v>
      </c>
      <c r="C593" s="12">
        <v>1002</v>
      </c>
      <c r="D593" s="9" t="s">
        <v>5</v>
      </c>
      <c r="E593" s="9" t="s">
        <v>8</v>
      </c>
      <c r="F593" s="9" t="s">
        <v>8</v>
      </c>
      <c r="G593" s="13">
        <v>3.1712962962962958E-3</v>
      </c>
      <c r="H593" s="12">
        <v>3</v>
      </c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</row>
    <row r="594" spans="1:24" ht="13.5" thickBot="1" x14ac:dyDescent="0.25">
      <c r="A594" s="9" t="s">
        <v>451</v>
      </c>
      <c r="B594" s="11">
        <v>42380.430555555555</v>
      </c>
      <c r="C594" s="12">
        <v>1007</v>
      </c>
      <c r="D594" s="9" t="s">
        <v>3</v>
      </c>
      <c r="E594" s="9" t="s">
        <v>8</v>
      </c>
      <c r="F594" s="9" t="s">
        <v>8</v>
      </c>
      <c r="G594" s="13">
        <v>2.5347222222222221E-3</v>
      </c>
      <c r="H594" s="12">
        <v>4</v>
      </c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</row>
    <row r="595" spans="1:24" ht="13.5" thickBot="1" x14ac:dyDescent="0.25">
      <c r="A595" s="9" t="s">
        <v>452</v>
      </c>
      <c r="B595" s="11">
        <v>42380.430555555555</v>
      </c>
      <c r="C595" s="12">
        <v>1003</v>
      </c>
      <c r="D595" s="9" t="s">
        <v>2</v>
      </c>
      <c r="E595" s="9" t="s">
        <v>8</v>
      </c>
      <c r="F595" s="9" t="s">
        <v>8</v>
      </c>
      <c r="G595" s="13">
        <v>1.0069444444444444E-3</v>
      </c>
      <c r="H595" s="12">
        <v>5</v>
      </c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</row>
    <row r="596" spans="1:24" ht="13.5" thickBot="1" x14ac:dyDescent="0.25">
      <c r="A596" s="9" t="s">
        <v>453</v>
      </c>
      <c r="B596" s="11">
        <v>42380.43472222222</v>
      </c>
      <c r="C596" s="12">
        <v>1007</v>
      </c>
      <c r="D596" s="9" t="s">
        <v>2</v>
      </c>
      <c r="E596" s="9" t="s">
        <v>8</v>
      </c>
      <c r="F596" s="9" t="s">
        <v>8</v>
      </c>
      <c r="G596" s="13">
        <v>3.9004629629629632E-3</v>
      </c>
      <c r="H596" s="12">
        <v>3</v>
      </c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</row>
    <row r="597" spans="1:24" ht="13.5" thickBot="1" x14ac:dyDescent="0.25">
      <c r="A597" s="9" t="s">
        <v>454</v>
      </c>
      <c r="B597" s="11">
        <v>42380.43472222222</v>
      </c>
      <c r="C597" s="12">
        <v>1006</v>
      </c>
      <c r="D597" s="9" t="s">
        <v>3</v>
      </c>
      <c r="E597" s="9" t="s">
        <v>8</v>
      </c>
      <c r="F597" s="9" t="s">
        <v>8</v>
      </c>
      <c r="G597" s="13">
        <v>4.6412037037037038E-3</v>
      </c>
      <c r="H597" s="12">
        <v>3</v>
      </c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</row>
    <row r="598" spans="1:24" ht="13.5" thickBot="1" x14ac:dyDescent="0.25">
      <c r="A598" s="9" t="s">
        <v>455</v>
      </c>
      <c r="B598" s="11">
        <v>42380.438888888886</v>
      </c>
      <c r="C598" s="12">
        <v>1004</v>
      </c>
      <c r="D598" s="9" t="s">
        <v>1</v>
      </c>
      <c r="E598" s="9" t="s">
        <v>8</v>
      </c>
      <c r="F598" s="9" t="s">
        <v>8</v>
      </c>
      <c r="G598" s="13">
        <v>3.2986111111111111E-3</v>
      </c>
      <c r="H598" s="12">
        <v>3</v>
      </c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</row>
    <row r="599" spans="1:24" ht="13.5" thickBot="1" x14ac:dyDescent="0.25">
      <c r="A599" s="9" t="s">
        <v>456</v>
      </c>
      <c r="B599" s="11">
        <v>42380.438888888886</v>
      </c>
      <c r="C599" s="12">
        <v>1007</v>
      </c>
      <c r="D599" s="9" t="s">
        <v>5</v>
      </c>
      <c r="E599" s="9" t="s">
        <v>8</v>
      </c>
      <c r="F599" s="9" t="s">
        <v>8</v>
      </c>
      <c r="G599" s="13">
        <v>4.2361111111111106E-3</v>
      </c>
      <c r="H599" s="12">
        <v>4</v>
      </c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</row>
    <row r="600" spans="1:24" ht="13.5" thickBot="1" x14ac:dyDescent="0.25">
      <c r="A600" s="9" t="s">
        <v>1643</v>
      </c>
      <c r="B600" s="11">
        <v>42380.461805555555</v>
      </c>
      <c r="C600" s="12">
        <v>1007</v>
      </c>
      <c r="D600" s="9" t="s">
        <v>4</v>
      </c>
      <c r="E600" s="9" t="s">
        <v>1333</v>
      </c>
      <c r="F600" s="9" t="s">
        <v>1333</v>
      </c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</row>
    <row r="601" spans="1:24" ht="13.5" thickBot="1" x14ac:dyDescent="0.25">
      <c r="A601" s="9" t="s">
        <v>457</v>
      </c>
      <c r="B601" s="11">
        <v>42380.461805555555</v>
      </c>
      <c r="C601" s="12">
        <v>1001</v>
      </c>
      <c r="D601" s="9" t="s">
        <v>1</v>
      </c>
      <c r="E601" s="9" t="s">
        <v>8</v>
      </c>
      <c r="F601" s="9" t="s">
        <v>8</v>
      </c>
      <c r="G601" s="13">
        <v>5.2083333333333333E-4</v>
      </c>
      <c r="H601" s="12">
        <v>3</v>
      </c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</row>
    <row r="602" spans="1:24" ht="13.5" thickBot="1" x14ac:dyDescent="0.25">
      <c r="A602" s="9" t="s">
        <v>458</v>
      </c>
      <c r="B602" s="11">
        <v>42380.477777777778</v>
      </c>
      <c r="C602" s="12">
        <v>1004</v>
      </c>
      <c r="D602" s="9" t="s">
        <v>1</v>
      </c>
      <c r="E602" s="9" t="s">
        <v>8</v>
      </c>
      <c r="F602" s="9" t="s">
        <v>8</v>
      </c>
      <c r="G602" s="13">
        <v>3.7500000000000003E-3</v>
      </c>
      <c r="H602" s="12">
        <v>3</v>
      </c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</row>
    <row r="603" spans="1:24" ht="13.5" thickBot="1" x14ac:dyDescent="0.25">
      <c r="A603" s="9" t="s">
        <v>459</v>
      </c>
      <c r="B603" s="11">
        <v>42380.477777777778</v>
      </c>
      <c r="C603" s="12">
        <v>1002</v>
      </c>
      <c r="D603" s="9" t="s">
        <v>1</v>
      </c>
      <c r="E603" s="9" t="s">
        <v>8</v>
      </c>
      <c r="F603" s="9" t="s">
        <v>8</v>
      </c>
      <c r="G603" s="13">
        <v>2.7546296296296294E-3</v>
      </c>
      <c r="H603" s="12">
        <v>5</v>
      </c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</row>
    <row r="604" spans="1:24" ht="13.5" thickBot="1" x14ac:dyDescent="0.25">
      <c r="A604" s="9" t="s">
        <v>1642</v>
      </c>
      <c r="B604" s="11">
        <v>42380.478472222225</v>
      </c>
      <c r="C604" s="12">
        <v>1008</v>
      </c>
      <c r="D604" s="9" t="s">
        <v>4</v>
      </c>
      <c r="E604" s="9" t="s">
        <v>1333</v>
      </c>
      <c r="F604" s="9" t="s">
        <v>1333</v>
      </c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</row>
    <row r="605" spans="1:24" ht="13.5" thickBot="1" x14ac:dyDescent="0.25">
      <c r="A605" s="9" t="s">
        <v>1641</v>
      </c>
      <c r="B605" s="11">
        <v>42380.478472222225</v>
      </c>
      <c r="C605" s="12">
        <v>1001</v>
      </c>
      <c r="D605" s="9" t="s">
        <v>5</v>
      </c>
      <c r="E605" s="9" t="s">
        <v>8</v>
      </c>
      <c r="F605" s="9" t="s">
        <v>1333</v>
      </c>
      <c r="G605" s="13">
        <v>2.4652777777777776E-3</v>
      </c>
      <c r="H605" s="12">
        <v>4</v>
      </c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</row>
    <row r="606" spans="1:24" ht="13.5" thickBot="1" x14ac:dyDescent="0.25">
      <c r="A606" s="9" t="s">
        <v>460</v>
      </c>
      <c r="B606" s="11">
        <v>42380.48333333333</v>
      </c>
      <c r="C606" s="12">
        <v>1001</v>
      </c>
      <c r="D606" s="9" t="s">
        <v>5</v>
      </c>
      <c r="E606" s="9" t="s">
        <v>8</v>
      </c>
      <c r="F606" s="9" t="s">
        <v>8</v>
      </c>
      <c r="G606" s="13">
        <v>3.1365740740740742E-3</v>
      </c>
      <c r="H606" s="12">
        <v>3</v>
      </c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</row>
    <row r="607" spans="1:24" ht="13.5" thickBot="1" x14ac:dyDescent="0.25">
      <c r="A607" s="9" t="s">
        <v>1640</v>
      </c>
      <c r="B607" s="11">
        <v>42380.48333333333</v>
      </c>
      <c r="C607" s="12">
        <v>1008</v>
      </c>
      <c r="D607" s="9" t="s">
        <v>2</v>
      </c>
      <c r="E607" s="9" t="s">
        <v>1333</v>
      </c>
      <c r="F607" s="9" t="s">
        <v>1333</v>
      </c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</row>
    <row r="608" spans="1:24" ht="13.5" thickBot="1" x14ac:dyDescent="0.25">
      <c r="A608" s="9" t="s">
        <v>461</v>
      </c>
      <c r="B608" s="11">
        <v>42380.490972222222</v>
      </c>
      <c r="C608" s="12">
        <v>1008</v>
      </c>
      <c r="D608" s="9" t="s">
        <v>3</v>
      </c>
      <c r="E608" s="9" t="s">
        <v>8</v>
      </c>
      <c r="F608" s="9" t="s">
        <v>8</v>
      </c>
      <c r="G608" s="13">
        <v>2.7314814814814819E-3</v>
      </c>
      <c r="H608" s="12">
        <v>3</v>
      </c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</row>
    <row r="609" spans="1:24" ht="13.5" thickBot="1" x14ac:dyDescent="0.25">
      <c r="A609" s="9" t="s">
        <v>462</v>
      </c>
      <c r="B609" s="11">
        <v>42380.490972222222</v>
      </c>
      <c r="C609" s="12">
        <v>1002</v>
      </c>
      <c r="D609" s="9" t="s">
        <v>2</v>
      </c>
      <c r="E609" s="9" t="s">
        <v>8</v>
      </c>
      <c r="F609" s="9" t="s">
        <v>8</v>
      </c>
      <c r="G609" s="13">
        <v>3.8194444444444446E-4</v>
      </c>
      <c r="H609" s="12">
        <v>3</v>
      </c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</row>
    <row r="610" spans="1:24" ht="13.5" thickBot="1" x14ac:dyDescent="0.25">
      <c r="A610" s="9" t="s">
        <v>463</v>
      </c>
      <c r="B610" s="11">
        <v>42380.506944444445</v>
      </c>
      <c r="C610" s="12">
        <v>1005</v>
      </c>
      <c r="D610" s="9" t="s">
        <v>3</v>
      </c>
      <c r="E610" s="9" t="s">
        <v>8</v>
      </c>
      <c r="F610" s="9" t="s">
        <v>8</v>
      </c>
      <c r="G610" s="13">
        <v>4.6064814814814814E-3</v>
      </c>
      <c r="H610" s="12">
        <v>1</v>
      </c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</row>
    <row r="611" spans="1:24" ht="13.5" thickBot="1" x14ac:dyDescent="0.25">
      <c r="A611" s="9" t="s">
        <v>464</v>
      </c>
      <c r="B611" s="11">
        <v>42380.506944444445</v>
      </c>
      <c r="C611" s="12">
        <v>1003</v>
      </c>
      <c r="D611" s="9" t="s">
        <v>2</v>
      </c>
      <c r="E611" s="9" t="s">
        <v>8</v>
      </c>
      <c r="F611" s="9" t="s">
        <v>8</v>
      </c>
      <c r="G611" s="13">
        <v>6.134259259259259E-4</v>
      </c>
      <c r="H611" s="12">
        <v>3</v>
      </c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</row>
    <row r="612" spans="1:24" ht="13.5" thickBot="1" x14ac:dyDescent="0.25">
      <c r="A612" s="9" t="s">
        <v>465</v>
      </c>
      <c r="B612" s="11">
        <v>42380.513888888891</v>
      </c>
      <c r="C612" s="12">
        <v>1003</v>
      </c>
      <c r="D612" s="9" t="s">
        <v>2</v>
      </c>
      <c r="E612" s="9" t="s">
        <v>8</v>
      </c>
      <c r="F612" s="9" t="s">
        <v>8</v>
      </c>
      <c r="G612" s="13">
        <v>4.4212962962962956E-3</v>
      </c>
      <c r="H612" s="12">
        <v>4</v>
      </c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</row>
    <row r="613" spans="1:24" ht="13.5" thickBot="1" x14ac:dyDescent="0.25">
      <c r="A613" s="9" t="s">
        <v>466</v>
      </c>
      <c r="B613" s="11">
        <v>42380.513888888891</v>
      </c>
      <c r="C613" s="12">
        <v>1007</v>
      </c>
      <c r="D613" s="9" t="s">
        <v>1</v>
      </c>
      <c r="E613" s="9" t="s">
        <v>8</v>
      </c>
      <c r="F613" s="9" t="s">
        <v>8</v>
      </c>
      <c r="G613" s="13">
        <v>1.8518518518518517E-3</v>
      </c>
      <c r="H613" s="12">
        <v>4</v>
      </c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</row>
    <row r="614" spans="1:24" ht="13.5" thickBot="1" x14ac:dyDescent="0.25">
      <c r="A614" s="9" t="s">
        <v>467</v>
      </c>
      <c r="B614" s="11">
        <v>42380.51666666667</v>
      </c>
      <c r="C614" s="12">
        <v>1008</v>
      </c>
      <c r="D614" s="9" t="s">
        <v>4</v>
      </c>
      <c r="E614" s="9" t="s">
        <v>8</v>
      </c>
      <c r="F614" s="9" t="s">
        <v>8</v>
      </c>
      <c r="G614" s="13">
        <v>4.7569444444444447E-3</v>
      </c>
      <c r="H614" s="12">
        <v>3</v>
      </c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</row>
    <row r="615" spans="1:24" ht="13.5" thickBot="1" x14ac:dyDescent="0.25">
      <c r="A615" s="9" t="s">
        <v>468</v>
      </c>
      <c r="B615" s="11">
        <v>42380.51666666667</v>
      </c>
      <c r="C615" s="12">
        <v>1002</v>
      </c>
      <c r="D615" s="9" t="s">
        <v>3</v>
      </c>
      <c r="E615" s="9" t="s">
        <v>8</v>
      </c>
      <c r="F615" s="9" t="s">
        <v>8</v>
      </c>
      <c r="G615" s="13">
        <v>1.4930555555555556E-3</v>
      </c>
      <c r="H615" s="12">
        <v>5</v>
      </c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</row>
    <row r="616" spans="1:24" ht="13.5" thickBot="1" x14ac:dyDescent="0.25">
      <c r="A616" s="9" t="s">
        <v>469</v>
      </c>
      <c r="B616" s="11">
        <v>42380.529861111114</v>
      </c>
      <c r="C616" s="12">
        <v>1005</v>
      </c>
      <c r="D616" s="9" t="s">
        <v>1</v>
      </c>
      <c r="E616" s="9" t="s">
        <v>8</v>
      </c>
      <c r="F616" s="9" t="s">
        <v>8</v>
      </c>
      <c r="G616" s="13">
        <v>5.2083333333333333E-4</v>
      </c>
      <c r="H616" s="12">
        <v>5</v>
      </c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</row>
    <row r="617" spans="1:24" ht="13.5" thickBot="1" x14ac:dyDescent="0.25">
      <c r="A617" s="9" t="s">
        <v>470</v>
      </c>
      <c r="B617" s="11">
        <v>42380.529861111114</v>
      </c>
      <c r="C617" s="12">
        <v>1004</v>
      </c>
      <c r="D617" s="9" t="s">
        <v>1</v>
      </c>
      <c r="E617" s="9" t="s">
        <v>8</v>
      </c>
      <c r="F617" s="9" t="s">
        <v>8</v>
      </c>
      <c r="G617" s="13">
        <v>4.2592592592592595E-3</v>
      </c>
      <c r="H617" s="12">
        <v>2</v>
      </c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</row>
    <row r="618" spans="1:24" ht="13.5" thickBot="1" x14ac:dyDescent="0.25">
      <c r="A618" s="9" t="s">
        <v>1639</v>
      </c>
      <c r="B618" s="11">
        <v>42380.529861111114</v>
      </c>
      <c r="C618" s="12">
        <v>1005</v>
      </c>
      <c r="D618" s="9" t="s">
        <v>2</v>
      </c>
      <c r="E618" s="9" t="s">
        <v>1333</v>
      </c>
      <c r="F618" s="9" t="s">
        <v>1333</v>
      </c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</row>
    <row r="619" spans="1:24" ht="13.5" thickBot="1" x14ac:dyDescent="0.25">
      <c r="A619" s="9" t="s">
        <v>471</v>
      </c>
      <c r="B619" s="11">
        <v>42380.529861111114</v>
      </c>
      <c r="C619" s="12">
        <v>1007</v>
      </c>
      <c r="D619" s="9" t="s">
        <v>2</v>
      </c>
      <c r="E619" s="9" t="s">
        <v>8</v>
      </c>
      <c r="F619" s="9" t="s">
        <v>8</v>
      </c>
      <c r="G619" s="13">
        <v>3.9467592592592592E-3</v>
      </c>
      <c r="H619" s="12">
        <v>3</v>
      </c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</row>
    <row r="620" spans="1:24" ht="13.5" thickBot="1" x14ac:dyDescent="0.25">
      <c r="A620" s="9" t="s">
        <v>472</v>
      </c>
      <c r="B620" s="11">
        <v>42380.539583333331</v>
      </c>
      <c r="C620" s="12">
        <v>1002</v>
      </c>
      <c r="D620" s="9" t="s">
        <v>2</v>
      </c>
      <c r="E620" s="9" t="s">
        <v>8</v>
      </c>
      <c r="F620" s="9" t="s">
        <v>8</v>
      </c>
      <c r="G620" s="13">
        <v>2.8935185185185188E-3</v>
      </c>
      <c r="H620" s="12">
        <v>3</v>
      </c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</row>
    <row r="621" spans="1:24" ht="13.5" thickBot="1" x14ac:dyDescent="0.25">
      <c r="A621" s="9" t="s">
        <v>1638</v>
      </c>
      <c r="B621" s="11">
        <v>42380.539583333331</v>
      </c>
      <c r="C621" s="12">
        <v>1008</v>
      </c>
      <c r="D621" s="9" t="s">
        <v>1</v>
      </c>
      <c r="E621" s="9" t="s">
        <v>8</v>
      </c>
      <c r="F621" s="9" t="s">
        <v>1333</v>
      </c>
      <c r="G621" s="13">
        <v>1.9675925925925928E-3</v>
      </c>
      <c r="H621" s="12">
        <v>3</v>
      </c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</row>
    <row r="622" spans="1:24" ht="13.5" thickBot="1" x14ac:dyDescent="0.25">
      <c r="A622" s="9" t="s">
        <v>473</v>
      </c>
      <c r="B622" s="11">
        <v>42380.554861111108</v>
      </c>
      <c r="C622" s="12">
        <v>1008</v>
      </c>
      <c r="D622" s="9" t="s">
        <v>3</v>
      </c>
      <c r="E622" s="9" t="s">
        <v>8</v>
      </c>
      <c r="F622" s="9" t="s">
        <v>8</v>
      </c>
      <c r="G622" s="13">
        <v>3.7847222222222223E-3</v>
      </c>
      <c r="H622" s="12">
        <v>5</v>
      </c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</row>
    <row r="623" spans="1:24" ht="13.5" thickBot="1" x14ac:dyDescent="0.25">
      <c r="A623" s="9" t="s">
        <v>474</v>
      </c>
      <c r="B623" s="11">
        <v>42380.554861111108</v>
      </c>
      <c r="C623" s="12">
        <v>1004</v>
      </c>
      <c r="D623" s="9" t="s">
        <v>5</v>
      </c>
      <c r="E623" s="9" t="s">
        <v>8</v>
      </c>
      <c r="F623" s="9" t="s">
        <v>8</v>
      </c>
      <c r="G623" s="13">
        <v>1.3657407407407409E-3</v>
      </c>
      <c r="H623" s="12">
        <v>2</v>
      </c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</row>
    <row r="624" spans="1:24" ht="13.5" thickBot="1" x14ac:dyDescent="0.25">
      <c r="A624" s="9" t="s">
        <v>475</v>
      </c>
      <c r="B624" s="11">
        <v>42380.579861111109</v>
      </c>
      <c r="C624" s="12">
        <v>1004</v>
      </c>
      <c r="D624" s="9" t="s">
        <v>3</v>
      </c>
      <c r="E624" s="9" t="s">
        <v>8</v>
      </c>
      <c r="F624" s="9" t="s">
        <v>8</v>
      </c>
      <c r="G624" s="13">
        <v>4.2824074074074075E-3</v>
      </c>
      <c r="H624" s="12">
        <v>4</v>
      </c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</row>
    <row r="625" spans="1:24" ht="13.5" thickBot="1" x14ac:dyDescent="0.25">
      <c r="A625" s="9" t="s">
        <v>476</v>
      </c>
      <c r="B625" s="11">
        <v>42380.579861111109</v>
      </c>
      <c r="C625" s="12">
        <v>1003</v>
      </c>
      <c r="D625" s="9" t="s">
        <v>3</v>
      </c>
      <c r="E625" s="9" t="s">
        <v>8</v>
      </c>
      <c r="F625" s="9" t="s">
        <v>8</v>
      </c>
      <c r="G625" s="13">
        <v>2.7199074074074074E-3</v>
      </c>
      <c r="H625" s="12">
        <v>4</v>
      </c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</row>
    <row r="626" spans="1:24" ht="13.5" thickBot="1" x14ac:dyDescent="0.25">
      <c r="A626" s="9" t="s">
        <v>477</v>
      </c>
      <c r="B626" s="11">
        <v>42380.589583333334</v>
      </c>
      <c r="C626" s="12">
        <v>1006</v>
      </c>
      <c r="D626" s="9" t="s">
        <v>4</v>
      </c>
      <c r="E626" s="9" t="s">
        <v>8</v>
      </c>
      <c r="F626" s="9" t="s">
        <v>8</v>
      </c>
      <c r="G626" s="13">
        <v>3.6921296296296298E-3</v>
      </c>
      <c r="H626" s="12">
        <v>3</v>
      </c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</row>
    <row r="627" spans="1:24" ht="13.5" thickBot="1" x14ac:dyDescent="0.25">
      <c r="A627" s="9" t="s">
        <v>1637</v>
      </c>
      <c r="B627" s="11">
        <v>42380.589583333334</v>
      </c>
      <c r="C627" s="12">
        <v>1004</v>
      </c>
      <c r="D627" s="9" t="s">
        <v>5</v>
      </c>
      <c r="E627" s="9" t="s">
        <v>1333</v>
      </c>
      <c r="F627" s="9" t="s">
        <v>1333</v>
      </c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</row>
    <row r="628" spans="1:24" ht="13.5" thickBot="1" x14ac:dyDescent="0.25">
      <c r="A628" s="9" t="s">
        <v>1636</v>
      </c>
      <c r="B628" s="11">
        <v>42380.592361111114</v>
      </c>
      <c r="C628" s="12">
        <v>1007</v>
      </c>
      <c r="D628" s="9" t="s">
        <v>5</v>
      </c>
      <c r="E628" s="9" t="s">
        <v>1333</v>
      </c>
      <c r="F628" s="9" t="s">
        <v>1333</v>
      </c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</row>
    <row r="629" spans="1:24" ht="13.5" thickBot="1" x14ac:dyDescent="0.25">
      <c r="A629" s="9" t="s">
        <v>1635</v>
      </c>
      <c r="B629" s="11">
        <v>42380.592361111114</v>
      </c>
      <c r="C629" s="12">
        <v>1001</v>
      </c>
      <c r="D629" s="9" t="s">
        <v>2</v>
      </c>
      <c r="E629" s="9" t="s">
        <v>8</v>
      </c>
      <c r="F629" s="9" t="s">
        <v>1333</v>
      </c>
      <c r="G629" s="13">
        <v>2.7662037037037034E-3</v>
      </c>
      <c r="H629" s="12">
        <v>4</v>
      </c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</row>
    <row r="630" spans="1:24" ht="13.5" thickBot="1" x14ac:dyDescent="0.25">
      <c r="A630" s="9" t="s">
        <v>478</v>
      </c>
      <c r="B630" s="11">
        <v>42380.59652777778</v>
      </c>
      <c r="C630" s="12">
        <v>1006</v>
      </c>
      <c r="D630" s="9" t="s">
        <v>4</v>
      </c>
      <c r="E630" s="9" t="s">
        <v>8</v>
      </c>
      <c r="F630" s="9" t="s">
        <v>8</v>
      </c>
      <c r="G630" s="13">
        <v>3.4490740740740745E-3</v>
      </c>
      <c r="H630" s="12">
        <v>3</v>
      </c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</row>
    <row r="631" spans="1:24" ht="13.5" thickBot="1" x14ac:dyDescent="0.25">
      <c r="A631" s="9" t="s">
        <v>479</v>
      </c>
      <c r="B631" s="11">
        <v>42380.59652777778</v>
      </c>
      <c r="C631" s="12">
        <v>1008</v>
      </c>
      <c r="D631" s="9" t="s">
        <v>4</v>
      </c>
      <c r="E631" s="9" t="s">
        <v>8</v>
      </c>
      <c r="F631" s="9" t="s">
        <v>8</v>
      </c>
      <c r="G631" s="13">
        <v>1.3773148148148147E-3</v>
      </c>
      <c r="H631" s="12">
        <v>1</v>
      </c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</row>
    <row r="632" spans="1:24" ht="13.5" thickBot="1" x14ac:dyDescent="0.25">
      <c r="A632" s="9" t="s">
        <v>1634</v>
      </c>
      <c r="B632" s="11">
        <v>42380.6</v>
      </c>
      <c r="C632" s="12">
        <v>1008</v>
      </c>
      <c r="D632" s="9" t="s">
        <v>3</v>
      </c>
      <c r="E632" s="9" t="s">
        <v>8</v>
      </c>
      <c r="F632" s="9" t="s">
        <v>1333</v>
      </c>
      <c r="G632" s="13">
        <v>3.1828703703703702E-3</v>
      </c>
      <c r="H632" s="12">
        <v>1</v>
      </c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</row>
    <row r="633" spans="1:24" ht="13.5" thickBot="1" x14ac:dyDescent="0.25">
      <c r="A633" s="9" t="s">
        <v>1633</v>
      </c>
      <c r="B633" s="11">
        <v>42380.6</v>
      </c>
      <c r="C633" s="12">
        <v>1003</v>
      </c>
      <c r="D633" s="9" t="s">
        <v>4</v>
      </c>
      <c r="E633" s="9" t="s">
        <v>1333</v>
      </c>
      <c r="F633" s="9" t="s">
        <v>1333</v>
      </c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</row>
    <row r="634" spans="1:24" ht="13.5" thickBot="1" x14ac:dyDescent="0.25">
      <c r="A634" s="9" t="s">
        <v>1632</v>
      </c>
      <c r="B634" s="11">
        <v>42380.601388888892</v>
      </c>
      <c r="C634" s="12">
        <v>1007</v>
      </c>
      <c r="D634" s="9" t="s">
        <v>5</v>
      </c>
      <c r="E634" s="9" t="s">
        <v>1333</v>
      </c>
      <c r="F634" s="9" t="s">
        <v>1333</v>
      </c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</row>
    <row r="635" spans="1:24" ht="13.5" thickBot="1" x14ac:dyDescent="0.25">
      <c r="A635" s="9" t="s">
        <v>1631</v>
      </c>
      <c r="B635" s="11">
        <v>42380.601388888892</v>
      </c>
      <c r="C635" s="12">
        <v>1006</v>
      </c>
      <c r="D635" s="9" t="s">
        <v>1</v>
      </c>
      <c r="E635" s="9" t="s">
        <v>1333</v>
      </c>
      <c r="F635" s="9" t="s">
        <v>1333</v>
      </c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</row>
    <row r="636" spans="1:24" ht="13.5" thickBot="1" x14ac:dyDescent="0.25">
      <c r="A636" s="9" t="s">
        <v>480</v>
      </c>
      <c r="B636" s="11">
        <v>42380.602777777778</v>
      </c>
      <c r="C636" s="12">
        <v>1008</v>
      </c>
      <c r="D636" s="9" t="s">
        <v>3</v>
      </c>
      <c r="E636" s="9" t="s">
        <v>8</v>
      </c>
      <c r="F636" s="9" t="s">
        <v>8</v>
      </c>
      <c r="G636" s="13">
        <v>4.5138888888888892E-4</v>
      </c>
      <c r="H636" s="12">
        <v>4</v>
      </c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</row>
    <row r="637" spans="1:24" ht="13.5" thickBot="1" x14ac:dyDescent="0.25">
      <c r="A637" s="9" t="s">
        <v>481</v>
      </c>
      <c r="B637" s="11">
        <v>42380.602777777778</v>
      </c>
      <c r="C637" s="12">
        <v>1007</v>
      </c>
      <c r="D637" s="9" t="s">
        <v>1</v>
      </c>
      <c r="E637" s="9" t="s">
        <v>8</v>
      </c>
      <c r="F637" s="9" t="s">
        <v>8</v>
      </c>
      <c r="G637" s="13">
        <v>3.2523148148148151E-3</v>
      </c>
      <c r="H637" s="12">
        <v>3</v>
      </c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</row>
    <row r="638" spans="1:24" ht="13.5" thickBot="1" x14ac:dyDescent="0.25">
      <c r="A638" s="9" t="s">
        <v>482</v>
      </c>
      <c r="B638" s="11">
        <v>42380.605555555558</v>
      </c>
      <c r="C638" s="12">
        <v>1007</v>
      </c>
      <c r="D638" s="9" t="s">
        <v>4</v>
      </c>
      <c r="E638" s="9" t="s">
        <v>8</v>
      </c>
      <c r="F638" s="9" t="s">
        <v>8</v>
      </c>
      <c r="G638" s="13">
        <v>6.8287037037037025E-4</v>
      </c>
      <c r="H638" s="12">
        <v>3</v>
      </c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</row>
    <row r="639" spans="1:24" ht="13.5" thickBot="1" x14ac:dyDescent="0.25">
      <c r="A639" s="9" t="s">
        <v>1630</v>
      </c>
      <c r="B639" s="11">
        <v>42380.605555555558</v>
      </c>
      <c r="C639" s="12">
        <v>1003</v>
      </c>
      <c r="D639" s="9" t="s">
        <v>3</v>
      </c>
      <c r="E639" s="9" t="s">
        <v>1333</v>
      </c>
      <c r="F639" s="9" t="s">
        <v>1333</v>
      </c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</row>
    <row r="640" spans="1:24" ht="13.5" thickBot="1" x14ac:dyDescent="0.25">
      <c r="A640" s="9" t="s">
        <v>483</v>
      </c>
      <c r="B640" s="11">
        <v>42380.622916666667</v>
      </c>
      <c r="C640" s="12">
        <v>1005</v>
      </c>
      <c r="D640" s="9" t="s">
        <v>5</v>
      </c>
      <c r="E640" s="9" t="s">
        <v>8</v>
      </c>
      <c r="F640" s="9" t="s">
        <v>8</v>
      </c>
      <c r="G640" s="13">
        <v>2.3263888888888887E-3</v>
      </c>
      <c r="H640" s="12">
        <v>2</v>
      </c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</row>
    <row r="641" spans="1:24" ht="13.5" thickBot="1" x14ac:dyDescent="0.25">
      <c r="A641" s="9" t="s">
        <v>484</v>
      </c>
      <c r="B641" s="11">
        <v>42380.622916666667</v>
      </c>
      <c r="C641" s="12">
        <v>1008</v>
      </c>
      <c r="D641" s="9" t="s">
        <v>4</v>
      </c>
      <c r="E641" s="9" t="s">
        <v>8</v>
      </c>
      <c r="F641" s="9" t="s">
        <v>8</v>
      </c>
      <c r="G641" s="13">
        <v>3.0787037037037037E-3</v>
      </c>
      <c r="H641" s="12">
        <v>2</v>
      </c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</row>
    <row r="642" spans="1:24" ht="13.5" thickBot="1" x14ac:dyDescent="0.25">
      <c r="A642" s="9" t="s">
        <v>485</v>
      </c>
      <c r="B642" s="11">
        <v>42380.633333333331</v>
      </c>
      <c r="C642" s="12">
        <v>1004</v>
      </c>
      <c r="D642" s="9" t="s">
        <v>5</v>
      </c>
      <c r="E642" s="9" t="s">
        <v>8</v>
      </c>
      <c r="F642" s="9" t="s">
        <v>8</v>
      </c>
      <c r="G642" s="13">
        <v>4.4560185185185189E-3</v>
      </c>
      <c r="H642" s="12">
        <v>4</v>
      </c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</row>
    <row r="643" spans="1:24" ht="13.5" thickBot="1" x14ac:dyDescent="0.25">
      <c r="A643" s="9" t="s">
        <v>1629</v>
      </c>
      <c r="B643" s="11">
        <v>42380.633333333331</v>
      </c>
      <c r="C643" s="12">
        <v>1001</v>
      </c>
      <c r="D643" s="9" t="s">
        <v>1</v>
      </c>
      <c r="E643" s="9" t="s">
        <v>1333</v>
      </c>
      <c r="F643" s="9" t="s">
        <v>1333</v>
      </c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</row>
    <row r="644" spans="1:24" ht="13.5" thickBot="1" x14ac:dyDescent="0.25">
      <c r="A644" s="9" t="s">
        <v>486</v>
      </c>
      <c r="B644" s="11">
        <v>42380.650694444441</v>
      </c>
      <c r="C644" s="12">
        <v>1005</v>
      </c>
      <c r="D644" s="9" t="s">
        <v>2</v>
      </c>
      <c r="E644" s="9" t="s">
        <v>8</v>
      </c>
      <c r="F644" s="9" t="s">
        <v>8</v>
      </c>
      <c r="G644" s="13">
        <v>2.0949074074074073E-3</v>
      </c>
      <c r="H644" s="12">
        <v>2</v>
      </c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</row>
    <row r="645" spans="1:24" ht="13.5" thickBot="1" x14ac:dyDescent="0.25">
      <c r="A645" s="9" t="s">
        <v>1628</v>
      </c>
      <c r="B645" s="11">
        <v>42380.650694444441</v>
      </c>
      <c r="C645" s="12">
        <v>1006</v>
      </c>
      <c r="D645" s="9" t="s">
        <v>4</v>
      </c>
      <c r="E645" s="9" t="s">
        <v>1333</v>
      </c>
      <c r="F645" s="9" t="s">
        <v>1333</v>
      </c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</row>
    <row r="646" spans="1:24" ht="13.5" thickBot="1" x14ac:dyDescent="0.25">
      <c r="A646" s="9" t="s">
        <v>487</v>
      </c>
      <c r="B646" s="11">
        <v>42380.665972222225</v>
      </c>
      <c r="C646" s="12">
        <v>1005</v>
      </c>
      <c r="D646" s="9" t="s">
        <v>5</v>
      </c>
      <c r="E646" s="9" t="s">
        <v>8</v>
      </c>
      <c r="F646" s="9" t="s">
        <v>8</v>
      </c>
      <c r="G646" s="13">
        <v>3.2060185185185191E-3</v>
      </c>
      <c r="H646" s="12">
        <v>1</v>
      </c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</row>
    <row r="647" spans="1:24" ht="13.5" thickBot="1" x14ac:dyDescent="0.25">
      <c r="A647" s="9" t="s">
        <v>488</v>
      </c>
      <c r="B647" s="11">
        <v>42380.665972222225</v>
      </c>
      <c r="C647" s="12">
        <v>1003</v>
      </c>
      <c r="D647" s="9" t="s">
        <v>3</v>
      </c>
      <c r="E647" s="9" t="s">
        <v>8</v>
      </c>
      <c r="F647" s="9" t="s">
        <v>8</v>
      </c>
      <c r="G647" s="13">
        <v>2.0370370370370373E-3</v>
      </c>
      <c r="H647" s="12">
        <v>5</v>
      </c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</row>
    <row r="648" spans="1:24" ht="13.5" thickBot="1" x14ac:dyDescent="0.25">
      <c r="A648" s="9" t="s">
        <v>1627</v>
      </c>
      <c r="B648" s="11">
        <v>42380.678472222222</v>
      </c>
      <c r="C648" s="12">
        <v>1008</v>
      </c>
      <c r="D648" s="9" t="s">
        <v>1</v>
      </c>
      <c r="E648" s="9" t="s">
        <v>8</v>
      </c>
      <c r="F648" s="9" t="s">
        <v>1333</v>
      </c>
      <c r="G648" s="13">
        <v>2.2453703703703702E-3</v>
      </c>
      <c r="H648" s="12">
        <v>3</v>
      </c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</row>
    <row r="649" spans="1:24" ht="13.5" thickBot="1" x14ac:dyDescent="0.25">
      <c r="A649" s="9" t="s">
        <v>489</v>
      </c>
      <c r="B649" s="11">
        <v>42380.678472222222</v>
      </c>
      <c r="C649" s="12">
        <v>1008</v>
      </c>
      <c r="D649" s="9" t="s">
        <v>5</v>
      </c>
      <c r="E649" s="9" t="s">
        <v>8</v>
      </c>
      <c r="F649" s="9" t="s">
        <v>8</v>
      </c>
      <c r="G649" s="13">
        <v>1.7013888888888892E-3</v>
      </c>
      <c r="H649" s="12">
        <v>2</v>
      </c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</row>
    <row r="650" spans="1:24" ht="13.5" thickBot="1" x14ac:dyDescent="0.25">
      <c r="A650" s="9" t="s">
        <v>1626</v>
      </c>
      <c r="B650" s="11">
        <v>42380.696527777778</v>
      </c>
      <c r="C650" s="12">
        <v>1003</v>
      </c>
      <c r="D650" s="9" t="s">
        <v>2</v>
      </c>
      <c r="E650" s="9" t="s">
        <v>1333</v>
      </c>
      <c r="F650" s="9" t="s">
        <v>1333</v>
      </c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</row>
    <row r="651" spans="1:24" ht="13.5" thickBot="1" x14ac:dyDescent="0.25">
      <c r="A651" s="9" t="s">
        <v>490</v>
      </c>
      <c r="B651" s="11">
        <v>42380.696527777778</v>
      </c>
      <c r="C651" s="12">
        <v>1002</v>
      </c>
      <c r="D651" s="9" t="s">
        <v>3</v>
      </c>
      <c r="E651" s="9" t="s">
        <v>8</v>
      </c>
      <c r="F651" s="9" t="s">
        <v>8</v>
      </c>
      <c r="G651" s="13">
        <v>5.6712962962962956E-4</v>
      </c>
      <c r="H651" s="12">
        <v>5</v>
      </c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</row>
    <row r="652" spans="1:24" ht="13.5" thickBot="1" x14ac:dyDescent="0.25">
      <c r="A652" s="9" t="s">
        <v>491</v>
      </c>
      <c r="B652" s="11">
        <v>42380.712500000001</v>
      </c>
      <c r="C652" s="12">
        <v>1005</v>
      </c>
      <c r="D652" s="9" t="s">
        <v>4</v>
      </c>
      <c r="E652" s="9" t="s">
        <v>8</v>
      </c>
      <c r="F652" s="9" t="s">
        <v>8</v>
      </c>
      <c r="G652" s="13">
        <v>3.1249999999999997E-3</v>
      </c>
      <c r="H652" s="12">
        <v>3</v>
      </c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</row>
    <row r="653" spans="1:24" ht="13.5" thickBot="1" x14ac:dyDescent="0.25">
      <c r="A653" s="9" t="s">
        <v>492</v>
      </c>
      <c r="B653" s="11">
        <v>42380.712500000001</v>
      </c>
      <c r="C653" s="12">
        <v>1004</v>
      </c>
      <c r="D653" s="9" t="s">
        <v>3</v>
      </c>
      <c r="E653" s="9" t="s">
        <v>8</v>
      </c>
      <c r="F653" s="9" t="s">
        <v>8</v>
      </c>
      <c r="G653" s="13">
        <v>3.4953703703703705E-3</v>
      </c>
      <c r="H653" s="12">
        <v>1</v>
      </c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</row>
    <row r="654" spans="1:24" ht="13.5" thickBot="1" x14ac:dyDescent="0.25">
      <c r="A654" s="9" t="s">
        <v>493</v>
      </c>
      <c r="B654" s="11">
        <v>42380.723611111112</v>
      </c>
      <c r="C654" s="12">
        <v>1005</v>
      </c>
      <c r="D654" s="9" t="s">
        <v>4</v>
      </c>
      <c r="E654" s="9" t="s">
        <v>8</v>
      </c>
      <c r="F654" s="9" t="s">
        <v>8</v>
      </c>
      <c r="G654" s="13">
        <v>2.5231481481481481E-3</v>
      </c>
      <c r="H654" s="12">
        <v>2</v>
      </c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</row>
    <row r="655" spans="1:24" ht="13.5" thickBot="1" x14ac:dyDescent="0.25">
      <c r="A655" s="9" t="s">
        <v>494</v>
      </c>
      <c r="B655" s="11">
        <v>42380.723611111112</v>
      </c>
      <c r="C655" s="12">
        <v>1008</v>
      </c>
      <c r="D655" s="9" t="s">
        <v>2</v>
      </c>
      <c r="E655" s="9" t="s">
        <v>8</v>
      </c>
      <c r="F655" s="9" t="s">
        <v>8</v>
      </c>
      <c r="G655" s="13">
        <v>3.3101851851851851E-3</v>
      </c>
      <c r="H655" s="12">
        <v>5</v>
      </c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</row>
    <row r="656" spans="1:24" ht="13.5" thickBot="1" x14ac:dyDescent="0.25">
      <c r="A656" s="9" t="s">
        <v>495</v>
      </c>
      <c r="B656" s="11">
        <v>42380.736805555556</v>
      </c>
      <c r="C656" s="12">
        <v>1008</v>
      </c>
      <c r="D656" s="9" t="s">
        <v>1</v>
      </c>
      <c r="E656" s="9" t="s">
        <v>8</v>
      </c>
      <c r="F656" s="9" t="s">
        <v>8</v>
      </c>
      <c r="G656" s="13">
        <v>3.7037037037037035E-4</v>
      </c>
      <c r="H656" s="12">
        <v>4</v>
      </c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</row>
    <row r="657" spans="1:24" ht="13.5" thickBot="1" x14ac:dyDescent="0.25">
      <c r="A657" s="9" t="s">
        <v>496</v>
      </c>
      <c r="B657" s="11">
        <v>42380.736805555556</v>
      </c>
      <c r="C657" s="12">
        <v>1008</v>
      </c>
      <c r="D657" s="9" t="s">
        <v>2</v>
      </c>
      <c r="E657" s="9" t="s">
        <v>8</v>
      </c>
      <c r="F657" s="9" t="s">
        <v>8</v>
      </c>
      <c r="G657" s="13">
        <v>6.134259259259259E-4</v>
      </c>
      <c r="H657" s="12">
        <v>1</v>
      </c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</row>
    <row r="658" spans="1:24" ht="13.5" thickBot="1" x14ac:dyDescent="0.25">
      <c r="A658" s="9" t="s">
        <v>497</v>
      </c>
      <c r="B658" s="11">
        <v>42380.736805555556</v>
      </c>
      <c r="C658" s="12">
        <v>1007</v>
      </c>
      <c r="D658" s="9" t="s">
        <v>2</v>
      </c>
      <c r="E658" s="9" t="s">
        <v>8</v>
      </c>
      <c r="F658" s="9" t="s">
        <v>8</v>
      </c>
      <c r="G658" s="13">
        <v>4.1782407407407402E-3</v>
      </c>
      <c r="H658" s="12">
        <v>5</v>
      </c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</row>
    <row r="659" spans="1:24" ht="13.5" thickBot="1" x14ac:dyDescent="0.25">
      <c r="A659" s="9" t="s">
        <v>498</v>
      </c>
      <c r="B659" s="11">
        <v>42380.736805555556</v>
      </c>
      <c r="C659" s="12">
        <v>1008</v>
      </c>
      <c r="D659" s="9" t="s">
        <v>3</v>
      </c>
      <c r="E659" s="9" t="s">
        <v>8</v>
      </c>
      <c r="F659" s="9" t="s">
        <v>8</v>
      </c>
      <c r="G659" s="13">
        <v>3.2986111111111111E-3</v>
      </c>
      <c r="H659" s="12">
        <v>2</v>
      </c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</row>
    <row r="660" spans="1:24" ht="13.5" thickBot="1" x14ac:dyDescent="0.25">
      <c r="A660" s="9" t="s">
        <v>499</v>
      </c>
      <c r="B660" s="11">
        <v>42380.741666666669</v>
      </c>
      <c r="C660" s="12">
        <v>1001</v>
      </c>
      <c r="D660" s="9" t="s">
        <v>2</v>
      </c>
      <c r="E660" s="9" t="s">
        <v>8</v>
      </c>
      <c r="F660" s="9" t="s">
        <v>8</v>
      </c>
      <c r="G660" s="13">
        <v>9.3750000000000007E-4</v>
      </c>
      <c r="H660" s="12">
        <v>5</v>
      </c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</row>
    <row r="661" spans="1:24" ht="13.5" thickBot="1" x14ac:dyDescent="0.25">
      <c r="A661" s="9" t="s">
        <v>500</v>
      </c>
      <c r="B661" s="11">
        <v>42380.741666666669</v>
      </c>
      <c r="C661" s="12">
        <v>1008</v>
      </c>
      <c r="D661" s="9" t="s">
        <v>4</v>
      </c>
      <c r="E661" s="9" t="s">
        <v>8</v>
      </c>
      <c r="F661" s="9" t="s">
        <v>8</v>
      </c>
      <c r="G661" s="13">
        <v>8.2175925925925917E-4</v>
      </c>
      <c r="H661" s="12">
        <v>3</v>
      </c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</row>
    <row r="662" spans="1:24" ht="13.5" thickBot="1" x14ac:dyDescent="0.25">
      <c r="A662" s="9" t="s">
        <v>501</v>
      </c>
      <c r="B662" s="11">
        <v>42380.742361111108</v>
      </c>
      <c r="C662" s="12">
        <v>1001</v>
      </c>
      <c r="D662" s="9" t="s">
        <v>1</v>
      </c>
      <c r="E662" s="9" t="s">
        <v>8</v>
      </c>
      <c r="F662" s="9" t="s">
        <v>8</v>
      </c>
      <c r="G662" s="13">
        <v>9.2592592592592585E-4</v>
      </c>
      <c r="H662" s="12">
        <v>4</v>
      </c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</row>
    <row r="663" spans="1:24" ht="13.5" thickBot="1" x14ac:dyDescent="0.25">
      <c r="A663" s="9" t="s">
        <v>502</v>
      </c>
      <c r="B663" s="11">
        <v>42380.742361111108</v>
      </c>
      <c r="C663" s="12">
        <v>1001</v>
      </c>
      <c r="D663" s="9" t="s">
        <v>2</v>
      </c>
      <c r="E663" s="9" t="s">
        <v>8</v>
      </c>
      <c r="F663" s="9" t="s">
        <v>8</v>
      </c>
      <c r="G663" s="13">
        <v>1.4004629629629629E-3</v>
      </c>
      <c r="H663" s="12">
        <v>5</v>
      </c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</row>
    <row r="664" spans="1:24" ht="13.5" thickBot="1" x14ac:dyDescent="0.25">
      <c r="A664" s="9" t="s">
        <v>503</v>
      </c>
      <c r="B664" s="11">
        <v>42381.410416666666</v>
      </c>
      <c r="C664" s="12">
        <v>1002</v>
      </c>
      <c r="D664" s="9" t="s">
        <v>5</v>
      </c>
      <c r="E664" s="9" t="s">
        <v>8</v>
      </c>
      <c r="F664" s="9" t="s">
        <v>8</v>
      </c>
      <c r="G664" s="13">
        <v>6.4814814814814813E-4</v>
      </c>
      <c r="H664" s="12">
        <v>4</v>
      </c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</row>
    <row r="665" spans="1:24" ht="13.5" thickBot="1" x14ac:dyDescent="0.25">
      <c r="A665" s="9" t="s">
        <v>504</v>
      </c>
      <c r="B665" s="11">
        <v>42381.410416666666</v>
      </c>
      <c r="C665" s="12">
        <v>1004</v>
      </c>
      <c r="D665" s="9" t="s">
        <v>3</v>
      </c>
      <c r="E665" s="9" t="s">
        <v>8</v>
      </c>
      <c r="F665" s="9" t="s">
        <v>8</v>
      </c>
      <c r="G665" s="13">
        <v>3.6342592592592594E-3</v>
      </c>
      <c r="H665" s="12">
        <v>5</v>
      </c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</row>
    <row r="666" spans="1:24" ht="13.5" thickBot="1" x14ac:dyDescent="0.25">
      <c r="A666" s="9" t="s">
        <v>505</v>
      </c>
      <c r="B666" s="11">
        <v>42381.414583333331</v>
      </c>
      <c r="C666" s="12">
        <v>1005</v>
      </c>
      <c r="D666" s="9" t="s">
        <v>2</v>
      </c>
      <c r="E666" s="9" t="s">
        <v>8</v>
      </c>
      <c r="F666" s="9" t="s">
        <v>8</v>
      </c>
      <c r="G666" s="13">
        <v>3.2175925925925926E-3</v>
      </c>
      <c r="H666" s="12">
        <v>3</v>
      </c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</row>
    <row r="667" spans="1:24" ht="13.5" thickBot="1" x14ac:dyDescent="0.25">
      <c r="A667" s="9" t="s">
        <v>506</v>
      </c>
      <c r="B667" s="11">
        <v>42381.414583333331</v>
      </c>
      <c r="C667" s="12">
        <v>1001</v>
      </c>
      <c r="D667" s="9" t="s">
        <v>1</v>
      </c>
      <c r="E667" s="9" t="s">
        <v>8</v>
      </c>
      <c r="F667" s="9" t="s">
        <v>8</v>
      </c>
      <c r="G667" s="13">
        <v>4.7569444444444447E-3</v>
      </c>
      <c r="H667" s="12">
        <v>5</v>
      </c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</row>
    <row r="668" spans="1:24" ht="13.5" thickBot="1" x14ac:dyDescent="0.25">
      <c r="A668" s="9" t="s">
        <v>507</v>
      </c>
      <c r="B668" s="11">
        <v>42381.425000000003</v>
      </c>
      <c r="C668" s="12">
        <v>1001</v>
      </c>
      <c r="D668" s="9" t="s">
        <v>2</v>
      </c>
      <c r="E668" s="9" t="s">
        <v>8</v>
      </c>
      <c r="F668" s="9" t="s">
        <v>8</v>
      </c>
      <c r="G668" s="13">
        <v>1.6319444444444445E-3</v>
      </c>
      <c r="H668" s="12">
        <v>4</v>
      </c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</row>
    <row r="669" spans="1:24" ht="13.5" thickBot="1" x14ac:dyDescent="0.25">
      <c r="A669" s="9" t="s">
        <v>508</v>
      </c>
      <c r="B669" s="11">
        <v>42381.425000000003</v>
      </c>
      <c r="C669" s="12">
        <v>1007</v>
      </c>
      <c r="D669" s="9" t="s">
        <v>1</v>
      </c>
      <c r="E669" s="9" t="s">
        <v>8</v>
      </c>
      <c r="F669" s="9" t="s">
        <v>8</v>
      </c>
      <c r="G669" s="13">
        <v>3.0092592592592588E-3</v>
      </c>
      <c r="H669" s="12">
        <v>4</v>
      </c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</row>
    <row r="670" spans="1:24" ht="13.5" thickBot="1" x14ac:dyDescent="0.25">
      <c r="A670" s="9" t="s">
        <v>1625</v>
      </c>
      <c r="B670" s="11">
        <v>42381.427777777775</v>
      </c>
      <c r="C670" s="12">
        <v>1003</v>
      </c>
      <c r="D670" s="9" t="s">
        <v>4</v>
      </c>
      <c r="E670" s="9" t="s">
        <v>1333</v>
      </c>
      <c r="F670" s="9" t="s">
        <v>1333</v>
      </c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</row>
    <row r="671" spans="1:24" ht="13.5" thickBot="1" x14ac:dyDescent="0.25">
      <c r="A671" s="9" t="s">
        <v>509</v>
      </c>
      <c r="B671" s="11">
        <v>42381.427777777775</v>
      </c>
      <c r="C671" s="12">
        <v>1005</v>
      </c>
      <c r="D671" s="9" t="s">
        <v>2</v>
      </c>
      <c r="E671" s="9" t="s">
        <v>8</v>
      </c>
      <c r="F671" s="9" t="s">
        <v>8</v>
      </c>
      <c r="G671" s="13">
        <v>4.2013888888888891E-3</v>
      </c>
      <c r="H671" s="12">
        <v>1</v>
      </c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</row>
    <row r="672" spans="1:24" ht="13.5" thickBot="1" x14ac:dyDescent="0.25">
      <c r="A672" s="9" t="s">
        <v>1624</v>
      </c>
      <c r="B672" s="11">
        <v>42381.443749999999</v>
      </c>
      <c r="C672" s="12">
        <v>1003</v>
      </c>
      <c r="D672" s="9" t="s">
        <v>2</v>
      </c>
      <c r="E672" s="9" t="s">
        <v>8</v>
      </c>
      <c r="F672" s="9" t="s">
        <v>1333</v>
      </c>
      <c r="G672" s="13">
        <v>4.0162037037037033E-3</v>
      </c>
      <c r="H672" s="12">
        <v>5</v>
      </c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</row>
    <row r="673" spans="1:24" ht="13.5" thickBot="1" x14ac:dyDescent="0.25">
      <c r="A673" s="9" t="s">
        <v>510</v>
      </c>
      <c r="B673" s="11">
        <v>42381.443749999999</v>
      </c>
      <c r="C673" s="12">
        <v>1007</v>
      </c>
      <c r="D673" s="9" t="s">
        <v>1</v>
      </c>
      <c r="E673" s="9" t="s">
        <v>8</v>
      </c>
      <c r="F673" s="9" t="s">
        <v>8</v>
      </c>
      <c r="G673" s="13">
        <v>3.9351851851851857E-3</v>
      </c>
      <c r="H673" s="12">
        <v>5</v>
      </c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</row>
    <row r="674" spans="1:24" ht="13.5" thickBot="1" x14ac:dyDescent="0.25">
      <c r="A674" s="9" t="s">
        <v>511</v>
      </c>
      <c r="B674" s="11">
        <v>42381.45</v>
      </c>
      <c r="C674" s="12">
        <v>1005</v>
      </c>
      <c r="D674" s="9" t="s">
        <v>1</v>
      </c>
      <c r="E674" s="9" t="s">
        <v>8</v>
      </c>
      <c r="F674" s="9" t="s">
        <v>8</v>
      </c>
      <c r="G674" s="13">
        <v>3.1018518518518522E-3</v>
      </c>
      <c r="H674" s="12">
        <v>5</v>
      </c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</row>
    <row r="675" spans="1:24" ht="13.5" thickBot="1" x14ac:dyDescent="0.25">
      <c r="A675" s="9" t="s">
        <v>1623</v>
      </c>
      <c r="B675" s="11">
        <v>42381.45</v>
      </c>
      <c r="C675" s="12">
        <v>1005</v>
      </c>
      <c r="D675" s="9" t="s">
        <v>2</v>
      </c>
      <c r="E675" s="9" t="s">
        <v>1333</v>
      </c>
      <c r="F675" s="9" t="s">
        <v>1333</v>
      </c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</row>
    <row r="676" spans="1:24" ht="13.5" thickBot="1" x14ac:dyDescent="0.25">
      <c r="A676" s="9" t="s">
        <v>512</v>
      </c>
      <c r="B676" s="11">
        <v>42381.450694444444</v>
      </c>
      <c r="C676" s="12">
        <v>1002</v>
      </c>
      <c r="D676" s="9" t="s">
        <v>4</v>
      </c>
      <c r="E676" s="9" t="s">
        <v>8</v>
      </c>
      <c r="F676" s="9" t="s">
        <v>8</v>
      </c>
      <c r="G676" s="13">
        <v>1.9212962962962962E-3</v>
      </c>
      <c r="H676" s="12">
        <v>4</v>
      </c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</row>
    <row r="677" spans="1:24" ht="13.5" thickBot="1" x14ac:dyDescent="0.25">
      <c r="A677" s="9" t="s">
        <v>1622</v>
      </c>
      <c r="B677" s="11">
        <v>42381.450694444444</v>
      </c>
      <c r="C677" s="12">
        <v>1008</v>
      </c>
      <c r="D677" s="9" t="s">
        <v>2</v>
      </c>
      <c r="E677" s="9" t="s">
        <v>1333</v>
      </c>
      <c r="F677" s="9" t="s">
        <v>1333</v>
      </c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</row>
    <row r="678" spans="1:24" ht="13.5" thickBot="1" x14ac:dyDescent="0.25">
      <c r="A678" s="9" t="s">
        <v>513</v>
      </c>
      <c r="B678" s="11">
        <v>42381.462500000001</v>
      </c>
      <c r="C678" s="12">
        <v>1005</v>
      </c>
      <c r="D678" s="9" t="s">
        <v>2</v>
      </c>
      <c r="E678" s="9" t="s">
        <v>8</v>
      </c>
      <c r="F678" s="9" t="s">
        <v>8</v>
      </c>
      <c r="G678" s="13">
        <v>3.8194444444444443E-3</v>
      </c>
      <c r="H678" s="12">
        <v>3</v>
      </c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</row>
    <row r="679" spans="1:24" ht="13.5" thickBot="1" x14ac:dyDescent="0.25">
      <c r="A679" s="9" t="s">
        <v>514</v>
      </c>
      <c r="B679" s="11">
        <v>42381.462500000001</v>
      </c>
      <c r="C679" s="12">
        <v>1008</v>
      </c>
      <c r="D679" s="9" t="s">
        <v>1</v>
      </c>
      <c r="E679" s="9" t="s">
        <v>8</v>
      </c>
      <c r="F679" s="9" t="s">
        <v>8</v>
      </c>
      <c r="G679" s="13">
        <v>1.6435185185185183E-3</v>
      </c>
      <c r="H679" s="12">
        <v>4</v>
      </c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</row>
    <row r="680" spans="1:24" ht="13.5" thickBot="1" x14ac:dyDescent="0.25">
      <c r="A680" s="9" t="s">
        <v>1621</v>
      </c>
      <c r="B680" s="11">
        <v>42381.486805555556</v>
      </c>
      <c r="C680" s="12">
        <v>1003</v>
      </c>
      <c r="D680" s="9" t="s">
        <v>1</v>
      </c>
      <c r="E680" s="9" t="s">
        <v>1333</v>
      </c>
      <c r="F680" s="9" t="s">
        <v>1333</v>
      </c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</row>
    <row r="681" spans="1:24" ht="13.5" thickBot="1" x14ac:dyDescent="0.25">
      <c r="A681" s="9" t="s">
        <v>515</v>
      </c>
      <c r="B681" s="11">
        <v>42381.486805555556</v>
      </c>
      <c r="C681" s="12">
        <v>1004</v>
      </c>
      <c r="D681" s="9" t="s">
        <v>1</v>
      </c>
      <c r="E681" s="9" t="s">
        <v>8</v>
      </c>
      <c r="F681" s="9" t="s">
        <v>8</v>
      </c>
      <c r="G681" s="13">
        <v>2.3726851851851851E-3</v>
      </c>
      <c r="H681" s="12">
        <v>4</v>
      </c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</row>
    <row r="682" spans="1:24" ht="13.5" thickBot="1" x14ac:dyDescent="0.25">
      <c r="A682" s="9" t="s">
        <v>516</v>
      </c>
      <c r="B682" s="11">
        <v>42381.50277777778</v>
      </c>
      <c r="C682" s="12">
        <v>1006</v>
      </c>
      <c r="D682" s="9" t="s">
        <v>4</v>
      </c>
      <c r="E682" s="9" t="s">
        <v>8</v>
      </c>
      <c r="F682" s="9" t="s">
        <v>8</v>
      </c>
      <c r="G682" s="13">
        <v>3.8194444444444443E-3</v>
      </c>
      <c r="H682" s="12">
        <v>3</v>
      </c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</row>
    <row r="683" spans="1:24" ht="13.5" thickBot="1" x14ac:dyDescent="0.25">
      <c r="A683" s="9" t="s">
        <v>517</v>
      </c>
      <c r="B683" s="11">
        <v>42381.50277777778</v>
      </c>
      <c r="C683" s="12">
        <v>1004</v>
      </c>
      <c r="D683" s="9" t="s">
        <v>1</v>
      </c>
      <c r="E683" s="9" t="s">
        <v>8</v>
      </c>
      <c r="F683" s="9" t="s">
        <v>8</v>
      </c>
      <c r="G683" s="13">
        <v>4.8611111111111112E-3</v>
      </c>
      <c r="H683" s="12">
        <v>2</v>
      </c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</row>
    <row r="684" spans="1:24" ht="13.5" thickBot="1" x14ac:dyDescent="0.25">
      <c r="A684" s="9" t="s">
        <v>518</v>
      </c>
      <c r="B684" s="11">
        <v>42381.543749999997</v>
      </c>
      <c r="C684" s="12">
        <v>1001</v>
      </c>
      <c r="D684" s="9" t="s">
        <v>3</v>
      </c>
      <c r="E684" s="9" t="s">
        <v>8</v>
      </c>
      <c r="F684" s="9" t="s">
        <v>8</v>
      </c>
      <c r="G684" s="13">
        <v>2.3148148148148151E-3</v>
      </c>
      <c r="H684" s="12">
        <v>4</v>
      </c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</row>
    <row r="685" spans="1:24" ht="13.5" thickBot="1" x14ac:dyDescent="0.25">
      <c r="A685" s="9" t="s">
        <v>519</v>
      </c>
      <c r="B685" s="11">
        <v>42381.543749999997</v>
      </c>
      <c r="C685" s="12">
        <v>1008</v>
      </c>
      <c r="D685" s="9" t="s">
        <v>5</v>
      </c>
      <c r="E685" s="9" t="s">
        <v>8</v>
      </c>
      <c r="F685" s="9" t="s">
        <v>8</v>
      </c>
      <c r="G685" s="13">
        <v>4.4907407407407405E-3</v>
      </c>
      <c r="H685" s="12">
        <v>1</v>
      </c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</row>
    <row r="686" spans="1:24" ht="13.5" thickBot="1" x14ac:dyDescent="0.25">
      <c r="A686" s="9" t="s">
        <v>520</v>
      </c>
      <c r="B686" s="11">
        <v>42381.5625</v>
      </c>
      <c r="C686" s="12">
        <v>1004</v>
      </c>
      <c r="D686" s="9" t="s">
        <v>5</v>
      </c>
      <c r="E686" s="9" t="s">
        <v>8</v>
      </c>
      <c r="F686" s="9" t="s">
        <v>8</v>
      </c>
      <c r="G686" s="13">
        <v>2.4537037037037036E-3</v>
      </c>
      <c r="H686" s="12">
        <v>2</v>
      </c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</row>
    <row r="687" spans="1:24" ht="13.5" thickBot="1" x14ac:dyDescent="0.25">
      <c r="A687" s="9" t="s">
        <v>521</v>
      </c>
      <c r="B687" s="11">
        <v>42381.5625</v>
      </c>
      <c r="C687" s="12">
        <v>1008</v>
      </c>
      <c r="D687" s="9" t="s">
        <v>1</v>
      </c>
      <c r="E687" s="9" t="s">
        <v>8</v>
      </c>
      <c r="F687" s="9" t="s">
        <v>8</v>
      </c>
      <c r="G687" s="13">
        <v>1.7824074074074072E-3</v>
      </c>
      <c r="H687" s="12">
        <v>3</v>
      </c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</row>
    <row r="688" spans="1:24" ht="13.5" thickBot="1" x14ac:dyDescent="0.25">
      <c r="A688" s="9" t="s">
        <v>522</v>
      </c>
      <c r="B688" s="11">
        <v>42381.567361111112</v>
      </c>
      <c r="C688" s="12">
        <v>1003</v>
      </c>
      <c r="D688" s="9" t="s">
        <v>2</v>
      </c>
      <c r="E688" s="9" t="s">
        <v>8</v>
      </c>
      <c r="F688" s="9" t="s">
        <v>8</v>
      </c>
      <c r="G688" s="13">
        <v>3.3101851851851851E-3</v>
      </c>
      <c r="H688" s="12">
        <v>3</v>
      </c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</row>
    <row r="689" spans="1:24" ht="13.5" thickBot="1" x14ac:dyDescent="0.25">
      <c r="A689" s="9" t="s">
        <v>523</v>
      </c>
      <c r="B689" s="11">
        <v>42381.567361111112</v>
      </c>
      <c r="C689" s="12">
        <v>1001</v>
      </c>
      <c r="D689" s="9" t="s">
        <v>1</v>
      </c>
      <c r="E689" s="9" t="s">
        <v>8</v>
      </c>
      <c r="F689" s="9" t="s">
        <v>8</v>
      </c>
      <c r="G689" s="13">
        <v>3.3564814814814811E-3</v>
      </c>
      <c r="H689" s="12">
        <v>2</v>
      </c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</row>
    <row r="690" spans="1:24" ht="13.5" thickBot="1" x14ac:dyDescent="0.25">
      <c r="A690" s="9" t="s">
        <v>1620</v>
      </c>
      <c r="B690" s="11">
        <v>42381.570833333331</v>
      </c>
      <c r="C690" s="12">
        <v>1007</v>
      </c>
      <c r="D690" s="9" t="s">
        <v>5</v>
      </c>
      <c r="E690" s="9" t="s">
        <v>1333</v>
      </c>
      <c r="F690" s="9" t="s">
        <v>1333</v>
      </c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</row>
    <row r="691" spans="1:24" ht="13.5" thickBot="1" x14ac:dyDescent="0.25">
      <c r="A691" s="9" t="s">
        <v>1619</v>
      </c>
      <c r="B691" s="11">
        <v>42381.570833333331</v>
      </c>
      <c r="C691" s="12">
        <v>1007</v>
      </c>
      <c r="D691" s="9" t="s">
        <v>4</v>
      </c>
      <c r="E691" s="9" t="s">
        <v>1333</v>
      </c>
      <c r="F691" s="9" t="s">
        <v>1333</v>
      </c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</row>
    <row r="692" spans="1:24" ht="13.5" thickBot="1" x14ac:dyDescent="0.25">
      <c r="A692" s="9" t="s">
        <v>524</v>
      </c>
      <c r="B692" s="11">
        <v>42381.591666666667</v>
      </c>
      <c r="C692" s="12">
        <v>1006</v>
      </c>
      <c r="D692" s="9" t="s">
        <v>5</v>
      </c>
      <c r="E692" s="9" t="s">
        <v>8</v>
      </c>
      <c r="F692" s="9" t="s">
        <v>8</v>
      </c>
      <c r="G692" s="13">
        <v>2.0949074074074073E-3</v>
      </c>
      <c r="H692" s="12">
        <v>2</v>
      </c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</row>
    <row r="693" spans="1:24" ht="13.5" thickBot="1" x14ac:dyDescent="0.25">
      <c r="A693" s="9" t="s">
        <v>1618</v>
      </c>
      <c r="B693" s="11">
        <v>42381.591666666667</v>
      </c>
      <c r="C693" s="12">
        <v>1003</v>
      </c>
      <c r="D693" s="9" t="s">
        <v>5</v>
      </c>
      <c r="E693" s="9" t="s">
        <v>1333</v>
      </c>
      <c r="F693" s="9" t="s">
        <v>1333</v>
      </c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</row>
    <row r="694" spans="1:24" ht="13.5" thickBot="1" x14ac:dyDescent="0.25">
      <c r="A694" s="9" t="s">
        <v>525</v>
      </c>
      <c r="B694" s="11">
        <v>42381.618750000001</v>
      </c>
      <c r="C694" s="12">
        <v>1004</v>
      </c>
      <c r="D694" s="9" t="s">
        <v>4</v>
      </c>
      <c r="E694" s="9" t="s">
        <v>8</v>
      </c>
      <c r="F694" s="9" t="s">
        <v>8</v>
      </c>
      <c r="G694" s="13">
        <v>5.5555555555555556E-4</v>
      </c>
      <c r="H694" s="12">
        <v>4</v>
      </c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</row>
    <row r="695" spans="1:24" ht="13.5" thickBot="1" x14ac:dyDescent="0.25">
      <c r="A695" s="9" t="s">
        <v>1617</v>
      </c>
      <c r="B695" s="11">
        <v>42381.618750000001</v>
      </c>
      <c r="C695" s="12">
        <v>1005</v>
      </c>
      <c r="D695" s="9" t="s">
        <v>2</v>
      </c>
      <c r="E695" s="9" t="s">
        <v>8</v>
      </c>
      <c r="F695" s="9" t="s">
        <v>1333</v>
      </c>
      <c r="G695" s="13">
        <v>2.4074074074074076E-3</v>
      </c>
      <c r="H695" s="12">
        <v>3</v>
      </c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</row>
    <row r="696" spans="1:24" ht="13.5" thickBot="1" x14ac:dyDescent="0.25">
      <c r="A696" s="9" t="s">
        <v>1616</v>
      </c>
      <c r="B696" s="11">
        <v>42381.630555555559</v>
      </c>
      <c r="C696" s="12">
        <v>1005</v>
      </c>
      <c r="D696" s="9" t="s">
        <v>1</v>
      </c>
      <c r="E696" s="9" t="s">
        <v>8</v>
      </c>
      <c r="F696" s="9" t="s">
        <v>1333</v>
      </c>
      <c r="G696" s="13">
        <v>6.5972222222222213E-4</v>
      </c>
      <c r="H696" s="12">
        <v>4</v>
      </c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</row>
    <row r="697" spans="1:24" ht="13.5" thickBot="1" x14ac:dyDescent="0.25">
      <c r="A697" s="9" t="s">
        <v>526</v>
      </c>
      <c r="B697" s="11">
        <v>42381.630555555559</v>
      </c>
      <c r="C697" s="12">
        <v>1004</v>
      </c>
      <c r="D697" s="9" t="s">
        <v>3</v>
      </c>
      <c r="E697" s="9" t="s">
        <v>8</v>
      </c>
      <c r="F697" s="9" t="s">
        <v>8</v>
      </c>
      <c r="G697" s="13">
        <v>4.4907407407407405E-3</v>
      </c>
      <c r="H697" s="12">
        <v>4</v>
      </c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</row>
    <row r="698" spans="1:24" ht="13.5" thickBot="1" x14ac:dyDescent="0.25">
      <c r="A698" s="9" t="s">
        <v>527</v>
      </c>
      <c r="B698" s="11">
        <v>42381.640972222223</v>
      </c>
      <c r="C698" s="12">
        <v>1007</v>
      </c>
      <c r="D698" s="9" t="s">
        <v>2</v>
      </c>
      <c r="E698" s="9" t="s">
        <v>8</v>
      </c>
      <c r="F698" s="9" t="s">
        <v>8</v>
      </c>
      <c r="G698" s="13">
        <v>2.627314814814815E-3</v>
      </c>
      <c r="H698" s="12">
        <v>5</v>
      </c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</row>
    <row r="699" spans="1:24" ht="13.5" thickBot="1" x14ac:dyDescent="0.25">
      <c r="A699" s="9" t="s">
        <v>1615</v>
      </c>
      <c r="B699" s="11">
        <v>42381.640972222223</v>
      </c>
      <c r="C699" s="12">
        <v>1004</v>
      </c>
      <c r="D699" s="9" t="s">
        <v>3</v>
      </c>
      <c r="E699" s="9" t="s">
        <v>8</v>
      </c>
      <c r="F699" s="9" t="s">
        <v>1333</v>
      </c>
      <c r="G699" s="13">
        <v>2.9513888888888888E-3</v>
      </c>
      <c r="H699" s="12">
        <v>5</v>
      </c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</row>
    <row r="700" spans="1:24" ht="13.5" thickBot="1" x14ac:dyDescent="0.25">
      <c r="A700" s="9" t="s">
        <v>528</v>
      </c>
      <c r="B700" s="11">
        <v>42381.657638888886</v>
      </c>
      <c r="C700" s="12">
        <v>1007</v>
      </c>
      <c r="D700" s="9" t="s">
        <v>5</v>
      </c>
      <c r="E700" s="9" t="s">
        <v>8</v>
      </c>
      <c r="F700" s="9" t="s">
        <v>8</v>
      </c>
      <c r="G700" s="13">
        <v>2.0138888888888888E-3</v>
      </c>
      <c r="H700" s="12">
        <v>3</v>
      </c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</row>
    <row r="701" spans="1:24" ht="13.5" thickBot="1" x14ac:dyDescent="0.25">
      <c r="A701" s="9" t="s">
        <v>529</v>
      </c>
      <c r="B701" s="11">
        <v>42381.657638888886</v>
      </c>
      <c r="C701" s="12">
        <v>1003</v>
      </c>
      <c r="D701" s="9" t="s">
        <v>3</v>
      </c>
      <c r="E701" s="9" t="s">
        <v>8</v>
      </c>
      <c r="F701" s="9" t="s">
        <v>8</v>
      </c>
      <c r="G701" s="13">
        <v>4.4560185185185189E-3</v>
      </c>
      <c r="H701" s="12">
        <v>4</v>
      </c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</row>
    <row r="702" spans="1:24" ht="13.5" thickBot="1" x14ac:dyDescent="0.25">
      <c r="A702" s="9" t="s">
        <v>530</v>
      </c>
      <c r="B702" s="11">
        <v>42381.660416666666</v>
      </c>
      <c r="C702" s="12">
        <v>1002</v>
      </c>
      <c r="D702" s="9" t="s">
        <v>1</v>
      </c>
      <c r="E702" s="9" t="s">
        <v>8</v>
      </c>
      <c r="F702" s="9" t="s">
        <v>8</v>
      </c>
      <c r="G702" s="13">
        <v>2.0370370370370373E-3</v>
      </c>
      <c r="H702" s="12">
        <v>5</v>
      </c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</row>
    <row r="703" spans="1:24" ht="13.5" thickBot="1" x14ac:dyDescent="0.25">
      <c r="A703" s="9" t="s">
        <v>531</v>
      </c>
      <c r="B703" s="11">
        <v>42381.660416666666</v>
      </c>
      <c r="C703" s="12">
        <v>1002</v>
      </c>
      <c r="D703" s="9" t="s">
        <v>1</v>
      </c>
      <c r="E703" s="9" t="s">
        <v>8</v>
      </c>
      <c r="F703" s="9" t="s">
        <v>8</v>
      </c>
      <c r="G703" s="13">
        <v>5.9027777777777778E-4</v>
      </c>
      <c r="H703" s="12">
        <v>3</v>
      </c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</row>
    <row r="704" spans="1:24" ht="13.5" thickBot="1" x14ac:dyDescent="0.25">
      <c r="A704" s="9" t="s">
        <v>532</v>
      </c>
      <c r="B704" s="11">
        <v>42381.675000000003</v>
      </c>
      <c r="C704" s="12">
        <v>1003</v>
      </c>
      <c r="D704" s="9" t="s">
        <v>4</v>
      </c>
      <c r="E704" s="9" t="s">
        <v>8</v>
      </c>
      <c r="F704" s="9" t="s">
        <v>8</v>
      </c>
      <c r="G704" s="13">
        <v>1.1574074074074073E-3</v>
      </c>
      <c r="H704" s="12">
        <v>3</v>
      </c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</row>
    <row r="705" spans="1:24" ht="13.5" thickBot="1" x14ac:dyDescent="0.25">
      <c r="A705" s="9" t="s">
        <v>1614</v>
      </c>
      <c r="B705" s="11">
        <v>42381.675000000003</v>
      </c>
      <c r="C705" s="12">
        <v>1002</v>
      </c>
      <c r="D705" s="9" t="s">
        <v>3</v>
      </c>
      <c r="E705" s="9" t="s">
        <v>8</v>
      </c>
      <c r="F705" s="9" t="s">
        <v>1333</v>
      </c>
      <c r="G705" s="13">
        <v>1.2037037037037038E-3</v>
      </c>
      <c r="H705" s="12">
        <v>3</v>
      </c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</row>
    <row r="706" spans="1:24" ht="13.5" thickBot="1" x14ac:dyDescent="0.25">
      <c r="A706" s="9" t="s">
        <v>533</v>
      </c>
      <c r="B706" s="11">
        <v>42381.697916666664</v>
      </c>
      <c r="C706" s="12">
        <v>1006</v>
      </c>
      <c r="D706" s="9" t="s">
        <v>5</v>
      </c>
      <c r="E706" s="9" t="s">
        <v>8</v>
      </c>
      <c r="F706" s="9" t="s">
        <v>8</v>
      </c>
      <c r="G706" s="13">
        <v>1.8055555555555557E-3</v>
      </c>
      <c r="H706" s="12">
        <v>3</v>
      </c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</row>
    <row r="707" spans="1:24" ht="13.5" thickBot="1" x14ac:dyDescent="0.25">
      <c r="A707" s="9" t="s">
        <v>1613</v>
      </c>
      <c r="B707" s="11">
        <v>42381.697916666664</v>
      </c>
      <c r="C707" s="12">
        <v>1001</v>
      </c>
      <c r="D707" s="9" t="s">
        <v>5</v>
      </c>
      <c r="E707" s="9" t="s">
        <v>1333</v>
      </c>
      <c r="F707" s="9" t="s">
        <v>1333</v>
      </c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</row>
    <row r="708" spans="1:24" ht="13.5" thickBot="1" x14ac:dyDescent="0.25">
      <c r="A708" s="9" t="s">
        <v>534</v>
      </c>
      <c r="B708" s="11">
        <v>42381.698611111111</v>
      </c>
      <c r="C708" s="12">
        <v>1005</v>
      </c>
      <c r="D708" s="9" t="s">
        <v>2</v>
      </c>
      <c r="E708" s="9" t="s">
        <v>8</v>
      </c>
      <c r="F708" s="9" t="s">
        <v>8</v>
      </c>
      <c r="G708" s="13">
        <v>3.5648148148148154E-3</v>
      </c>
      <c r="H708" s="12">
        <v>4</v>
      </c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</row>
    <row r="709" spans="1:24" ht="13.5" thickBot="1" x14ac:dyDescent="0.25">
      <c r="A709" s="9" t="s">
        <v>1612</v>
      </c>
      <c r="B709" s="11">
        <v>42381.698611111111</v>
      </c>
      <c r="C709" s="12">
        <v>1008</v>
      </c>
      <c r="D709" s="9" t="s">
        <v>4</v>
      </c>
      <c r="E709" s="9" t="s">
        <v>1333</v>
      </c>
      <c r="F709" s="9" t="s">
        <v>1333</v>
      </c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</row>
    <row r="710" spans="1:24" ht="13.5" thickBot="1" x14ac:dyDescent="0.25">
      <c r="A710" s="9" t="s">
        <v>535</v>
      </c>
      <c r="B710" s="11">
        <v>42381.700694444444</v>
      </c>
      <c r="C710" s="12">
        <v>1006</v>
      </c>
      <c r="D710" s="9" t="s">
        <v>1</v>
      </c>
      <c r="E710" s="9" t="s">
        <v>8</v>
      </c>
      <c r="F710" s="9" t="s">
        <v>8</v>
      </c>
      <c r="G710" s="13">
        <v>3.7731481481481483E-3</v>
      </c>
      <c r="H710" s="12">
        <v>4</v>
      </c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</row>
    <row r="711" spans="1:24" ht="13.5" thickBot="1" x14ac:dyDescent="0.25">
      <c r="A711" s="9" t="s">
        <v>536</v>
      </c>
      <c r="B711" s="11">
        <v>42381.700694444444</v>
      </c>
      <c r="C711" s="12">
        <v>1007</v>
      </c>
      <c r="D711" s="9" t="s">
        <v>2</v>
      </c>
      <c r="E711" s="9" t="s">
        <v>8</v>
      </c>
      <c r="F711" s="9" t="s">
        <v>8</v>
      </c>
      <c r="G711" s="13">
        <v>3.2060185185185191E-3</v>
      </c>
      <c r="H711" s="12">
        <v>3</v>
      </c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</row>
    <row r="712" spans="1:24" ht="13.5" thickBot="1" x14ac:dyDescent="0.25">
      <c r="A712" s="9" t="s">
        <v>1611</v>
      </c>
      <c r="B712" s="11">
        <v>42381.701388888891</v>
      </c>
      <c r="C712" s="12">
        <v>1002</v>
      </c>
      <c r="D712" s="9" t="s">
        <v>5</v>
      </c>
      <c r="E712" s="9" t="s">
        <v>8</v>
      </c>
      <c r="F712" s="9" t="s">
        <v>1333</v>
      </c>
      <c r="G712" s="13">
        <v>3.1597222222222222E-3</v>
      </c>
      <c r="H712" s="12">
        <v>3</v>
      </c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</row>
    <row r="713" spans="1:24" ht="13.5" thickBot="1" x14ac:dyDescent="0.25">
      <c r="A713" s="9" t="s">
        <v>537</v>
      </c>
      <c r="B713" s="11">
        <v>42381.701388888891</v>
      </c>
      <c r="C713" s="12">
        <v>1008</v>
      </c>
      <c r="D713" s="9" t="s">
        <v>2</v>
      </c>
      <c r="E713" s="9" t="s">
        <v>8</v>
      </c>
      <c r="F713" s="9" t="s">
        <v>8</v>
      </c>
      <c r="G713" s="13">
        <v>1.7939814814814815E-3</v>
      </c>
      <c r="H713" s="12">
        <v>4</v>
      </c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</row>
    <row r="714" spans="1:24" ht="13.5" thickBot="1" x14ac:dyDescent="0.25">
      <c r="A714" s="9" t="s">
        <v>538</v>
      </c>
      <c r="B714" s="11">
        <v>42381.702777777777</v>
      </c>
      <c r="C714" s="12">
        <v>1002</v>
      </c>
      <c r="D714" s="9" t="s">
        <v>2</v>
      </c>
      <c r="E714" s="9" t="s">
        <v>8</v>
      </c>
      <c r="F714" s="9" t="s">
        <v>8</v>
      </c>
      <c r="G714" s="13">
        <v>6.3657407407407402E-4</v>
      </c>
      <c r="H714" s="12">
        <v>1</v>
      </c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</row>
    <row r="715" spans="1:24" ht="13.5" thickBot="1" x14ac:dyDescent="0.25">
      <c r="A715" s="9" t="s">
        <v>539</v>
      </c>
      <c r="B715" s="11">
        <v>42381.702777777777</v>
      </c>
      <c r="C715" s="12">
        <v>1006</v>
      </c>
      <c r="D715" s="9" t="s">
        <v>4</v>
      </c>
      <c r="E715" s="9" t="s">
        <v>8</v>
      </c>
      <c r="F715" s="9" t="s">
        <v>8</v>
      </c>
      <c r="G715" s="13">
        <v>2.7199074074074074E-3</v>
      </c>
      <c r="H715" s="12">
        <v>4</v>
      </c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</row>
    <row r="716" spans="1:24" ht="13.5" thickBot="1" x14ac:dyDescent="0.25">
      <c r="A716" s="9" t="s">
        <v>540</v>
      </c>
      <c r="B716" s="11">
        <v>42381.712500000001</v>
      </c>
      <c r="C716" s="12">
        <v>1005</v>
      </c>
      <c r="D716" s="9" t="s">
        <v>4</v>
      </c>
      <c r="E716" s="9" t="s">
        <v>8</v>
      </c>
      <c r="F716" s="9" t="s">
        <v>8</v>
      </c>
      <c r="G716" s="13">
        <v>3.0208333333333333E-3</v>
      </c>
      <c r="H716" s="12">
        <v>4</v>
      </c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</row>
    <row r="717" spans="1:24" ht="13.5" thickBot="1" x14ac:dyDescent="0.25">
      <c r="A717" s="9" t="s">
        <v>541</v>
      </c>
      <c r="B717" s="11">
        <v>42381.712500000001</v>
      </c>
      <c r="C717" s="12">
        <v>1001</v>
      </c>
      <c r="D717" s="9" t="s">
        <v>1</v>
      </c>
      <c r="E717" s="9" t="s">
        <v>8</v>
      </c>
      <c r="F717" s="9" t="s">
        <v>8</v>
      </c>
      <c r="G717" s="13">
        <v>4.8148148148148152E-3</v>
      </c>
      <c r="H717" s="12">
        <v>1</v>
      </c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</row>
    <row r="718" spans="1:24" ht="13.5" thickBot="1" x14ac:dyDescent="0.25">
      <c r="A718" s="9" t="s">
        <v>542</v>
      </c>
      <c r="B718" s="11">
        <v>42381.75</v>
      </c>
      <c r="C718" s="12">
        <v>1005</v>
      </c>
      <c r="D718" s="9" t="s">
        <v>3</v>
      </c>
      <c r="E718" s="9" t="s">
        <v>8</v>
      </c>
      <c r="F718" s="9" t="s">
        <v>8</v>
      </c>
      <c r="G718" s="13">
        <v>1.3888888888888889E-3</v>
      </c>
      <c r="H718" s="12">
        <v>3</v>
      </c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</row>
    <row r="719" spans="1:24" ht="13.5" thickBot="1" x14ac:dyDescent="0.25">
      <c r="A719" s="9" t="s">
        <v>1610</v>
      </c>
      <c r="B719" s="11">
        <v>42381.75</v>
      </c>
      <c r="C719" s="12">
        <v>1004</v>
      </c>
      <c r="D719" s="9" t="s">
        <v>3</v>
      </c>
      <c r="E719" s="9" t="s">
        <v>1333</v>
      </c>
      <c r="F719" s="9" t="s">
        <v>1333</v>
      </c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</row>
    <row r="720" spans="1:24" ht="13.5" thickBot="1" x14ac:dyDescent="0.25">
      <c r="A720" s="9" t="s">
        <v>543</v>
      </c>
      <c r="B720" s="14">
        <v>42382.38958333333</v>
      </c>
      <c r="C720" s="12">
        <v>1006</v>
      </c>
      <c r="D720" s="9" t="s">
        <v>4</v>
      </c>
      <c r="E720" s="9" t="s">
        <v>8</v>
      </c>
      <c r="F720" s="9" t="s">
        <v>8</v>
      </c>
      <c r="G720" s="13">
        <v>4.4560185185185189E-3</v>
      </c>
      <c r="H720" s="12">
        <v>5</v>
      </c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</row>
    <row r="721" spans="1:24" ht="13.5" thickBot="1" x14ac:dyDescent="0.25">
      <c r="A721" s="9" t="s">
        <v>544</v>
      </c>
      <c r="B721" s="14">
        <v>42382.38958333333</v>
      </c>
      <c r="C721" s="12">
        <v>1005</v>
      </c>
      <c r="D721" s="9" t="s">
        <v>5</v>
      </c>
      <c r="E721" s="9" t="s">
        <v>8</v>
      </c>
      <c r="F721" s="9" t="s">
        <v>8</v>
      </c>
      <c r="G721" s="13">
        <v>3.3333333333333335E-3</v>
      </c>
      <c r="H721" s="12">
        <v>4</v>
      </c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</row>
    <row r="722" spans="1:24" ht="13.5" thickBot="1" x14ac:dyDescent="0.25">
      <c r="A722" s="9" t="s">
        <v>1609</v>
      </c>
      <c r="B722" s="14">
        <v>42382.405555555553</v>
      </c>
      <c r="C722" s="12">
        <v>1001</v>
      </c>
      <c r="D722" s="9" t="s">
        <v>5</v>
      </c>
      <c r="E722" s="9" t="s">
        <v>1333</v>
      </c>
      <c r="F722" s="9" t="s">
        <v>1333</v>
      </c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</row>
    <row r="723" spans="1:24" ht="13.5" thickBot="1" x14ac:dyDescent="0.25">
      <c r="A723" s="9" t="s">
        <v>545</v>
      </c>
      <c r="B723" s="14">
        <v>42382.405555555553</v>
      </c>
      <c r="C723" s="12">
        <v>1001</v>
      </c>
      <c r="D723" s="9" t="s">
        <v>4</v>
      </c>
      <c r="E723" s="9" t="s">
        <v>8</v>
      </c>
      <c r="F723" s="9" t="s">
        <v>8</v>
      </c>
      <c r="G723" s="13">
        <v>1.6782407407407406E-3</v>
      </c>
      <c r="H723" s="12">
        <v>3</v>
      </c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</row>
    <row r="724" spans="1:24" ht="13.5" thickBot="1" x14ac:dyDescent="0.25">
      <c r="A724" s="9" t="s">
        <v>1608</v>
      </c>
      <c r="B724" s="14">
        <v>42382.406944444447</v>
      </c>
      <c r="C724" s="12">
        <v>1008</v>
      </c>
      <c r="D724" s="9" t="s">
        <v>1</v>
      </c>
      <c r="E724" s="9" t="s">
        <v>8</v>
      </c>
      <c r="F724" s="9" t="s">
        <v>1333</v>
      </c>
      <c r="G724" s="13">
        <v>1.8750000000000001E-3</v>
      </c>
      <c r="H724" s="12">
        <v>5</v>
      </c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</row>
    <row r="725" spans="1:24" ht="13.5" thickBot="1" x14ac:dyDescent="0.25">
      <c r="A725" s="9" t="s">
        <v>546</v>
      </c>
      <c r="B725" s="14">
        <v>42382.406944444447</v>
      </c>
      <c r="C725" s="12">
        <v>1003</v>
      </c>
      <c r="D725" s="9" t="s">
        <v>1</v>
      </c>
      <c r="E725" s="9" t="s">
        <v>8</v>
      </c>
      <c r="F725" s="9" t="s">
        <v>8</v>
      </c>
      <c r="G725" s="13">
        <v>4.8263888888888887E-3</v>
      </c>
      <c r="H725" s="12">
        <v>2</v>
      </c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</row>
    <row r="726" spans="1:24" ht="13.5" thickBot="1" x14ac:dyDescent="0.25">
      <c r="A726" s="9" t="s">
        <v>547</v>
      </c>
      <c r="B726" s="14">
        <v>42382.413888888892</v>
      </c>
      <c r="C726" s="12">
        <v>1005</v>
      </c>
      <c r="D726" s="9" t="s">
        <v>1</v>
      </c>
      <c r="E726" s="9" t="s">
        <v>8</v>
      </c>
      <c r="F726" s="9" t="s">
        <v>8</v>
      </c>
      <c r="G726" s="13">
        <v>2.3611111111111111E-3</v>
      </c>
      <c r="H726" s="12">
        <v>2</v>
      </c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</row>
    <row r="727" spans="1:24" ht="13.5" thickBot="1" x14ac:dyDescent="0.25">
      <c r="A727" s="9" t="s">
        <v>1607</v>
      </c>
      <c r="B727" s="14">
        <v>42382.413888888892</v>
      </c>
      <c r="C727" s="12">
        <v>1006</v>
      </c>
      <c r="D727" s="9" t="s">
        <v>3</v>
      </c>
      <c r="E727" s="9" t="s">
        <v>8</v>
      </c>
      <c r="F727" s="9" t="s">
        <v>1333</v>
      </c>
      <c r="G727" s="13">
        <v>1.3078703703703705E-3</v>
      </c>
      <c r="H727" s="12">
        <v>5</v>
      </c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</row>
    <row r="728" spans="1:24" ht="13.5" thickBot="1" x14ac:dyDescent="0.25">
      <c r="A728" s="9" t="s">
        <v>548</v>
      </c>
      <c r="B728" s="14">
        <v>42382.442361111112</v>
      </c>
      <c r="C728" s="12">
        <v>1002</v>
      </c>
      <c r="D728" s="9" t="s">
        <v>3</v>
      </c>
      <c r="E728" s="9" t="s">
        <v>8</v>
      </c>
      <c r="F728" s="9" t="s">
        <v>8</v>
      </c>
      <c r="G728" s="13">
        <v>2.8935185185185188E-3</v>
      </c>
      <c r="H728" s="12">
        <v>4</v>
      </c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</row>
    <row r="729" spans="1:24" ht="13.5" thickBot="1" x14ac:dyDescent="0.25">
      <c r="A729" s="9" t="s">
        <v>549</v>
      </c>
      <c r="B729" s="14">
        <v>42382.442361111112</v>
      </c>
      <c r="C729" s="12">
        <v>1002</v>
      </c>
      <c r="D729" s="9" t="s">
        <v>4</v>
      </c>
      <c r="E729" s="9" t="s">
        <v>8</v>
      </c>
      <c r="F729" s="9" t="s">
        <v>8</v>
      </c>
      <c r="G729" s="13">
        <v>6.018518518518519E-4</v>
      </c>
      <c r="H729" s="12">
        <v>3</v>
      </c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</row>
    <row r="730" spans="1:24" ht="13.5" thickBot="1" x14ac:dyDescent="0.25">
      <c r="A730" s="9" t="s">
        <v>1606</v>
      </c>
      <c r="B730" s="14">
        <v>42382.462500000001</v>
      </c>
      <c r="C730" s="12">
        <v>1003</v>
      </c>
      <c r="D730" s="9" t="s">
        <v>2</v>
      </c>
      <c r="E730" s="9" t="s">
        <v>1333</v>
      </c>
      <c r="F730" s="9" t="s">
        <v>1333</v>
      </c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</row>
    <row r="731" spans="1:24" ht="13.5" thickBot="1" x14ac:dyDescent="0.25">
      <c r="A731" s="9" t="s">
        <v>550</v>
      </c>
      <c r="B731" s="14">
        <v>42382.462500000001</v>
      </c>
      <c r="C731" s="12">
        <v>1001</v>
      </c>
      <c r="D731" s="9" t="s">
        <v>3</v>
      </c>
      <c r="E731" s="9" t="s">
        <v>8</v>
      </c>
      <c r="F731" s="9" t="s">
        <v>8</v>
      </c>
      <c r="G731" s="13">
        <v>3.2754629629629631E-3</v>
      </c>
      <c r="H731" s="12">
        <v>4</v>
      </c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</row>
    <row r="732" spans="1:24" ht="13.5" thickBot="1" x14ac:dyDescent="0.25">
      <c r="A732" s="9" t="s">
        <v>1605</v>
      </c>
      <c r="B732" s="14">
        <v>42382.464583333334</v>
      </c>
      <c r="C732" s="12">
        <v>1007</v>
      </c>
      <c r="D732" s="9" t="s">
        <v>3</v>
      </c>
      <c r="E732" s="9" t="s">
        <v>1333</v>
      </c>
      <c r="F732" s="9" t="s">
        <v>1333</v>
      </c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</row>
    <row r="733" spans="1:24" ht="13.5" thickBot="1" x14ac:dyDescent="0.25">
      <c r="A733" s="9" t="s">
        <v>551</v>
      </c>
      <c r="B733" s="14">
        <v>42382.464583333334</v>
      </c>
      <c r="C733" s="12">
        <v>1005</v>
      </c>
      <c r="D733" s="9" t="s">
        <v>5</v>
      </c>
      <c r="E733" s="9" t="s">
        <v>8</v>
      </c>
      <c r="F733" s="9" t="s">
        <v>8</v>
      </c>
      <c r="G733" s="13">
        <v>2.3611111111111111E-3</v>
      </c>
      <c r="H733" s="12">
        <v>5</v>
      </c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</row>
    <row r="734" spans="1:24" ht="13.5" thickBot="1" x14ac:dyDescent="0.25">
      <c r="A734" s="9" t="s">
        <v>1604</v>
      </c>
      <c r="B734" s="14">
        <v>42382.489583333336</v>
      </c>
      <c r="C734" s="12">
        <v>1008</v>
      </c>
      <c r="D734" s="9" t="s">
        <v>1</v>
      </c>
      <c r="E734" s="9" t="s">
        <v>8</v>
      </c>
      <c r="F734" s="9" t="s">
        <v>1333</v>
      </c>
      <c r="G734" s="13">
        <v>3.4490740740740745E-3</v>
      </c>
      <c r="H734" s="12">
        <v>3</v>
      </c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</row>
    <row r="735" spans="1:24" ht="13.5" thickBot="1" x14ac:dyDescent="0.25">
      <c r="A735" s="9" t="s">
        <v>552</v>
      </c>
      <c r="B735" s="14">
        <v>42382.489583333336</v>
      </c>
      <c r="C735" s="12">
        <v>1001</v>
      </c>
      <c r="D735" s="9" t="s">
        <v>2</v>
      </c>
      <c r="E735" s="9" t="s">
        <v>8</v>
      </c>
      <c r="F735" s="9" t="s">
        <v>8</v>
      </c>
      <c r="G735" s="13">
        <v>1.0532407407407407E-3</v>
      </c>
      <c r="H735" s="12">
        <v>3</v>
      </c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</row>
    <row r="736" spans="1:24" ht="13.5" thickBot="1" x14ac:dyDescent="0.25">
      <c r="A736" s="9" t="s">
        <v>1603</v>
      </c>
      <c r="B736" s="14">
        <v>42382.495833333334</v>
      </c>
      <c r="C736" s="12">
        <v>1004</v>
      </c>
      <c r="D736" s="9" t="s">
        <v>4</v>
      </c>
      <c r="E736" s="9" t="s">
        <v>1333</v>
      </c>
      <c r="F736" s="9" t="s">
        <v>1333</v>
      </c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</row>
    <row r="737" spans="1:24" ht="13.5" thickBot="1" x14ac:dyDescent="0.25">
      <c r="A737" s="9" t="s">
        <v>553</v>
      </c>
      <c r="B737" s="14">
        <v>42382.495833333334</v>
      </c>
      <c r="C737" s="12">
        <v>1006</v>
      </c>
      <c r="D737" s="9" t="s">
        <v>3</v>
      </c>
      <c r="E737" s="9" t="s">
        <v>8</v>
      </c>
      <c r="F737" s="9" t="s">
        <v>8</v>
      </c>
      <c r="G737" s="13">
        <v>3.9236111111111112E-3</v>
      </c>
      <c r="H737" s="12">
        <v>1</v>
      </c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</row>
    <row r="738" spans="1:24" ht="13.5" thickBot="1" x14ac:dyDescent="0.25">
      <c r="A738" s="9" t="s">
        <v>554</v>
      </c>
      <c r="B738" s="14">
        <v>42382.521527777775</v>
      </c>
      <c r="C738" s="12">
        <v>1007</v>
      </c>
      <c r="D738" s="9" t="s">
        <v>1</v>
      </c>
      <c r="E738" s="9" t="s">
        <v>8</v>
      </c>
      <c r="F738" s="9" t="s">
        <v>8</v>
      </c>
      <c r="G738" s="13">
        <v>6.018518518518519E-4</v>
      </c>
      <c r="H738" s="12">
        <v>3</v>
      </c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</row>
    <row r="739" spans="1:24" ht="13.5" thickBot="1" x14ac:dyDescent="0.25">
      <c r="A739" s="9" t="s">
        <v>555</v>
      </c>
      <c r="B739" s="14">
        <v>42382.521527777775</v>
      </c>
      <c r="C739" s="12">
        <v>1006</v>
      </c>
      <c r="D739" s="9" t="s">
        <v>2</v>
      </c>
      <c r="E739" s="9" t="s">
        <v>8</v>
      </c>
      <c r="F739" s="9" t="s">
        <v>8</v>
      </c>
      <c r="G739" s="13">
        <v>6.2500000000000001E-4</v>
      </c>
      <c r="H739" s="12">
        <v>4</v>
      </c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</row>
    <row r="740" spans="1:24" ht="13.5" thickBot="1" x14ac:dyDescent="0.25">
      <c r="A740" s="9" t="s">
        <v>556</v>
      </c>
      <c r="B740" s="14">
        <v>42382.525694444441</v>
      </c>
      <c r="C740" s="12">
        <v>1003</v>
      </c>
      <c r="D740" s="9" t="s">
        <v>2</v>
      </c>
      <c r="E740" s="9" t="s">
        <v>8</v>
      </c>
      <c r="F740" s="9" t="s">
        <v>8</v>
      </c>
      <c r="G740" s="13">
        <v>1.4351851851851854E-3</v>
      </c>
      <c r="H740" s="12">
        <v>3</v>
      </c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</row>
    <row r="741" spans="1:24" ht="13.5" thickBot="1" x14ac:dyDescent="0.25">
      <c r="A741" s="9" t="s">
        <v>557</v>
      </c>
      <c r="B741" s="14">
        <v>42382.525694444441</v>
      </c>
      <c r="C741" s="12">
        <v>1002</v>
      </c>
      <c r="D741" s="9" t="s">
        <v>3</v>
      </c>
      <c r="E741" s="9" t="s">
        <v>8</v>
      </c>
      <c r="F741" s="9" t="s">
        <v>8</v>
      </c>
      <c r="G741" s="13">
        <v>4.409722222222222E-3</v>
      </c>
      <c r="H741" s="12">
        <v>3</v>
      </c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</row>
    <row r="742" spans="1:24" ht="13.5" thickBot="1" x14ac:dyDescent="0.25">
      <c r="A742" s="9" t="s">
        <v>558</v>
      </c>
      <c r="B742" s="14">
        <v>42382.527777777781</v>
      </c>
      <c r="C742" s="12">
        <v>1005</v>
      </c>
      <c r="D742" s="9" t="s">
        <v>1</v>
      </c>
      <c r="E742" s="9" t="s">
        <v>8</v>
      </c>
      <c r="F742" s="9" t="s">
        <v>8</v>
      </c>
      <c r="G742" s="13">
        <v>7.7546296296296304E-4</v>
      </c>
      <c r="H742" s="12">
        <v>5</v>
      </c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</row>
    <row r="743" spans="1:24" ht="13.5" thickBot="1" x14ac:dyDescent="0.25">
      <c r="A743" s="9" t="s">
        <v>1602</v>
      </c>
      <c r="B743" s="14">
        <v>42382.527777777781</v>
      </c>
      <c r="C743" s="12">
        <v>1001</v>
      </c>
      <c r="D743" s="9" t="s">
        <v>3</v>
      </c>
      <c r="E743" s="9" t="s">
        <v>1333</v>
      </c>
      <c r="F743" s="9" t="s">
        <v>1333</v>
      </c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</row>
    <row r="744" spans="1:24" ht="13.5" thickBot="1" x14ac:dyDescent="0.25">
      <c r="A744" s="9" t="s">
        <v>559</v>
      </c>
      <c r="B744" s="14">
        <v>42382.584722222222</v>
      </c>
      <c r="C744" s="12">
        <v>1006</v>
      </c>
      <c r="D744" s="9" t="s">
        <v>2</v>
      </c>
      <c r="E744" s="9" t="s">
        <v>8</v>
      </c>
      <c r="F744" s="9" t="s">
        <v>8</v>
      </c>
      <c r="G744" s="13">
        <v>2.6388888888888885E-3</v>
      </c>
      <c r="H744" s="12">
        <v>5</v>
      </c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</row>
    <row r="745" spans="1:24" ht="13.5" thickBot="1" x14ac:dyDescent="0.25">
      <c r="A745" s="9" t="s">
        <v>560</v>
      </c>
      <c r="B745" s="14">
        <v>42382.584722222222</v>
      </c>
      <c r="C745" s="12">
        <v>1002</v>
      </c>
      <c r="D745" s="9" t="s">
        <v>4</v>
      </c>
      <c r="E745" s="9" t="s">
        <v>8</v>
      </c>
      <c r="F745" s="9" t="s">
        <v>8</v>
      </c>
      <c r="G745" s="13">
        <v>4.5370370370370365E-3</v>
      </c>
      <c r="H745" s="12">
        <v>4</v>
      </c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</row>
    <row r="746" spans="1:24" ht="13.5" thickBot="1" x14ac:dyDescent="0.25">
      <c r="A746" s="9" t="s">
        <v>1601</v>
      </c>
      <c r="B746" s="14">
        <v>42382.601388888892</v>
      </c>
      <c r="C746" s="12">
        <v>1007</v>
      </c>
      <c r="D746" s="9" t="s">
        <v>4</v>
      </c>
      <c r="E746" s="9" t="s">
        <v>8</v>
      </c>
      <c r="F746" s="9" t="s">
        <v>1333</v>
      </c>
      <c r="G746" s="13">
        <v>4.6296296296296293E-4</v>
      </c>
      <c r="H746" s="12">
        <v>3</v>
      </c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</row>
    <row r="747" spans="1:24" ht="13.5" thickBot="1" x14ac:dyDescent="0.25">
      <c r="A747" s="9" t="s">
        <v>561</v>
      </c>
      <c r="B747" s="14">
        <v>42382.601388888892</v>
      </c>
      <c r="C747" s="12">
        <v>1005</v>
      </c>
      <c r="D747" s="9" t="s">
        <v>5</v>
      </c>
      <c r="E747" s="9" t="s">
        <v>8</v>
      </c>
      <c r="F747" s="9" t="s">
        <v>8</v>
      </c>
      <c r="G747" s="13">
        <v>3.0439814814814821E-3</v>
      </c>
      <c r="H747" s="12">
        <v>3</v>
      </c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</row>
    <row r="748" spans="1:24" ht="13.5" thickBot="1" x14ac:dyDescent="0.25">
      <c r="A748" s="9" t="s">
        <v>562</v>
      </c>
      <c r="B748" s="14">
        <v>42382.616666666669</v>
      </c>
      <c r="C748" s="12">
        <v>1002</v>
      </c>
      <c r="D748" s="9" t="s">
        <v>4</v>
      </c>
      <c r="E748" s="9" t="s">
        <v>8</v>
      </c>
      <c r="F748" s="9" t="s">
        <v>8</v>
      </c>
      <c r="G748" s="13">
        <v>2.2222222222222222E-3</v>
      </c>
      <c r="H748" s="12">
        <v>3</v>
      </c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</row>
    <row r="749" spans="1:24" ht="13.5" thickBot="1" x14ac:dyDescent="0.25">
      <c r="A749" s="9" t="s">
        <v>563</v>
      </c>
      <c r="B749" s="14">
        <v>42382.616666666669</v>
      </c>
      <c r="C749" s="12">
        <v>1001</v>
      </c>
      <c r="D749" s="9" t="s">
        <v>2</v>
      </c>
      <c r="E749" s="9" t="s">
        <v>8</v>
      </c>
      <c r="F749" s="9" t="s">
        <v>8</v>
      </c>
      <c r="G749" s="13">
        <v>2.2222222222222222E-3</v>
      </c>
      <c r="H749" s="12">
        <v>5</v>
      </c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</row>
    <row r="750" spans="1:24" ht="13.5" thickBot="1" x14ac:dyDescent="0.25">
      <c r="A750" s="9" t="s">
        <v>564</v>
      </c>
      <c r="B750" s="14">
        <v>42382.634722222225</v>
      </c>
      <c r="C750" s="12">
        <v>1003</v>
      </c>
      <c r="D750" s="9" t="s">
        <v>5</v>
      </c>
      <c r="E750" s="9" t="s">
        <v>8</v>
      </c>
      <c r="F750" s="9" t="s">
        <v>8</v>
      </c>
      <c r="G750" s="13">
        <v>2.5000000000000001E-3</v>
      </c>
      <c r="H750" s="12">
        <v>3</v>
      </c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</row>
    <row r="751" spans="1:24" ht="13.5" thickBot="1" x14ac:dyDescent="0.25">
      <c r="A751" s="9" t="s">
        <v>565</v>
      </c>
      <c r="B751" s="14">
        <v>42382.634722222225</v>
      </c>
      <c r="C751" s="12">
        <v>1001</v>
      </c>
      <c r="D751" s="9" t="s">
        <v>3</v>
      </c>
      <c r="E751" s="9" t="s">
        <v>8</v>
      </c>
      <c r="F751" s="9" t="s">
        <v>8</v>
      </c>
      <c r="G751" s="13">
        <v>1.0879629629629629E-3</v>
      </c>
      <c r="H751" s="12">
        <v>3</v>
      </c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</row>
    <row r="752" spans="1:24" ht="13.5" thickBot="1" x14ac:dyDescent="0.25">
      <c r="A752" s="9" t="s">
        <v>566</v>
      </c>
      <c r="B752" s="14">
        <v>42382.643750000003</v>
      </c>
      <c r="C752" s="12">
        <v>1008</v>
      </c>
      <c r="D752" s="9" t="s">
        <v>1</v>
      </c>
      <c r="E752" s="9" t="s">
        <v>8</v>
      </c>
      <c r="F752" s="9" t="s">
        <v>8</v>
      </c>
      <c r="G752" s="13">
        <v>1.5162037037037036E-3</v>
      </c>
      <c r="H752" s="12">
        <v>2</v>
      </c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</row>
    <row r="753" spans="1:24" ht="13.5" thickBot="1" x14ac:dyDescent="0.25">
      <c r="A753" s="9" t="s">
        <v>567</v>
      </c>
      <c r="B753" s="14">
        <v>42382.643750000003</v>
      </c>
      <c r="C753" s="12">
        <v>1007</v>
      </c>
      <c r="D753" s="9" t="s">
        <v>4</v>
      </c>
      <c r="E753" s="9" t="s">
        <v>8</v>
      </c>
      <c r="F753" s="9" t="s">
        <v>8</v>
      </c>
      <c r="G753" s="13">
        <v>4.5370370370370365E-3</v>
      </c>
      <c r="H753" s="12">
        <v>4</v>
      </c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</row>
    <row r="754" spans="1:24" ht="13.5" thickBot="1" x14ac:dyDescent="0.25">
      <c r="A754" s="9" t="s">
        <v>1600</v>
      </c>
      <c r="B754" s="14">
        <v>42382.648611111108</v>
      </c>
      <c r="C754" s="12">
        <v>1008</v>
      </c>
      <c r="D754" s="9" t="s">
        <v>5</v>
      </c>
      <c r="E754" s="9" t="s">
        <v>1333</v>
      </c>
      <c r="F754" s="9" t="s">
        <v>1333</v>
      </c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</row>
    <row r="755" spans="1:24" ht="13.5" thickBot="1" x14ac:dyDescent="0.25">
      <c r="A755" s="9" t="s">
        <v>568</v>
      </c>
      <c r="B755" s="14">
        <v>42382.648611111108</v>
      </c>
      <c r="C755" s="12">
        <v>1002</v>
      </c>
      <c r="D755" s="9" t="s">
        <v>5</v>
      </c>
      <c r="E755" s="9" t="s">
        <v>8</v>
      </c>
      <c r="F755" s="9" t="s">
        <v>8</v>
      </c>
      <c r="G755" s="13">
        <v>2.9282407407407412E-3</v>
      </c>
      <c r="H755" s="12">
        <v>5</v>
      </c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</row>
    <row r="756" spans="1:24" ht="13.5" thickBot="1" x14ac:dyDescent="0.25">
      <c r="A756" s="9" t="s">
        <v>569</v>
      </c>
      <c r="B756" s="14">
        <v>42382.652777777781</v>
      </c>
      <c r="C756" s="12">
        <v>1004</v>
      </c>
      <c r="D756" s="9" t="s">
        <v>4</v>
      </c>
      <c r="E756" s="9" t="s">
        <v>8</v>
      </c>
      <c r="F756" s="9" t="s">
        <v>8</v>
      </c>
      <c r="G756" s="13">
        <v>3.5648148148148154E-3</v>
      </c>
      <c r="H756" s="12">
        <v>5</v>
      </c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</row>
    <row r="757" spans="1:24" ht="13.5" thickBot="1" x14ac:dyDescent="0.25">
      <c r="A757" s="9" t="s">
        <v>570</v>
      </c>
      <c r="B757" s="14">
        <v>42382.652777777781</v>
      </c>
      <c r="C757" s="12">
        <v>1003</v>
      </c>
      <c r="D757" s="9" t="s">
        <v>1</v>
      </c>
      <c r="E757" s="9" t="s">
        <v>8</v>
      </c>
      <c r="F757" s="9" t="s">
        <v>8</v>
      </c>
      <c r="G757" s="13">
        <v>7.291666666666667E-4</v>
      </c>
      <c r="H757" s="12">
        <v>2</v>
      </c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</row>
    <row r="758" spans="1:24" ht="13.5" thickBot="1" x14ac:dyDescent="0.25">
      <c r="A758" s="9" t="s">
        <v>571</v>
      </c>
      <c r="B758" s="14">
        <v>42382.748611111114</v>
      </c>
      <c r="C758" s="12">
        <v>1003</v>
      </c>
      <c r="D758" s="9" t="s">
        <v>5</v>
      </c>
      <c r="E758" s="9" t="s">
        <v>8</v>
      </c>
      <c r="F758" s="9" t="s">
        <v>8</v>
      </c>
      <c r="G758" s="13">
        <v>3.1018518518518522E-3</v>
      </c>
      <c r="H758" s="12">
        <v>3</v>
      </c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</row>
    <row r="759" spans="1:24" ht="13.5" thickBot="1" x14ac:dyDescent="0.25">
      <c r="A759" s="9" t="s">
        <v>572</v>
      </c>
      <c r="B759" s="14">
        <v>42382.748611111114</v>
      </c>
      <c r="C759" s="12">
        <v>1001</v>
      </c>
      <c r="D759" s="9" t="s">
        <v>1</v>
      </c>
      <c r="E759" s="9" t="s">
        <v>8</v>
      </c>
      <c r="F759" s="9" t="s">
        <v>8</v>
      </c>
      <c r="G759" s="13">
        <v>1.736111111111111E-3</v>
      </c>
      <c r="H759" s="12">
        <v>5</v>
      </c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</row>
    <row r="760" spans="1:24" ht="13.5" thickBot="1" x14ac:dyDescent="0.25">
      <c r="A760" s="9" t="s">
        <v>573</v>
      </c>
      <c r="B760" s="14">
        <v>42383.376388888886</v>
      </c>
      <c r="C760" s="12">
        <v>1007</v>
      </c>
      <c r="D760" s="9" t="s">
        <v>5</v>
      </c>
      <c r="E760" s="9" t="s">
        <v>8</v>
      </c>
      <c r="F760" s="9" t="s">
        <v>8</v>
      </c>
      <c r="G760" s="13">
        <v>3.3333333333333335E-3</v>
      </c>
      <c r="H760" s="12">
        <v>4</v>
      </c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</row>
    <row r="761" spans="1:24" ht="13.5" thickBot="1" x14ac:dyDescent="0.25">
      <c r="A761" s="9" t="s">
        <v>574</v>
      </c>
      <c r="B761" s="14">
        <v>42383.376388888886</v>
      </c>
      <c r="C761" s="12">
        <v>1008</v>
      </c>
      <c r="D761" s="9" t="s">
        <v>3</v>
      </c>
      <c r="E761" s="9" t="s">
        <v>8</v>
      </c>
      <c r="F761" s="9" t="s">
        <v>8</v>
      </c>
      <c r="G761" s="13">
        <v>8.2175925925925917E-4</v>
      </c>
      <c r="H761" s="12">
        <v>5</v>
      </c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</row>
    <row r="762" spans="1:24" ht="13.5" thickBot="1" x14ac:dyDescent="0.25">
      <c r="A762" s="9" t="s">
        <v>575</v>
      </c>
      <c r="B762" s="14">
        <v>42383.384722222225</v>
      </c>
      <c r="C762" s="12">
        <v>1006</v>
      </c>
      <c r="D762" s="9" t="s">
        <v>5</v>
      </c>
      <c r="E762" s="9" t="s">
        <v>8</v>
      </c>
      <c r="F762" s="9" t="s">
        <v>8</v>
      </c>
      <c r="G762" s="13">
        <v>4.2824074074074075E-4</v>
      </c>
      <c r="H762" s="12">
        <v>4</v>
      </c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</row>
    <row r="763" spans="1:24" ht="13.5" thickBot="1" x14ac:dyDescent="0.25">
      <c r="A763" s="9" t="s">
        <v>576</v>
      </c>
      <c r="B763" s="14">
        <v>42383.384722222225</v>
      </c>
      <c r="C763" s="12">
        <v>1005</v>
      </c>
      <c r="D763" s="9" t="s">
        <v>2</v>
      </c>
      <c r="E763" s="9" t="s">
        <v>8</v>
      </c>
      <c r="F763" s="9" t="s">
        <v>8</v>
      </c>
      <c r="G763" s="13">
        <v>3.0208333333333333E-3</v>
      </c>
      <c r="H763" s="12">
        <v>5</v>
      </c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</row>
    <row r="764" spans="1:24" ht="13.5" thickBot="1" x14ac:dyDescent="0.25">
      <c r="A764" s="9" t="s">
        <v>1599</v>
      </c>
      <c r="B764" s="14">
        <v>42383.386805555558</v>
      </c>
      <c r="C764" s="12">
        <v>1005</v>
      </c>
      <c r="D764" s="9" t="s">
        <v>5</v>
      </c>
      <c r="E764" s="9" t="s">
        <v>1333</v>
      </c>
      <c r="F764" s="9" t="s">
        <v>1333</v>
      </c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</row>
    <row r="765" spans="1:24" ht="13.5" thickBot="1" x14ac:dyDescent="0.25">
      <c r="A765" s="9" t="s">
        <v>577</v>
      </c>
      <c r="B765" s="14">
        <v>42383.386805555558</v>
      </c>
      <c r="C765" s="12">
        <v>1002</v>
      </c>
      <c r="D765" s="9" t="s">
        <v>5</v>
      </c>
      <c r="E765" s="9" t="s">
        <v>8</v>
      </c>
      <c r="F765" s="9" t="s">
        <v>8</v>
      </c>
      <c r="G765" s="13">
        <v>3.1597222222222222E-3</v>
      </c>
      <c r="H765" s="12">
        <v>4</v>
      </c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</row>
    <row r="766" spans="1:24" ht="13.5" thickBot="1" x14ac:dyDescent="0.25">
      <c r="A766" s="9" t="s">
        <v>578</v>
      </c>
      <c r="B766" s="14">
        <v>42383.39166666667</v>
      </c>
      <c r="C766" s="12">
        <v>1004</v>
      </c>
      <c r="D766" s="9" t="s">
        <v>4</v>
      </c>
      <c r="E766" s="9" t="s">
        <v>8</v>
      </c>
      <c r="F766" s="9" t="s">
        <v>8</v>
      </c>
      <c r="G766" s="13">
        <v>2.3148148148148151E-3</v>
      </c>
      <c r="H766" s="12">
        <v>2</v>
      </c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</row>
    <row r="767" spans="1:24" ht="13.5" thickBot="1" x14ac:dyDescent="0.25">
      <c r="A767" s="9" t="s">
        <v>579</v>
      </c>
      <c r="B767" s="14">
        <v>42383.39166666667</v>
      </c>
      <c r="C767" s="12">
        <v>1005</v>
      </c>
      <c r="D767" s="9" t="s">
        <v>2</v>
      </c>
      <c r="E767" s="9" t="s">
        <v>8</v>
      </c>
      <c r="F767" s="9" t="s">
        <v>8</v>
      </c>
      <c r="G767" s="13">
        <v>1.4814814814814814E-3</v>
      </c>
      <c r="H767" s="12">
        <v>4</v>
      </c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</row>
    <row r="768" spans="1:24" ht="13.5" thickBot="1" x14ac:dyDescent="0.25">
      <c r="A768" s="9" t="s">
        <v>580</v>
      </c>
      <c r="B768" s="14">
        <v>42383.417361111111</v>
      </c>
      <c r="C768" s="12">
        <v>1008</v>
      </c>
      <c r="D768" s="9" t="s">
        <v>5</v>
      </c>
      <c r="E768" s="9" t="s">
        <v>8</v>
      </c>
      <c r="F768" s="9" t="s">
        <v>8</v>
      </c>
      <c r="G768" s="13">
        <v>6.4814814814814813E-4</v>
      </c>
      <c r="H768" s="12">
        <v>4</v>
      </c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</row>
    <row r="769" spans="1:24" ht="13.5" thickBot="1" x14ac:dyDescent="0.25">
      <c r="A769" s="9" t="s">
        <v>1598</v>
      </c>
      <c r="B769" s="14">
        <v>42383.417361111111</v>
      </c>
      <c r="C769" s="12">
        <v>1002</v>
      </c>
      <c r="D769" s="9" t="s">
        <v>3</v>
      </c>
      <c r="E769" s="9" t="s">
        <v>1333</v>
      </c>
      <c r="F769" s="9" t="s">
        <v>1333</v>
      </c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</row>
    <row r="770" spans="1:24" ht="13.5" thickBot="1" x14ac:dyDescent="0.25">
      <c r="A770" s="9" t="s">
        <v>581</v>
      </c>
      <c r="B770" s="14">
        <v>42383.453472222223</v>
      </c>
      <c r="C770" s="12">
        <v>1007</v>
      </c>
      <c r="D770" s="9" t="s">
        <v>2</v>
      </c>
      <c r="E770" s="9" t="s">
        <v>8</v>
      </c>
      <c r="F770" s="9" t="s">
        <v>8</v>
      </c>
      <c r="G770" s="13">
        <v>3.5185185185185185E-3</v>
      </c>
      <c r="H770" s="12">
        <v>4</v>
      </c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</row>
    <row r="771" spans="1:24" ht="13.5" thickBot="1" x14ac:dyDescent="0.25">
      <c r="A771" s="9" t="s">
        <v>582</v>
      </c>
      <c r="B771" s="14">
        <v>42383.453472222223</v>
      </c>
      <c r="C771" s="12">
        <v>1005</v>
      </c>
      <c r="D771" s="9" t="s">
        <v>3</v>
      </c>
      <c r="E771" s="9" t="s">
        <v>8</v>
      </c>
      <c r="F771" s="9" t="s">
        <v>8</v>
      </c>
      <c r="G771" s="13">
        <v>4.7222222222222223E-3</v>
      </c>
      <c r="H771" s="12">
        <v>2</v>
      </c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</row>
    <row r="772" spans="1:24" ht="13.5" thickBot="1" x14ac:dyDescent="0.25">
      <c r="A772" s="9" t="s">
        <v>583</v>
      </c>
      <c r="B772" s="14">
        <v>42383.47152777778</v>
      </c>
      <c r="C772" s="12">
        <v>1001</v>
      </c>
      <c r="D772" s="9" t="s">
        <v>1</v>
      </c>
      <c r="E772" s="9" t="s">
        <v>8</v>
      </c>
      <c r="F772" s="9" t="s">
        <v>8</v>
      </c>
      <c r="G772" s="13">
        <v>2.8124999999999995E-3</v>
      </c>
      <c r="H772" s="12">
        <v>2</v>
      </c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</row>
    <row r="773" spans="1:24" ht="13.5" thickBot="1" x14ac:dyDescent="0.25">
      <c r="A773" s="9" t="s">
        <v>584</v>
      </c>
      <c r="B773" s="14">
        <v>42383.47152777778</v>
      </c>
      <c r="C773" s="12">
        <v>1004</v>
      </c>
      <c r="D773" s="9" t="s">
        <v>1</v>
      </c>
      <c r="E773" s="9" t="s">
        <v>8</v>
      </c>
      <c r="F773" s="9" t="s">
        <v>8</v>
      </c>
      <c r="G773" s="13">
        <v>3.2175925925925926E-3</v>
      </c>
      <c r="H773" s="12">
        <v>2</v>
      </c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</row>
    <row r="774" spans="1:24" ht="13.5" thickBot="1" x14ac:dyDescent="0.25">
      <c r="A774" s="9" t="s">
        <v>585</v>
      </c>
      <c r="B774" s="14">
        <v>42383.480555555558</v>
      </c>
      <c r="C774" s="12">
        <v>1007</v>
      </c>
      <c r="D774" s="9" t="s">
        <v>5</v>
      </c>
      <c r="E774" s="9" t="s">
        <v>8</v>
      </c>
      <c r="F774" s="9" t="s">
        <v>8</v>
      </c>
      <c r="G774" s="13">
        <v>1.4351851851851854E-3</v>
      </c>
      <c r="H774" s="12">
        <v>4</v>
      </c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</row>
    <row r="775" spans="1:24" ht="13.5" thickBot="1" x14ac:dyDescent="0.25">
      <c r="A775" s="9" t="s">
        <v>586</v>
      </c>
      <c r="B775" s="14">
        <v>42383.480555555558</v>
      </c>
      <c r="C775" s="12">
        <v>1006</v>
      </c>
      <c r="D775" s="9" t="s">
        <v>3</v>
      </c>
      <c r="E775" s="9" t="s">
        <v>8</v>
      </c>
      <c r="F775" s="9" t="s">
        <v>8</v>
      </c>
      <c r="G775" s="13">
        <v>3.2175925925925926E-3</v>
      </c>
      <c r="H775" s="12">
        <v>5</v>
      </c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</row>
    <row r="776" spans="1:24" ht="13.5" thickBot="1" x14ac:dyDescent="0.25">
      <c r="A776" s="9" t="s">
        <v>587</v>
      </c>
      <c r="B776" s="14">
        <v>42383.482638888891</v>
      </c>
      <c r="C776" s="12">
        <v>1008</v>
      </c>
      <c r="D776" s="9" t="s">
        <v>2</v>
      </c>
      <c r="E776" s="9" t="s">
        <v>8</v>
      </c>
      <c r="F776" s="9" t="s">
        <v>8</v>
      </c>
      <c r="G776" s="13">
        <v>2.9282407407407412E-3</v>
      </c>
      <c r="H776" s="12">
        <v>4</v>
      </c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</row>
    <row r="777" spans="1:24" ht="13.5" thickBot="1" x14ac:dyDescent="0.25">
      <c r="A777" s="9" t="s">
        <v>588</v>
      </c>
      <c r="B777" s="14">
        <v>42383.482638888891</v>
      </c>
      <c r="C777" s="12">
        <v>1006</v>
      </c>
      <c r="D777" s="9" t="s">
        <v>5</v>
      </c>
      <c r="E777" s="9" t="s">
        <v>8</v>
      </c>
      <c r="F777" s="9" t="s">
        <v>8</v>
      </c>
      <c r="G777" s="13">
        <v>2.0601851851851853E-3</v>
      </c>
      <c r="H777" s="12">
        <v>4</v>
      </c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</row>
    <row r="778" spans="1:24" ht="13.5" thickBot="1" x14ac:dyDescent="0.25">
      <c r="A778" s="9" t="s">
        <v>589</v>
      </c>
      <c r="B778" s="14">
        <v>42383.500694444447</v>
      </c>
      <c r="C778" s="12">
        <v>1005</v>
      </c>
      <c r="D778" s="9" t="s">
        <v>5</v>
      </c>
      <c r="E778" s="9" t="s">
        <v>8</v>
      </c>
      <c r="F778" s="9" t="s">
        <v>8</v>
      </c>
      <c r="G778" s="13">
        <v>4.6412037037037038E-3</v>
      </c>
      <c r="H778" s="12">
        <v>1</v>
      </c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</row>
    <row r="779" spans="1:24" ht="13.5" thickBot="1" x14ac:dyDescent="0.25">
      <c r="A779" s="9" t="s">
        <v>590</v>
      </c>
      <c r="B779" s="14">
        <v>42383.500694444447</v>
      </c>
      <c r="C779" s="12">
        <v>1006</v>
      </c>
      <c r="D779" s="9" t="s">
        <v>2</v>
      </c>
      <c r="E779" s="9" t="s">
        <v>8</v>
      </c>
      <c r="F779" s="9" t="s">
        <v>8</v>
      </c>
      <c r="G779" s="13">
        <v>4.4212962962962956E-3</v>
      </c>
      <c r="H779" s="12">
        <v>3</v>
      </c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</row>
    <row r="780" spans="1:24" ht="13.5" thickBot="1" x14ac:dyDescent="0.25">
      <c r="A780" s="9" t="s">
        <v>1597</v>
      </c>
      <c r="B780" s="14">
        <v>42383.503472222219</v>
      </c>
      <c r="C780" s="12">
        <v>1004</v>
      </c>
      <c r="D780" s="9" t="s">
        <v>5</v>
      </c>
      <c r="E780" s="9" t="s">
        <v>1333</v>
      </c>
      <c r="F780" s="9" t="s">
        <v>1333</v>
      </c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</row>
    <row r="781" spans="1:24" ht="13.5" thickBot="1" x14ac:dyDescent="0.25">
      <c r="A781" s="9" t="s">
        <v>591</v>
      </c>
      <c r="B781" s="14">
        <v>42383.503472222219</v>
      </c>
      <c r="C781" s="12">
        <v>1004</v>
      </c>
      <c r="D781" s="9" t="s">
        <v>3</v>
      </c>
      <c r="E781" s="9" t="s">
        <v>8</v>
      </c>
      <c r="F781" s="9" t="s">
        <v>8</v>
      </c>
      <c r="G781" s="13">
        <v>3.0555555555555557E-3</v>
      </c>
      <c r="H781" s="12">
        <v>5</v>
      </c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</row>
    <row r="782" spans="1:24" ht="13.5" thickBot="1" x14ac:dyDescent="0.25">
      <c r="A782" s="9" t="s">
        <v>592</v>
      </c>
      <c r="B782" s="14">
        <v>42383.507638888892</v>
      </c>
      <c r="C782" s="12">
        <v>1006</v>
      </c>
      <c r="D782" s="9" t="s">
        <v>5</v>
      </c>
      <c r="E782" s="9" t="s">
        <v>8</v>
      </c>
      <c r="F782" s="9" t="s">
        <v>8</v>
      </c>
      <c r="G782" s="13">
        <v>3.7500000000000003E-3</v>
      </c>
      <c r="H782" s="12">
        <v>2</v>
      </c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</row>
    <row r="783" spans="1:24" ht="13.5" thickBot="1" x14ac:dyDescent="0.25">
      <c r="A783" s="9" t="s">
        <v>593</v>
      </c>
      <c r="B783" s="14">
        <v>42383.507638888892</v>
      </c>
      <c r="C783" s="12">
        <v>1003</v>
      </c>
      <c r="D783" s="9" t="s">
        <v>4</v>
      </c>
      <c r="E783" s="9" t="s">
        <v>8</v>
      </c>
      <c r="F783" s="9" t="s">
        <v>8</v>
      </c>
      <c r="G783" s="13">
        <v>4.386574074074074E-3</v>
      </c>
      <c r="H783" s="12">
        <v>4</v>
      </c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</row>
    <row r="784" spans="1:24" ht="13.5" thickBot="1" x14ac:dyDescent="0.25">
      <c r="A784" s="9" t="s">
        <v>594</v>
      </c>
      <c r="B784" s="14">
        <v>42383.522916666669</v>
      </c>
      <c r="C784" s="12">
        <v>1005</v>
      </c>
      <c r="D784" s="9" t="s">
        <v>2</v>
      </c>
      <c r="E784" s="9" t="s">
        <v>8</v>
      </c>
      <c r="F784" s="9" t="s">
        <v>8</v>
      </c>
      <c r="G784" s="13">
        <v>2.7083333333333334E-3</v>
      </c>
      <c r="H784" s="12">
        <v>4</v>
      </c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</row>
    <row r="785" spans="1:24" ht="13.5" thickBot="1" x14ac:dyDescent="0.25">
      <c r="A785" s="9" t="s">
        <v>595</v>
      </c>
      <c r="B785" s="14">
        <v>42383.522916666669</v>
      </c>
      <c r="C785" s="12">
        <v>1001</v>
      </c>
      <c r="D785" s="9" t="s">
        <v>2</v>
      </c>
      <c r="E785" s="9" t="s">
        <v>8</v>
      </c>
      <c r="F785" s="9" t="s">
        <v>8</v>
      </c>
      <c r="G785" s="13">
        <v>1.261574074074074E-3</v>
      </c>
      <c r="H785" s="12">
        <v>4</v>
      </c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</row>
    <row r="786" spans="1:24" ht="13.5" thickBot="1" x14ac:dyDescent="0.25">
      <c r="A786" s="9" t="s">
        <v>596</v>
      </c>
      <c r="B786" s="14">
        <v>42383.529861111114</v>
      </c>
      <c r="C786" s="12">
        <v>1006</v>
      </c>
      <c r="D786" s="9" t="s">
        <v>3</v>
      </c>
      <c r="E786" s="9" t="s">
        <v>8</v>
      </c>
      <c r="F786" s="9" t="s">
        <v>8</v>
      </c>
      <c r="G786" s="13">
        <v>1.3310185185185185E-3</v>
      </c>
      <c r="H786" s="12">
        <v>3</v>
      </c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</row>
    <row r="787" spans="1:24" ht="13.5" thickBot="1" x14ac:dyDescent="0.25">
      <c r="A787" s="9" t="s">
        <v>1596</v>
      </c>
      <c r="B787" s="14">
        <v>42383.529861111114</v>
      </c>
      <c r="C787" s="12">
        <v>1007</v>
      </c>
      <c r="D787" s="9" t="s">
        <v>1</v>
      </c>
      <c r="E787" s="9" t="s">
        <v>8</v>
      </c>
      <c r="F787" s="9" t="s">
        <v>1333</v>
      </c>
      <c r="G787" s="13">
        <v>4.409722222222222E-3</v>
      </c>
      <c r="H787" s="12">
        <v>5</v>
      </c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</row>
    <row r="788" spans="1:24" ht="13.5" thickBot="1" x14ac:dyDescent="0.25">
      <c r="A788" s="9" t="s">
        <v>597</v>
      </c>
      <c r="B788" s="14">
        <v>42383.542361111111</v>
      </c>
      <c r="C788" s="12">
        <v>1002</v>
      </c>
      <c r="D788" s="9" t="s">
        <v>5</v>
      </c>
      <c r="E788" s="9" t="s">
        <v>8</v>
      </c>
      <c r="F788" s="9" t="s">
        <v>8</v>
      </c>
      <c r="G788" s="13">
        <v>4.2824074074074075E-3</v>
      </c>
      <c r="H788" s="12">
        <v>3</v>
      </c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</row>
    <row r="789" spans="1:24" ht="13.5" thickBot="1" x14ac:dyDescent="0.25">
      <c r="A789" s="9" t="s">
        <v>598</v>
      </c>
      <c r="B789" s="14">
        <v>42383.542361111111</v>
      </c>
      <c r="C789" s="12">
        <v>1006</v>
      </c>
      <c r="D789" s="9" t="s">
        <v>1</v>
      </c>
      <c r="E789" s="9" t="s">
        <v>8</v>
      </c>
      <c r="F789" s="9" t="s">
        <v>8</v>
      </c>
      <c r="G789" s="13">
        <v>4.1435185185185186E-3</v>
      </c>
      <c r="H789" s="12">
        <v>3</v>
      </c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</row>
    <row r="790" spans="1:24" ht="13.5" thickBot="1" x14ac:dyDescent="0.25">
      <c r="A790" s="9" t="s">
        <v>599</v>
      </c>
      <c r="B790" s="14">
        <v>42383.5625</v>
      </c>
      <c r="C790" s="12">
        <v>1007</v>
      </c>
      <c r="D790" s="9" t="s">
        <v>5</v>
      </c>
      <c r="E790" s="9" t="s">
        <v>8</v>
      </c>
      <c r="F790" s="9" t="s">
        <v>8</v>
      </c>
      <c r="G790" s="13">
        <v>1.2731481481481483E-3</v>
      </c>
      <c r="H790" s="12">
        <v>3</v>
      </c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</row>
    <row r="791" spans="1:24" ht="13.5" thickBot="1" x14ac:dyDescent="0.25">
      <c r="A791" s="9" t="s">
        <v>600</v>
      </c>
      <c r="B791" s="14">
        <v>42383.5625</v>
      </c>
      <c r="C791" s="12">
        <v>1003</v>
      </c>
      <c r="D791" s="9" t="s">
        <v>1</v>
      </c>
      <c r="E791" s="9" t="s">
        <v>8</v>
      </c>
      <c r="F791" s="9" t="s">
        <v>8</v>
      </c>
      <c r="G791" s="13">
        <v>3.1597222222222222E-3</v>
      </c>
      <c r="H791" s="12">
        <v>5</v>
      </c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</row>
    <row r="792" spans="1:24" ht="13.5" thickBot="1" x14ac:dyDescent="0.25">
      <c r="A792" s="9" t="s">
        <v>601</v>
      </c>
      <c r="B792" s="14">
        <v>42383.565972222219</v>
      </c>
      <c r="C792" s="12">
        <v>1002</v>
      </c>
      <c r="D792" s="9" t="s">
        <v>4</v>
      </c>
      <c r="E792" s="9" t="s">
        <v>8</v>
      </c>
      <c r="F792" s="9" t="s">
        <v>8</v>
      </c>
      <c r="G792" s="13">
        <v>4.3981481481481481E-4</v>
      </c>
      <c r="H792" s="12">
        <v>4</v>
      </c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</row>
    <row r="793" spans="1:24" ht="13.5" thickBot="1" x14ac:dyDescent="0.25">
      <c r="A793" s="9" t="s">
        <v>1595</v>
      </c>
      <c r="B793" s="14">
        <v>42383.565972222219</v>
      </c>
      <c r="C793" s="12">
        <v>1007</v>
      </c>
      <c r="D793" s="9" t="s">
        <v>5</v>
      </c>
      <c r="E793" s="9" t="s">
        <v>1333</v>
      </c>
      <c r="F793" s="9" t="s">
        <v>1333</v>
      </c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</row>
    <row r="794" spans="1:24" ht="13.5" thickBot="1" x14ac:dyDescent="0.25">
      <c r="A794" s="9" t="s">
        <v>602</v>
      </c>
      <c r="B794" s="14">
        <v>42383.589583333334</v>
      </c>
      <c r="C794" s="12">
        <v>1007</v>
      </c>
      <c r="D794" s="9" t="s">
        <v>4</v>
      </c>
      <c r="E794" s="9" t="s">
        <v>8</v>
      </c>
      <c r="F794" s="9" t="s">
        <v>8</v>
      </c>
      <c r="G794" s="13">
        <v>2.9166666666666668E-3</v>
      </c>
      <c r="H794" s="12">
        <v>2</v>
      </c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</row>
    <row r="795" spans="1:24" ht="13.5" thickBot="1" x14ac:dyDescent="0.25">
      <c r="A795" s="9" t="s">
        <v>603</v>
      </c>
      <c r="B795" s="14">
        <v>42383.589583333334</v>
      </c>
      <c r="C795" s="12">
        <v>1002</v>
      </c>
      <c r="D795" s="9" t="s">
        <v>1</v>
      </c>
      <c r="E795" s="9" t="s">
        <v>8</v>
      </c>
      <c r="F795" s="9" t="s">
        <v>8</v>
      </c>
      <c r="G795" s="13">
        <v>3.645833333333333E-3</v>
      </c>
      <c r="H795" s="12">
        <v>3</v>
      </c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</row>
    <row r="796" spans="1:24" ht="13.5" thickBot="1" x14ac:dyDescent="0.25">
      <c r="A796" s="9" t="s">
        <v>604</v>
      </c>
      <c r="B796" s="14">
        <v>42383.609722222223</v>
      </c>
      <c r="C796" s="12">
        <v>1006</v>
      </c>
      <c r="D796" s="9" t="s">
        <v>5</v>
      </c>
      <c r="E796" s="9" t="s">
        <v>8</v>
      </c>
      <c r="F796" s="9" t="s">
        <v>8</v>
      </c>
      <c r="G796" s="13">
        <v>4.8263888888888887E-3</v>
      </c>
      <c r="H796" s="12">
        <v>4</v>
      </c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</row>
    <row r="797" spans="1:24" ht="13.5" thickBot="1" x14ac:dyDescent="0.25">
      <c r="A797" s="9" t="s">
        <v>605</v>
      </c>
      <c r="B797" s="14">
        <v>42383.609722222223</v>
      </c>
      <c r="C797" s="12">
        <v>1005</v>
      </c>
      <c r="D797" s="9" t="s">
        <v>2</v>
      </c>
      <c r="E797" s="9" t="s">
        <v>8</v>
      </c>
      <c r="F797" s="9" t="s">
        <v>8</v>
      </c>
      <c r="G797" s="13">
        <v>3.3217592592592591E-3</v>
      </c>
      <c r="H797" s="12">
        <v>5</v>
      </c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</row>
    <row r="798" spans="1:24" ht="13.5" thickBot="1" x14ac:dyDescent="0.25">
      <c r="A798" s="9" t="s">
        <v>606</v>
      </c>
      <c r="B798" s="14">
        <v>42383.622916666667</v>
      </c>
      <c r="C798" s="12">
        <v>1002</v>
      </c>
      <c r="D798" s="9" t="s">
        <v>2</v>
      </c>
      <c r="E798" s="9" t="s">
        <v>8</v>
      </c>
      <c r="F798" s="9" t="s">
        <v>8</v>
      </c>
      <c r="G798" s="13">
        <v>4.5486111111111109E-3</v>
      </c>
      <c r="H798" s="12">
        <v>3</v>
      </c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</row>
    <row r="799" spans="1:24" ht="13.5" thickBot="1" x14ac:dyDescent="0.25">
      <c r="A799" s="9" t="s">
        <v>607</v>
      </c>
      <c r="B799" s="14">
        <v>42383.622916666667</v>
      </c>
      <c r="C799" s="12">
        <v>1001</v>
      </c>
      <c r="D799" s="9" t="s">
        <v>5</v>
      </c>
      <c r="E799" s="9" t="s">
        <v>8</v>
      </c>
      <c r="F799" s="9" t="s">
        <v>8</v>
      </c>
      <c r="G799" s="13">
        <v>2.9166666666666668E-3</v>
      </c>
      <c r="H799" s="12">
        <v>3</v>
      </c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</row>
    <row r="800" spans="1:24" ht="13.5" thickBot="1" x14ac:dyDescent="0.25">
      <c r="A800" s="9" t="s">
        <v>608</v>
      </c>
      <c r="B800" s="14">
        <v>42383.638888888891</v>
      </c>
      <c r="C800" s="12">
        <v>1001</v>
      </c>
      <c r="D800" s="9" t="s">
        <v>3</v>
      </c>
      <c r="E800" s="9" t="s">
        <v>8</v>
      </c>
      <c r="F800" s="9" t="s">
        <v>8</v>
      </c>
      <c r="G800" s="13">
        <v>1.1458333333333333E-3</v>
      </c>
      <c r="H800" s="12">
        <v>4</v>
      </c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</row>
    <row r="801" spans="1:24" ht="13.5" thickBot="1" x14ac:dyDescent="0.25">
      <c r="A801" s="9" t="s">
        <v>1594</v>
      </c>
      <c r="B801" s="14">
        <v>42383.638888888891</v>
      </c>
      <c r="C801" s="12">
        <v>1007</v>
      </c>
      <c r="D801" s="9" t="s">
        <v>4</v>
      </c>
      <c r="E801" s="9" t="s">
        <v>1333</v>
      </c>
      <c r="F801" s="9" t="s">
        <v>1333</v>
      </c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</row>
    <row r="802" spans="1:24" ht="13.5" thickBot="1" x14ac:dyDescent="0.25">
      <c r="A802" s="9" t="s">
        <v>1593</v>
      </c>
      <c r="B802" s="14">
        <v>42383.660416666666</v>
      </c>
      <c r="C802" s="12">
        <v>1003</v>
      </c>
      <c r="D802" s="9" t="s">
        <v>3</v>
      </c>
      <c r="E802" s="9" t="s">
        <v>1333</v>
      </c>
      <c r="F802" s="9" t="s">
        <v>1333</v>
      </c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</row>
    <row r="803" spans="1:24" ht="13.5" thickBot="1" x14ac:dyDescent="0.25">
      <c r="A803" s="9" t="s">
        <v>1592</v>
      </c>
      <c r="B803" s="14">
        <v>42383.660416666666</v>
      </c>
      <c r="C803" s="12">
        <v>1007</v>
      </c>
      <c r="D803" s="9" t="s">
        <v>4</v>
      </c>
      <c r="E803" s="9" t="s">
        <v>1333</v>
      </c>
      <c r="F803" s="9" t="s">
        <v>1333</v>
      </c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</row>
    <row r="804" spans="1:24" ht="13.5" thickBot="1" x14ac:dyDescent="0.25">
      <c r="A804" s="9" t="s">
        <v>1591</v>
      </c>
      <c r="B804" s="14">
        <v>42383.662499999999</v>
      </c>
      <c r="C804" s="12">
        <v>1008</v>
      </c>
      <c r="D804" s="9" t="s">
        <v>3</v>
      </c>
      <c r="E804" s="9" t="s">
        <v>1333</v>
      </c>
      <c r="F804" s="9" t="s">
        <v>1333</v>
      </c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</row>
    <row r="805" spans="1:24" ht="13.5" thickBot="1" x14ac:dyDescent="0.25">
      <c r="A805" s="9" t="s">
        <v>1590</v>
      </c>
      <c r="B805" s="14">
        <v>42383.662499999999</v>
      </c>
      <c r="C805" s="12">
        <v>1006</v>
      </c>
      <c r="D805" s="9" t="s">
        <v>5</v>
      </c>
      <c r="E805" s="9" t="s">
        <v>1333</v>
      </c>
      <c r="F805" s="9" t="s">
        <v>1333</v>
      </c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</row>
    <row r="806" spans="1:24" ht="13.5" thickBot="1" x14ac:dyDescent="0.25">
      <c r="A806" s="9" t="s">
        <v>609</v>
      </c>
      <c r="B806" s="14">
        <v>42383.685416666667</v>
      </c>
      <c r="C806" s="12">
        <v>1003</v>
      </c>
      <c r="D806" s="9" t="s">
        <v>1</v>
      </c>
      <c r="E806" s="9" t="s">
        <v>8</v>
      </c>
      <c r="F806" s="9" t="s">
        <v>8</v>
      </c>
      <c r="G806" s="13">
        <v>1.1574074074074073E-3</v>
      </c>
      <c r="H806" s="12">
        <v>4</v>
      </c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</row>
    <row r="807" spans="1:24" ht="13.5" thickBot="1" x14ac:dyDescent="0.25">
      <c r="A807" s="9" t="s">
        <v>610</v>
      </c>
      <c r="B807" s="14">
        <v>42383.685416666667</v>
      </c>
      <c r="C807" s="12">
        <v>1002</v>
      </c>
      <c r="D807" s="9" t="s">
        <v>3</v>
      </c>
      <c r="E807" s="9" t="s">
        <v>8</v>
      </c>
      <c r="F807" s="9" t="s">
        <v>8</v>
      </c>
      <c r="G807" s="13">
        <v>3.9699074074074072E-3</v>
      </c>
      <c r="H807" s="12">
        <v>2</v>
      </c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</row>
    <row r="808" spans="1:24" ht="13.5" thickBot="1" x14ac:dyDescent="0.25">
      <c r="A808" s="9" t="s">
        <v>1589</v>
      </c>
      <c r="B808" s="14">
        <v>42383.693749999999</v>
      </c>
      <c r="C808" s="12">
        <v>1001</v>
      </c>
      <c r="D808" s="9" t="s">
        <v>5</v>
      </c>
      <c r="E808" s="9" t="s">
        <v>1333</v>
      </c>
      <c r="F808" s="9" t="s">
        <v>1333</v>
      </c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</row>
    <row r="809" spans="1:24" ht="13.5" thickBot="1" x14ac:dyDescent="0.25">
      <c r="A809" s="9" t="s">
        <v>611</v>
      </c>
      <c r="B809" s="14">
        <v>42383.693749999999</v>
      </c>
      <c r="C809" s="12">
        <v>1004</v>
      </c>
      <c r="D809" s="9" t="s">
        <v>3</v>
      </c>
      <c r="E809" s="9" t="s">
        <v>8</v>
      </c>
      <c r="F809" s="9" t="s">
        <v>8</v>
      </c>
      <c r="G809" s="13">
        <v>4.5370370370370365E-3</v>
      </c>
      <c r="H809" s="12">
        <v>3</v>
      </c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</row>
    <row r="810" spans="1:24" ht="13.5" thickBot="1" x14ac:dyDescent="0.25">
      <c r="A810" s="9" t="s">
        <v>612</v>
      </c>
      <c r="B810" s="14">
        <v>42383.72152777778</v>
      </c>
      <c r="C810" s="12">
        <v>1004</v>
      </c>
      <c r="D810" s="9" t="s">
        <v>1</v>
      </c>
      <c r="E810" s="9" t="s">
        <v>8</v>
      </c>
      <c r="F810" s="9" t="s">
        <v>8</v>
      </c>
      <c r="G810" s="13">
        <v>4.155092592592593E-3</v>
      </c>
      <c r="H810" s="12">
        <v>4</v>
      </c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</row>
    <row r="811" spans="1:24" ht="13.5" thickBot="1" x14ac:dyDescent="0.25">
      <c r="A811" s="9" t="s">
        <v>613</v>
      </c>
      <c r="B811" s="14">
        <v>42383.72152777778</v>
      </c>
      <c r="C811" s="12">
        <v>1005</v>
      </c>
      <c r="D811" s="9" t="s">
        <v>5</v>
      </c>
      <c r="E811" s="9" t="s">
        <v>8</v>
      </c>
      <c r="F811" s="9" t="s">
        <v>8</v>
      </c>
      <c r="G811" s="13">
        <v>4.4444444444444444E-3</v>
      </c>
      <c r="H811" s="12">
        <v>4</v>
      </c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</row>
    <row r="812" spans="1:24" ht="13.5" thickBot="1" x14ac:dyDescent="0.25">
      <c r="A812" s="9" t="s">
        <v>614</v>
      </c>
      <c r="B812" s="14">
        <v>42383.723611111112</v>
      </c>
      <c r="C812" s="12">
        <v>1008</v>
      </c>
      <c r="D812" s="9" t="s">
        <v>5</v>
      </c>
      <c r="E812" s="9" t="s">
        <v>8</v>
      </c>
      <c r="F812" s="9" t="s">
        <v>8</v>
      </c>
      <c r="G812" s="13">
        <v>3.1828703703703702E-3</v>
      </c>
      <c r="H812" s="12">
        <v>1</v>
      </c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</row>
    <row r="813" spans="1:24" ht="13.5" thickBot="1" x14ac:dyDescent="0.25">
      <c r="A813" s="9" t="s">
        <v>1588</v>
      </c>
      <c r="B813" s="14">
        <v>42383.723611111112</v>
      </c>
      <c r="C813" s="12">
        <v>1004</v>
      </c>
      <c r="D813" s="9" t="s">
        <v>1</v>
      </c>
      <c r="E813" s="9" t="s">
        <v>1333</v>
      </c>
      <c r="F813" s="9" t="s">
        <v>1333</v>
      </c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</row>
    <row r="814" spans="1:24" ht="13.5" thickBot="1" x14ac:dyDescent="0.25">
      <c r="A814" s="9" t="s">
        <v>615</v>
      </c>
      <c r="B814" s="14">
        <v>42383.730555555558</v>
      </c>
      <c r="C814" s="12">
        <v>1002</v>
      </c>
      <c r="D814" s="9" t="s">
        <v>1</v>
      </c>
      <c r="E814" s="9" t="s">
        <v>8</v>
      </c>
      <c r="F814" s="9" t="s">
        <v>8</v>
      </c>
      <c r="G814" s="13">
        <v>1.4699074074074074E-3</v>
      </c>
      <c r="H814" s="12">
        <v>2</v>
      </c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</row>
    <row r="815" spans="1:24" ht="13.5" thickBot="1" x14ac:dyDescent="0.25">
      <c r="A815" s="9" t="s">
        <v>616</v>
      </c>
      <c r="B815" s="14">
        <v>42383.730555555558</v>
      </c>
      <c r="C815" s="12">
        <v>1006</v>
      </c>
      <c r="D815" s="9" t="s">
        <v>1</v>
      </c>
      <c r="E815" s="9" t="s">
        <v>8</v>
      </c>
      <c r="F815" s="9" t="s">
        <v>8</v>
      </c>
      <c r="G815" s="13">
        <v>1.0763888888888889E-3</v>
      </c>
      <c r="H815" s="12">
        <v>2</v>
      </c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</row>
    <row r="816" spans="1:24" ht="13.5" thickBot="1" x14ac:dyDescent="0.25">
      <c r="A816" s="9" t="s">
        <v>617</v>
      </c>
      <c r="B816" s="14">
        <v>42383.730555555558</v>
      </c>
      <c r="C816" s="12">
        <v>1001</v>
      </c>
      <c r="D816" s="9" t="s">
        <v>3</v>
      </c>
      <c r="E816" s="9" t="s">
        <v>8</v>
      </c>
      <c r="F816" s="9" t="s">
        <v>8</v>
      </c>
      <c r="G816" s="13">
        <v>1.7708333333333332E-3</v>
      </c>
      <c r="H816" s="12">
        <v>1</v>
      </c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</row>
    <row r="817" spans="1:24" ht="13.5" thickBot="1" x14ac:dyDescent="0.25">
      <c r="A817" s="9" t="s">
        <v>618</v>
      </c>
      <c r="B817" s="14">
        <v>42383.730555555558</v>
      </c>
      <c r="C817" s="12">
        <v>1003</v>
      </c>
      <c r="D817" s="9" t="s">
        <v>3</v>
      </c>
      <c r="E817" s="9" t="s">
        <v>8</v>
      </c>
      <c r="F817" s="9" t="s">
        <v>8</v>
      </c>
      <c r="G817" s="13">
        <v>2.9282407407407412E-3</v>
      </c>
      <c r="H817" s="12">
        <v>4</v>
      </c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</row>
    <row r="818" spans="1:24" ht="13.5" thickBot="1" x14ac:dyDescent="0.25">
      <c r="A818" s="9" t="s">
        <v>619</v>
      </c>
      <c r="B818" s="14">
        <v>42384.402777777781</v>
      </c>
      <c r="C818" s="12">
        <v>1005</v>
      </c>
      <c r="D818" s="9" t="s">
        <v>1</v>
      </c>
      <c r="E818" s="9" t="s">
        <v>8</v>
      </c>
      <c r="F818" s="9" t="s">
        <v>8</v>
      </c>
      <c r="G818" s="13">
        <v>1.2384259259259258E-3</v>
      </c>
      <c r="H818" s="12">
        <v>3</v>
      </c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</row>
    <row r="819" spans="1:24" ht="13.5" thickBot="1" x14ac:dyDescent="0.25">
      <c r="A819" s="9" t="s">
        <v>620</v>
      </c>
      <c r="B819" s="14">
        <v>42384.402777777781</v>
      </c>
      <c r="C819" s="12">
        <v>1004</v>
      </c>
      <c r="D819" s="9" t="s">
        <v>1</v>
      </c>
      <c r="E819" s="9" t="s">
        <v>8</v>
      </c>
      <c r="F819" s="9" t="s">
        <v>8</v>
      </c>
      <c r="G819" s="13">
        <v>2.8009259259259259E-3</v>
      </c>
      <c r="H819" s="12">
        <v>4</v>
      </c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</row>
    <row r="820" spans="1:24" ht="13.5" thickBot="1" x14ac:dyDescent="0.25">
      <c r="A820" s="9" t="s">
        <v>1587</v>
      </c>
      <c r="B820" s="14">
        <v>42384.402777777781</v>
      </c>
      <c r="C820" s="12">
        <v>1004</v>
      </c>
      <c r="D820" s="9" t="s">
        <v>4</v>
      </c>
      <c r="E820" s="9" t="s">
        <v>8</v>
      </c>
      <c r="F820" s="9" t="s">
        <v>1333</v>
      </c>
      <c r="G820" s="13">
        <v>3.9004629629629632E-3</v>
      </c>
      <c r="H820" s="12">
        <v>4</v>
      </c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</row>
    <row r="821" spans="1:24" ht="13.5" thickBot="1" x14ac:dyDescent="0.25">
      <c r="A821" s="9" t="s">
        <v>621</v>
      </c>
      <c r="B821" s="14">
        <v>42384.402777777781</v>
      </c>
      <c r="C821" s="12">
        <v>1001</v>
      </c>
      <c r="D821" s="9" t="s">
        <v>4</v>
      </c>
      <c r="E821" s="9" t="s">
        <v>8</v>
      </c>
      <c r="F821" s="9" t="s">
        <v>8</v>
      </c>
      <c r="G821" s="13">
        <v>4.4212962962962956E-3</v>
      </c>
      <c r="H821" s="12">
        <v>3</v>
      </c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</row>
    <row r="822" spans="1:24" ht="13.5" thickBot="1" x14ac:dyDescent="0.25">
      <c r="A822" s="9" t="s">
        <v>622</v>
      </c>
      <c r="B822" s="14">
        <v>42384.409722222219</v>
      </c>
      <c r="C822" s="12">
        <v>1008</v>
      </c>
      <c r="D822" s="9" t="s">
        <v>5</v>
      </c>
      <c r="E822" s="9" t="s">
        <v>8</v>
      </c>
      <c r="F822" s="9" t="s">
        <v>8</v>
      </c>
      <c r="G822" s="13">
        <v>4.0740740740740746E-3</v>
      </c>
      <c r="H822" s="12">
        <v>3</v>
      </c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</row>
    <row r="823" spans="1:24" ht="13.5" thickBot="1" x14ac:dyDescent="0.25">
      <c r="A823" s="9" t="s">
        <v>623</v>
      </c>
      <c r="B823" s="14">
        <v>42384.409722222219</v>
      </c>
      <c r="C823" s="12">
        <v>1008</v>
      </c>
      <c r="D823" s="9" t="s">
        <v>4</v>
      </c>
      <c r="E823" s="9" t="s">
        <v>8</v>
      </c>
      <c r="F823" s="9" t="s">
        <v>8</v>
      </c>
      <c r="G823" s="13">
        <v>1.3425925925925925E-3</v>
      </c>
      <c r="H823" s="12">
        <v>3</v>
      </c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</row>
    <row r="824" spans="1:24" ht="13.5" thickBot="1" x14ac:dyDescent="0.25">
      <c r="A824" s="9" t="s">
        <v>624</v>
      </c>
      <c r="B824" s="14">
        <v>42384.455555555556</v>
      </c>
      <c r="C824" s="12">
        <v>1003</v>
      </c>
      <c r="D824" s="9" t="s">
        <v>3</v>
      </c>
      <c r="E824" s="9" t="s">
        <v>8</v>
      </c>
      <c r="F824" s="9" t="s">
        <v>8</v>
      </c>
      <c r="G824" s="13">
        <v>2.0833333333333333E-3</v>
      </c>
      <c r="H824" s="12">
        <v>4</v>
      </c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</row>
    <row r="825" spans="1:24" ht="13.5" thickBot="1" x14ac:dyDescent="0.25">
      <c r="A825" s="9" t="s">
        <v>625</v>
      </c>
      <c r="B825" s="14">
        <v>42384.455555555556</v>
      </c>
      <c r="C825" s="12">
        <v>1007</v>
      </c>
      <c r="D825" s="9" t="s">
        <v>4</v>
      </c>
      <c r="E825" s="9" t="s">
        <v>8</v>
      </c>
      <c r="F825" s="9" t="s">
        <v>8</v>
      </c>
      <c r="G825" s="13">
        <v>4.7800925925925919E-3</v>
      </c>
      <c r="H825" s="12">
        <v>4</v>
      </c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</row>
    <row r="826" spans="1:24" ht="13.5" thickBot="1" x14ac:dyDescent="0.25">
      <c r="A826" s="9" t="s">
        <v>626</v>
      </c>
      <c r="B826" s="14">
        <v>42384.479861111111</v>
      </c>
      <c r="C826" s="12">
        <v>1008</v>
      </c>
      <c r="D826" s="9" t="s">
        <v>2</v>
      </c>
      <c r="E826" s="9" t="s">
        <v>8</v>
      </c>
      <c r="F826" s="9" t="s">
        <v>8</v>
      </c>
      <c r="G826" s="13">
        <v>1.4004629629629629E-3</v>
      </c>
      <c r="H826" s="12">
        <v>4</v>
      </c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</row>
    <row r="827" spans="1:24" ht="13.5" thickBot="1" x14ac:dyDescent="0.25">
      <c r="A827" s="9" t="s">
        <v>627</v>
      </c>
      <c r="B827" s="14">
        <v>42384.479861111111</v>
      </c>
      <c r="C827" s="12">
        <v>1008</v>
      </c>
      <c r="D827" s="9" t="s">
        <v>4</v>
      </c>
      <c r="E827" s="9" t="s">
        <v>8</v>
      </c>
      <c r="F827" s="9" t="s">
        <v>8</v>
      </c>
      <c r="G827" s="13">
        <v>2.3842592592592591E-3</v>
      </c>
      <c r="H827" s="12">
        <v>4</v>
      </c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</row>
    <row r="828" spans="1:24" ht="13.5" thickBot="1" x14ac:dyDescent="0.25">
      <c r="A828" s="9" t="s">
        <v>1586</v>
      </c>
      <c r="B828" s="14">
        <v>42384.484722222223</v>
      </c>
      <c r="C828" s="12">
        <v>1001</v>
      </c>
      <c r="D828" s="9" t="s">
        <v>4</v>
      </c>
      <c r="E828" s="9" t="s">
        <v>8</v>
      </c>
      <c r="F828" s="9" t="s">
        <v>1333</v>
      </c>
      <c r="G828" s="13">
        <v>1.8518518518518517E-3</v>
      </c>
      <c r="H828" s="12">
        <v>4</v>
      </c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</row>
    <row r="829" spans="1:24" ht="13.5" thickBot="1" x14ac:dyDescent="0.25">
      <c r="A829" s="9" t="s">
        <v>628</v>
      </c>
      <c r="B829" s="14">
        <v>42384.484722222223</v>
      </c>
      <c r="C829" s="12">
        <v>1003</v>
      </c>
      <c r="D829" s="9" t="s">
        <v>3</v>
      </c>
      <c r="E829" s="9" t="s">
        <v>8</v>
      </c>
      <c r="F829" s="9" t="s">
        <v>8</v>
      </c>
      <c r="G829" s="13">
        <v>2.627314814814815E-3</v>
      </c>
      <c r="H829" s="12">
        <v>3</v>
      </c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</row>
    <row r="830" spans="1:24" ht="13.5" thickBot="1" x14ac:dyDescent="0.25">
      <c r="A830" s="9" t="s">
        <v>629</v>
      </c>
      <c r="B830" s="14">
        <v>42384.489583333336</v>
      </c>
      <c r="C830" s="12">
        <v>1002</v>
      </c>
      <c r="D830" s="9" t="s">
        <v>5</v>
      </c>
      <c r="E830" s="9" t="s">
        <v>8</v>
      </c>
      <c r="F830" s="9" t="s">
        <v>8</v>
      </c>
      <c r="G830" s="13">
        <v>4.6296296296296293E-4</v>
      </c>
      <c r="H830" s="12">
        <v>4</v>
      </c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</row>
    <row r="831" spans="1:24" ht="13.5" thickBot="1" x14ac:dyDescent="0.25">
      <c r="A831" s="9" t="s">
        <v>630</v>
      </c>
      <c r="B831" s="14">
        <v>42384.489583333336</v>
      </c>
      <c r="C831" s="12">
        <v>1007</v>
      </c>
      <c r="D831" s="9" t="s">
        <v>4</v>
      </c>
      <c r="E831" s="9" t="s">
        <v>8</v>
      </c>
      <c r="F831" s="9" t="s">
        <v>8</v>
      </c>
      <c r="G831" s="13">
        <v>3.6226851851851854E-3</v>
      </c>
      <c r="H831" s="12">
        <v>4</v>
      </c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</row>
    <row r="832" spans="1:24" ht="13.5" thickBot="1" x14ac:dyDescent="0.25">
      <c r="A832" s="9" t="s">
        <v>1585</v>
      </c>
      <c r="B832" s="14">
        <v>42384.573611111111</v>
      </c>
      <c r="C832" s="12">
        <v>1002</v>
      </c>
      <c r="D832" s="9" t="s">
        <v>5</v>
      </c>
      <c r="E832" s="9" t="s">
        <v>1333</v>
      </c>
      <c r="F832" s="9" t="s">
        <v>1333</v>
      </c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</row>
    <row r="833" spans="1:24" ht="13.5" thickBot="1" x14ac:dyDescent="0.25">
      <c r="A833" s="9" t="s">
        <v>631</v>
      </c>
      <c r="B833" s="14">
        <v>42384.573611111111</v>
      </c>
      <c r="C833" s="12">
        <v>1006</v>
      </c>
      <c r="D833" s="9" t="s">
        <v>3</v>
      </c>
      <c r="E833" s="9" t="s">
        <v>8</v>
      </c>
      <c r="F833" s="9" t="s">
        <v>8</v>
      </c>
      <c r="G833" s="13">
        <v>2.9976851851851848E-3</v>
      </c>
      <c r="H833" s="12">
        <v>4</v>
      </c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</row>
    <row r="834" spans="1:24" ht="13.5" thickBot="1" x14ac:dyDescent="0.25">
      <c r="A834" s="9" t="s">
        <v>632</v>
      </c>
      <c r="B834" s="14">
        <v>42384.578472222223</v>
      </c>
      <c r="C834" s="12">
        <v>1005</v>
      </c>
      <c r="D834" s="9" t="s">
        <v>3</v>
      </c>
      <c r="E834" s="9" t="s">
        <v>8</v>
      </c>
      <c r="F834" s="9" t="s">
        <v>8</v>
      </c>
      <c r="G834" s="13">
        <v>3.7847222222222223E-3</v>
      </c>
      <c r="H834" s="12">
        <v>4</v>
      </c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</row>
    <row r="835" spans="1:24" ht="13.5" thickBot="1" x14ac:dyDescent="0.25">
      <c r="A835" s="9" t="s">
        <v>633</v>
      </c>
      <c r="B835" s="14">
        <v>42384.578472222223</v>
      </c>
      <c r="C835" s="12">
        <v>1001</v>
      </c>
      <c r="D835" s="9" t="s">
        <v>2</v>
      </c>
      <c r="E835" s="9" t="s">
        <v>8</v>
      </c>
      <c r="F835" s="9" t="s">
        <v>8</v>
      </c>
      <c r="G835" s="13">
        <v>2.0833333333333333E-3</v>
      </c>
      <c r="H835" s="12">
        <v>1</v>
      </c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</row>
    <row r="836" spans="1:24" ht="13.5" thickBot="1" x14ac:dyDescent="0.25">
      <c r="A836" s="9" t="s">
        <v>634</v>
      </c>
      <c r="B836" s="14">
        <v>42384.588888888888</v>
      </c>
      <c r="C836" s="12">
        <v>1003</v>
      </c>
      <c r="D836" s="9" t="s">
        <v>3</v>
      </c>
      <c r="E836" s="9" t="s">
        <v>8</v>
      </c>
      <c r="F836" s="9" t="s">
        <v>8</v>
      </c>
      <c r="G836" s="13">
        <v>2.7662037037037034E-3</v>
      </c>
      <c r="H836" s="12">
        <v>4</v>
      </c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</row>
    <row r="837" spans="1:24" ht="13.5" thickBot="1" x14ac:dyDescent="0.25">
      <c r="A837" s="9" t="s">
        <v>635</v>
      </c>
      <c r="B837" s="14">
        <v>42384.588888888888</v>
      </c>
      <c r="C837" s="12">
        <v>1005</v>
      </c>
      <c r="D837" s="9" t="s">
        <v>4</v>
      </c>
      <c r="E837" s="9" t="s">
        <v>8</v>
      </c>
      <c r="F837" s="9" t="s">
        <v>8</v>
      </c>
      <c r="G837" s="13">
        <v>1.4930555555555556E-3</v>
      </c>
      <c r="H837" s="12">
        <v>1</v>
      </c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</row>
    <row r="838" spans="1:24" ht="13.5" thickBot="1" x14ac:dyDescent="0.25">
      <c r="A838" s="9" t="s">
        <v>636</v>
      </c>
      <c r="B838" s="14">
        <v>42384.592361111114</v>
      </c>
      <c r="C838" s="12">
        <v>1003</v>
      </c>
      <c r="D838" s="9" t="s">
        <v>4</v>
      </c>
      <c r="E838" s="9" t="s">
        <v>8</v>
      </c>
      <c r="F838" s="9" t="s">
        <v>8</v>
      </c>
      <c r="G838" s="13">
        <v>2.9976851851851848E-3</v>
      </c>
      <c r="H838" s="12">
        <v>2</v>
      </c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</row>
    <row r="839" spans="1:24" ht="13.5" thickBot="1" x14ac:dyDescent="0.25">
      <c r="A839" s="9" t="s">
        <v>637</v>
      </c>
      <c r="B839" s="14">
        <v>42384.592361111114</v>
      </c>
      <c r="C839" s="12">
        <v>1004</v>
      </c>
      <c r="D839" s="9" t="s">
        <v>2</v>
      </c>
      <c r="E839" s="9" t="s">
        <v>8</v>
      </c>
      <c r="F839" s="9" t="s">
        <v>8</v>
      </c>
      <c r="G839" s="13">
        <v>3.1481481481481482E-3</v>
      </c>
      <c r="H839" s="12">
        <v>3</v>
      </c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</row>
    <row r="840" spans="1:24" ht="13.5" thickBot="1" x14ac:dyDescent="0.25">
      <c r="A840" s="9" t="s">
        <v>638</v>
      </c>
      <c r="B840" s="14">
        <v>42384.625694444447</v>
      </c>
      <c r="C840" s="12">
        <v>1005</v>
      </c>
      <c r="D840" s="9" t="s">
        <v>1</v>
      </c>
      <c r="E840" s="9" t="s">
        <v>8</v>
      </c>
      <c r="F840" s="9" t="s">
        <v>8</v>
      </c>
      <c r="G840" s="13">
        <v>1.0648148148148147E-3</v>
      </c>
      <c r="H840" s="12">
        <v>5</v>
      </c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</row>
    <row r="841" spans="1:24" ht="13.5" thickBot="1" x14ac:dyDescent="0.25">
      <c r="A841" s="9" t="s">
        <v>1584</v>
      </c>
      <c r="B841" s="14">
        <v>42384.625694444447</v>
      </c>
      <c r="C841" s="12">
        <v>1003</v>
      </c>
      <c r="D841" s="9" t="s">
        <v>2</v>
      </c>
      <c r="E841" s="9" t="s">
        <v>1333</v>
      </c>
      <c r="F841" s="9" t="s">
        <v>1333</v>
      </c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</row>
    <row r="842" spans="1:24" ht="13.5" thickBot="1" x14ac:dyDescent="0.25">
      <c r="A842" s="9" t="s">
        <v>1583</v>
      </c>
      <c r="B842" s="14">
        <v>42384.63958333333</v>
      </c>
      <c r="C842" s="12">
        <v>1003</v>
      </c>
      <c r="D842" s="9" t="s">
        <v>5</v>
      </c>
      <c r="E842" s="9" t="s">
        <v>8</v>
      </c>
      <c r="F842" s="9" t="s">
        <v>1333</v>
      </c>
      <c r="G842" s="13">
        <v>2.4074074074074076E-3</v>
      </c>
      <c r="H842" s="12">
        <v>4</v>
      </c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</row>
    <row r="843" spans="1:24" ht="13.5" thickBot="1" x14ac:dyDescent="0.25">
      <c r="A843" s="9" t="s">
        <v>639</v>
      </c>
      <c r="B843" s="14">
        <v>42384.63958333333</v>
      </c>
      <c r="C843" s="12">
        <v>1004</v>
      </c>
      <c r="D843" s="9" t="s">
        <v>2</v>
      </c>
      <c r="E843" s="9" t="s">
        <v>8</v>
      </c>
      <c r="F843" s="9" t="s">
        <v>8</v>
      </c>
      <c r="G843" s="13">
        <v>1.6782407407407406E-3</v>
      </c>
      <c r="H843" s="12">
        <v>2</v>
      </c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</row>
    <row r="844" spans="1:24" ht="13.5" thickBot="1" x14ac:dyDescent="0.25">
      <c r="A844" s="9" t="s">
        <v>1582</v>
      </c>
      <c r="B844" s="14">
        <v>42384.645833333336</v>
      </c>
      <c r="C844" s="12">
        <v>1004</v>
      </c>
      <c r="D844" s="9" t="s">
        <v>1</v>
      </c>
      <c r="E844" s="9" t="s">
        <v>1333</v>
      </c>
      <c r="F844" s="9" t="s">
        <v>1333</v>
      </c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</row>
    <row r="845" spans="1:24" ht="13.5" thickBot="1" x14ac:dyDescent="0.25">
      <c r="A845" s="9" t="s">
        <v>640</v>
      </c>
      <c r="B845" s="14">
        <v>42384.645833333336</v>
      </c>
      <c r="C845" s="12">
        <v>1003</v>
      </c>
      <c r="D845" s="9" t="s">
        <v>3</v>
      </c>
      <c r="E845" s="9" t="s">
        <v>8</v>
      </c>
      <c r="F845" s="9" t="s">
        <v>8</v>
      </c>
      <c r="G845" s="13">
        <v>4.3055555555555555E-3</v>
      </c>
      <c r="H845" s="12">
        <v>3</v>
      </c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</row>
    <row r="846" spans="1:24" ht="13.5" thickBot="1" x14ac:dyDescent="0.25">
      <c r="A846" s="9" t="s">
        <v>641</v>
      </c>
      <c r="B846" s="14">
        <v>42384.656944444447</v>
      </c>
      <c r="C846" s="12">
        <v>1003</v>
      </c>
      <c r="D846" s="9" t="s">
        <v>5</v>
      </c>
      <c r="E846" s="9" t="s">
        <v>8</v>
      </c>
      <c r="F846" s="9" t="s">
        <v>8</v>
      </c>
      <c r="G846" s="13">
        <v>4.1319444444444442E-3</v>
      </c>
      <c r="H846" s="12">
        <v>5</v>
      </c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</row>
    <row r="847" spans="1:24" ht="13.5" thickBot="1" x14ac:dyDescent="0.25">
      <c r="A847" s="9" t="s">
        <v>642</v>
      </c>
      <c r="B847" s="14">
        <v>42384.656944444447</v>
      </c>
      <c r="C847" s="12">
        <v>1008</v>
      </c>
      <c r="D847" s="9" t="s">
        <v>1</v>
      </c>
      <c r="E847" s="9" t="s">
        <v>8</v>
      </c>
      <c r="F847" s="9" t="s">
        <v>8</v>
      </c>
      <c r="G847" s="13">
        <v>1.9212962962962962E-3</v>
      </c>
      <c r="H847" s="12">
        <v>5</v>
      </c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</row>
    <row r="848" spans="1:24" ht="13.5" thickBot="1" x14ac:dyDescent="0.25">
      <c r="A848" s="9" t="s">
        <v>1581</v>
      </c>
      <c r="B848" s="14">
        <v>42384.67083333333</v>
      </c>
      <c r="C848" s="12">
        <v>1006</v>
      </c>
      <c r="D848" s="9" t="s">
        <v>2</v>
      </c>
      <c r="E848" s="9" t="s">
        <v>8</v>
      </c>
      <c r="F848" s="9" t="s">
        <v>1333</v>
      </c>
      <c r="G848" s="13">
        <v>9.0277777777777784E-4</v>
      </c>
      <c r="H848" s="12">
        <v>5</v>
      </c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</row>
    <row r="849" spans="1:24" ht="13.5" thickBot="1" x14ac:dyDescent="0.25">
      <c r="A849" s="9" t="s">
        <v>643</v>
      </c>
      <c r="B849" s="14">
        <v>42384.67083333333</v>
      </c>
      <c r="C849" s="12">
        <v>1008</v>
      </c>
      <c r="D849" s="9" t="s">
        <v>5</v>
      </c>
      <c r="E849" s="9" t="s">
        <v>8</v>
      </c>
      <c r="F849" s="9" t="s">
        <v>8</v>
      </c>
      <c r="G849" s="13">
        <v>4.7453703703703704E-4</v>
      </c>
      <c r="H849" s="12">
        <v>4</v>
      </c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</row>
    <row r="850" spans="1:24" ht="13.5" thickBot="1" x14ac:dyDescent="0.25">
      <c r="A850" s="9" t="s">
        <v>644</v>
      </c>
      <c r="B850" s="14">
        <v>42384.692361111112</v>
      </c>
      <c r="C850" s="12">
        <v>1001</v>
      </c>
      <c r="D850" s="9" t="s">
        <v>1</v>
      </c>
      <c r="E850" s="9" t="s">
        <v>8</v>
      </c>
      <c r="F850" s="9" t="s">
        <v>8</v>
      </c>
      <c r="G850" s="13">
        <v>4.7800925925925919E-3</v>
      </c>
      <c r="H850" s="12">
        <v>3</v>
      </c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</row>
    <row r="851" spans="1:24" ht="13.5" thickBot="1" x14ac:dyDescent="0.25">
      <c r="A851" s="9" t="s">
        <v>1580</v>
      </c>
      <c r="B851" s="14">
        <v>42384.692361111112</v>
      </c>
      <c r="C851" s="12">
        <v>1004</v>
      </c>
      <c r="D851" s="9" t="s">
        <v>4</v>
      </c>
      <c r="E851" s="9" t="s">
        <v>8</v>
      </c>
      <c r="F851" s="9" t="s">
        <v>1333</v>
      </c>
      <c r="G851" s="13">
        <v>7.0601851851851847E-4</v>
      </c>
      <c r="H851" s="12">
        <v>3</v>
      </c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</row>
    <row r="852" spans="1:24" ht="13.5" thickBot="1" x14ac:dyDescent="0.25">
      <c r="A852" s="9" t="s">
        <v>645</v>
      </c>
      <c r="B852" s="14">
        <v>42384.694444444445</v>
      </c>
      <c r="C852" s="12">
        <v>1001</v>
      </c>
      <c r="D852" s="9" t="s">
        <v>4</v>
      </c>
      <c r="E852" s="9" t="s">
        <v>8</v>
      </c>
      <c r="F852" s="9" t="s">
        <v>8</v>
      </c>
      <c r="G852" s="13">
        <v>1.9444444444444442E-3</v>
      </c>
      <c r="H852" s="12">
        <v>3</v>
      </c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</row>
    <row r="853" spans="1:24" ht="13.5" thickBot="1" x14ac:dyDescent="0.25">
      <c r="A853" s="9" t="s">
        <v>646</v>
      </c>
      <c r="B853" s="14">
        <v>42384.694444444445</v>
      </c>
      <c r="C853" s="12">
        <v>1005</v>
      </c>
      <c r="D853" s="9" t="s">
        <v>1</v>
      </c>
      <c r="E853" s="9" t="s">
        <v>8</v>
      </c>
      <c r="F853" s="9" t="s">
        <v>8</v>
      </c>
      <c r="G853" s="13">
        <v>4.2013888888888891E-3</v>
      </c>
      <c r="H853" s="12">
        <v>3</v>
      </c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</row>
    <row r="854" spans="1:24" ht="13.5" thickBot="1" x14ac:dyDescent="0.25">
      <c r="A854" s="9" t="s">
        <v>647</v>
      </c>
      <c r="B854" s="14">
        <v>42384.696527777778</v>
      </c>
      <c r="C854" s="12">
        <v>1005</v>
      </c>
      <c r="D854" s="9" t="s">
        <v>1</v>
      </c>
      <c r="E854" s="9" t="s">
        <v>8</v>
      </c>
      <c r="F854" s="9" t="s">
        <v>8</v>
      </c>
      <c r="G854" s="13">
        <v>3.2754629629629631E-3</v>
      </c>
      <c r="H854" s="12">
        <v>5</v>
      </c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</row>
    <row r="855" spans="1:24" ht="13.5" thickBot="1" x14ac:dyDescent="0.25">
      <c r="A855" s="9" t="s">
        <v>648</v>
      </c>
      <c r="B855" s="14">
        <v>42384.696527777778</v>
      </c>
      <c r="C855" s="12">
        <v>1003</v>
      </c>
      <c r="D855" s="9" t="s">
        <v>3</v>
      </c>
      <c r="E855" s="9" t="s">
        <v>8</v>
      </c>
      <c r="F855" s="9" t="s">
        <v>8</v>
      </c>
      <c r="G855" s="13">
        <v>3.9236111111111112E-3</v>
      </c>
      <c r="H855" s="12">
        <v>5</v>
      </c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</row>
    <row r="856" spans="1:24" ht="13.5" thickBot="1" x14ac:dyDescent="0.25">
      <c r="A856" s="9" t="s">
        <v>649</v>
      </c>
      <c r="B856" s="14">
        <v>42384.722916666666</v>
      </c>
      <c r="C856" s="12">
        <v>1002</v>
      </c>
      <c r="D856" s="9" t="s">
        <v>3</v>
      </c>
      <c r="E856" s="9" t="s">
        <v>8</v>
      </c>
      <c r="F856" s="9" t="s">
        <v>8</v>
      </c>
      <c r="G856" s="13">
        <v>4.5717592592592589E-3</v>
      </c>
      <c r="H856" s="12">
        <v>3</v>
      </c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</row>
    <row r="857" spans="1:24" ht="13.5" thickBot="1" x14ac:dyDescent="0.25">
      <c r="A857" s="9" t="s">
        <v>650</v>
      </c>
      <c r="B857" s="14">
        <v>42384.722916666666</v>
      </c>
      <c r="C857" s="12">
        <v>1004</v>
      </c>
      <c r="D857" s="9" t="s">
        <v>4</v>
      </c>
      <c r="E857" s="9" t="s">
        <v>8</v>
      </c>
      <c r="F857" s="9" t="s">
        <v>8</v>
      </c>
      <c r="G857" s="13">
        <v>1.3773148148148147E-3</v>
      </c>
      <c r="H857" s="12">
        <v>5</v>
      </c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</row>
    <row r="858" spans="1:24" ht="13.5" thickBot="1" x14ac:dyDescent="0.25">
      <c r="A858" s="9" t="s">
        <v>651</v>
      </c>
      <c r="B858" s="14">
        <v>42384.734722222223</v>
      </c>
      <c r="C858" s="12">
        <v>1006</v>
      </c>
      <c r="D858" s="9" t="s">
        <v>1</v>
      </c>
      <c r="E858" s="9" t="s">
        <v>8</v>
      </c>
      <c r="F858" s="9" t="s">
        <v>8</v>
      </c>
      <c r="G858" s="13">
        <v>3.3564814814814811E-3</v>
      </c>
      <c r="H858" s="12">
        <v>3</v>
      </c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</row>
    <row r="859" spans="1:24" ht="13.5" thickBot="1" x14ac:dyDescent="0.25">
      <c r="A859" s="9" t="s">
        <v>1579</v>
      </c>
      <c r="B859" s="14">
        <v>42384.734722222223</v>
      </c>
      <c r="C859" s="12">
        <v>1001</v>
      </c>
      <c r="D859" s="9" t="s">
        <v>2</v>
      </c>
      <c r="E859" s="9" t="s">
        <v>1333</v>
      </c>
      <c r="F859" s="9" t="s">
        <v>1333</v>
      </c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</row>
    <row r="860" spans="1:24" ht="13.5" thickBot="1" x14ac:dyDescent="0.25">
      <c r="A860" s="9" t="s">
        <v>652</v>
      </c>
      <c r="B860" s="14">
        <v>42384.736805555556</v>
      </c>
      <c r="C860" s="12">
        <v>1001</v>
      </c>
      <c r="D860" s="9" t="s">
        <v>3</v>
      </c>
      <c r="E860" s="9" t="s">
        <v>8</v>
      </c>
      <c r="F860" s="9" t="s">
        <v>8</v>
      </c>
      <c r="G860" s="13">
        <v>3.8194444444444443E-3</v>
      </c>
      <c r="H860" s="12">
        <v>5</v>
      </c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</row>
    <row r="861" spans="1:24" ht="13.5" thickBot="1" x14ac:dyDescent="0.25">
      <c r="A861" s="9" t="s">
        <v>653</v>
      </c>
      <c r="B861" s="14">
        <v>42384.736805555556</v>
      </c>
      <c r="C861" s="12">
        <v>1001</v>
      </c>
      <c r="D861" s="9" t="s">
        <v>3</v>
      </c>
      <c r="E861" s="9" t="s">
        <v>8</v>
      </c>
      <c r="F861" s="9" t="s">
        <v>8</v>
      </c>
      <c r="G861" s="13">
        <v>1.8402777777777777E-3</v>
      </c>
      <c r="H861" s="12">
        <v>3</v>
      </c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</row>
    <row r="862" spans="1:24" ht="13.5" thickBot="1" x14ac:dyDescent="0.25">
      <c r="A862" s="9" t="s">
        <v>654</v>
      </c>
      <c r="B862" s="14">
        <v>42384.75</v>
      </c>
      <c r="C862" s="12">
        <v>1008</v>
      </c>
      <c r="D862" s="9" t="s">
        <v>4</v>
      </c>
      <c r="E862" s="9" t="s">
        <v>8</v>
      </c>
      <c r="F862" s="9" t="s">
        <v>8</v>
      </c>
      <c r="G862" s="13">
        <v>4.31712962962963E-3</v>
      </c>
      <c r="H862" s="12">
        <v>3</v>
      </c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</row>
    <row r="863" spans="1:24" ht="13.5" thickBot="1" x14ac:dyDescent="0.25">
      <c r="A863" s="9" t="s">
        <v>655</v>
      </c>
      <c r="B863" s="14">
        <v>42384.75</v>
      </c>
      <c r="C863" s="12">
        <v>1001</v>
      </c>
      <c r="D863" s="9" t="s">
        <v>3</v>
      </c>
      <c r="E863" s="9" t="s">
        <v>8</v>
      </c>
      <c r="F863" s="9" t="s">
        <v>8</v>
      </c>
      <c r="G863" s="13">
        <v>3.7615740740740739E-3</v>
      </c>
      <c r="H863" s="12">
        <v>1</v>
      </c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</row>
    <row r="864" spans="1:24" ht="13.5" thickBot="1" x14ac:dyDescent="0.25">
      <c r="A864" s="9" t="s">
        <v>1578</v>
      </c>
      <c r="B864" s="14">
        <v>42385.375</v>
      </c>
      <c r="C864" s="12">
        <v>1001</v>
      </c>
      <c r="D864" s="9" t="s">
        <v>5</v>
      </c>
      <c r="E864" s="9" t="s">
        <v>8</v>
      </c>
      <c r="F864" s="9" t="s">
        <v>1333</v>
      </c>
      <c r="G864" s="13">
        <v>4.1666666666666669E-4</v>
      </c>
      <c r="H864" s="12">
        <v>5</v>
      </c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</row>
    <row r="865" spans="1:24" ht="13.5" thickBot="1" x14ac:dyDescent="0.25">
      <c r="A865" s="9" t="s">
        <v>656</v>
      </c>
      <c r="B865" s="14">
        <v>42385.375</v>
      </c>
      <c r="C865" s="12">
        <v>1002</v>
      </c>
      <c r="D865" s="9" t="s">
        <v>3</v>
      </c>
      <c r="E865" s="9" t="s">
        <v>8</v>
      </c>
      <c r="F865" s="9" t="s">
        <v>8</v>
      </c>
      <c r="G865" s="13">
        <v>3.5995370370370369E-3</v>
      </c>
      <c r="H865" s="12">
        <v>1</v>
      </c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</row>
    <row r="866" spans="1:24" ht="13.5" thickBot="1" x14ac:dyDescent="0.25">
      <c r="A866" s="9" t="s">
        <v>1577</v>
      </c>
      <c r="B866" s="14">
        <v>42385.430555555555</v>
      </c>
      <c r="C866" s="12">
        <v>1002</v>
      </c>
      <c r="D866" s="9" t="s">
        <v>5</v>
      </c>
      <c r="E866" s="9" t="s">
        <v>1333</v>
      </c>
      <c r="F866" s="9" t="s">
        <v>1333</v>
      </c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</row>
    <row r="867" spans="1:24" ht="13.5" thickBot="1" x14ac:dyDescent="0.25">
      <c r="A867" s="9" t="s">
        <v>657</v>
      </c>
      <c r="B867" s="14">
        <v>42385.430555555555</v>
      </c>
      <c r="C867" s="12">
        <v>1007</v>
      </c>
      <c r="D867" s="9" t="s">
        <v>4</v>
      </c>
      <c r="E867" s="9" t="s">
        <v>8</v>
      </c>
      <c r="F867" s="9" t="s">
        <v>8</v>
      </c>
      <c r="G867" s="13">
        <v>3.7152777777777774E-3</v>
      </c>
      <c r="H867" s="12">
        <v>4</v>
      </c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</row>
    <row r="868" spans="1:24" ht="13.5" thickBot="1" x14ac:dyDescent="0.25">
      <c r="A868" s="9" t="s">
        <v>658</v>
      </c>
      <c r="B868" s="14">
        <v>42385.4375</v>
      </c>
      <c r="C868" s="12">
        <v>1003</v>
      </c>
      <c r="D868" s="9" t="s">
        <v>5</v>
      </c>
      <c r="E868" s="9" t="s">
        <v>8</v>
      </c>
      <c r="F868" s="9" t="s">
        <v>8</v>
      </c>
      <c r="G868" s="13">
        <v>7.9861111111111105E-4</v>
      </c>
      <c r="H868" s="12">
        <v>2</v>
      </c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</row>
    <row r="869" spans="1:24" ht="13.5" thickBot="1" x14ac:dyDescent="0.25">
      <c r="A869" s="9" t="s">
        <v>659</v>
      </c>
      <c r="B869" s="14">
        <v>42385.4375</v>
      </c>
      <c r="C869" s="12">
        <v>1001</v>
      </c>
      <c r="D869" s="9" t="s">
        <v>5</v>
      </c>
      <c r="E869" s="9" t="s">
        <v>8</v>
      </c>
      <c r="F869" s="9" t="s">
        <v>8</v>
      </c>
      <c r="G869" s="13">
        <v>4.6874999999999998E-3</v>
      </c>
      <c r="H869" s="12">
        <v>5</v>
      </c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</row>
    <row r="870" spans="1:24" ht="13.5" thickBot="1" x14ac:dyDescent="0.25">
      <c r="A870" s="9" t="s">
        <v>660</v>
      </c>
      <c r="B870" s="14">
        <v>42385.452777777777</v>
      </c>
      <c r="C870" s="12">
        <v>1003</v>
      </c>
      <c r="D870" s="9" t="s">
        <v>1</v>
      </c>
      <c r="E870" s="9" t="s">
        <v>8</v>
      </c>
      <c r="F870" s="9" t="s">
        <v>8</v>
      </c>
      <c r="G870" s="13">
        <v>7.0601851851851847E-4</v>
      </c>
      <c r="H870" s="12">
        <v>4</v>
      </c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</row>
    <row r="871" spans="1:24" ht="13.5" thickBot="1" x14ac:dyDescent="0.25">
      <c r="A871" s="9" t="s">
        <v>661</v>
      </c>
      <c r="B871" s="14">
        <v>42385.452777777777</v>
      </c>
      <c r="C871" s="12">
        <v>1002</v>
      </c>
      <c r="D871" s="9" t="s">
        <v>2</v>
      </c>
      <c r="E871" s="9" t="s">
        <v>8</v>
      </c>
      <c r="F871" s="9" t="s">
        <v>8</v>
      </c>
      <c r="G871" s="13">
        <v>4.1666666666666669E-4</v>
      </c>
      <c r="H871" s="12">
        <v>3</v>
      </c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</row>
    <row r="872" spans="1:24" ht="13.5" thickBot="1" x14ac:dyDescent="0.25">
      <c r="A872" s="9" t="s">
        <v>662</v>
      </c>
      <c r="B872" s="14">
        <v>42385.463888888888</v>
      </c>
      <c r="C872" s="12">
        <v>1005</v>
      </c>
      <c r="D872" s="9" t="s">
        <v>5</v>
      </c>
      <c r="E872" s="9" t="s">
        <v>8</v>
      </c>
      <c r="F872" s="9" t="s">
        <v>8</v>
      </c>
      <c r="G872" s="13">
        <v>6.018518518518519E-4</v>
      </c>
      <c r="H872" s="12">
        <v>3</v>
      </c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</row>
    <row r="873" spans="1:24" ht="13.5" thickBot="1" x14ac:dyDescent="0.25">
      <c r="A873" s="9" t="s">
        <v>1576</v>
      </c>
      <c r="B873" s="14">
        <v>42385.463888888888</v>
      </c>
      <c r="C873" s="12">
        <v>1004</v>
      </c>
      <c r="D873" s="9" t="s">
        <v>4</v>
      </c>
      <c r="E873" s="9" t="s">
        <v>1333</v>
      </c>
      <c r="F873" s="9" t="s">
        <v>1333</v>
      </c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</row>
    <row r="874" spans="1:24" ht="13.5" thickBot="1" x14ac:dyDescent="0.25">
      <c r="A874" s="9" t="s">
        <v>1575</v>
      </c>
      <c r="B874" s="14">
        <v>42385.509722222225</v>
      </c>
      <c r="C874" s="12">
        <v>1001</v>
      </c>
      <c r="D874" s="9" t="s">
        <v>3</v>
      </c>
      <c r="E874" s="9" t="s">
        <v>1333</v>
      </c>
      <c r="F874" s="9" t="s">
        <v>1333</v>
      </c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</row>
    <row r="875" spans="1:24" ht="13.5" thickBot="1" x14ac:dyDescent="0.25">
      <c r="A875" s="9" t="s">
        <v>663</v>
      </c>
      <c r="B875" s="14">
        <v>42385.509722222225</v>
      </c>
      <c r="C875" s="12">
        <v>1004</v>
      </c>
      <c r="D875" s="9" t="s">
        <v>5</v>
      </c>
      <c r="E875" s="9" t="s">
        <v>8</v>
      </c>
      <c r="F875" s="9" t="s">
        <v>8</v>
      </c>
      <c r="G875" s="13">
        <v>4.5023148148148149E-3</v>
      </c>
      <c r="H875" s="12">
        <v>3</v>
      </c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</row>
    <row r="876" spans="1:24" ht="13.5" thickBot="1" x14ac:dyDescent="0.25">
      <c r="A876" s="9" t="s">
        <v>664</v>
      </c>
      <c r="B876" s="14">
        <v>42385.519444444442</v>
      </c>
      <c r="C876" s="12">
        <v>1001</v>
      </c>
      <c r="D876" s="9" t="s">
        <v>2</v>
      </c>
      <c r="E876" s="9" t="s">
        <v>8</v>
      </c>
      <c r="F876" s="9" t="s">
        <v>8</v>
      </c>
      <c r="G876" s="13">
        <v>9.6064814814814808E-4</v>
      </c>
      <c r="H876" s="12">
        <v>3</v>
      </c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</row>
    <row r="877" spans="1:24" ht="13.5" thickBot="1" x14ac:dyDescent="0.25">
      <c r="A877" s="9" t="s">
        <v>1574</v>
      </c>
      <c r="B877" s="14">
        <v>42385.519444444442</v>
      </c>
      <c r="C877" s="12">
        <v>1003</v>
      </c>
      <c r="D877" s="9" t="s">
        <v>1</v>
      </c>
      <c r="E877" s="9" t="s">
        <v>8</v>
      </c>
      <c r="F877" s="9" t="s">
        <v>1333</v>
      </c>
      <c r="G877" s="13">
        <v>2.5000000000000001E-3</v>
      </c>
      <c r="H877" s="12">
        <v>4</v>
      </c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</row>
    <row r="878" spans="1:24" ht="13.5" thickBot="1" x14ac:dyDescent="0.25">
      <c r="A878" s="9" t="s">
        <v>1573</v>
      </c>
      <c r="B878" s="14">
        <v>42385.530555555553</v>
      </c>
      <c r="C878" s="12">
        <v>1006</v>
      </c>
      <c r="D878" s="9" t="s">
        <v>4</v>
      </c>
      <c r="E878" s="9" t="s">
        <v>8</v>
      </c>
      <c r="F878" s="9" t="s">
        <v>1333</v>
      </c>
      <c r="G878" s="13">
        <v>2.6504629629629625E-3</v>
      </c>
      <c r="H878" s="12">
        <v>3</v>
      </c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</row>
    <row r="879" spans="1:24" ht="13.5" thickBot="1" x14ac:dyDescent="0.25">
      <c r="A879" s="9" t="s">
        <v>665</v>
      </c>
      <c r="B879" s="14">
        <v>42385.530555555553</v>
      </c>
      <c r="C879" s="12">
        <v>1002</v>
      </c>
      <c r="D879" s="9" t="s">
        <v>2</v>
      </c>
      <c r="E879" s="9" t="s">
        <v>8</v>
      </c>
      <c r="F879" s="9" t="s">
        <v>8</v>
      </c>
      <c r="G879" s="13">
        <v>3.5532407407407405E-3</v>
      </c>
      <c r="H879" s="12">
        <v>3</v>
      </c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</row>
    <row r="880" spans="1:24" ht="13.5" thickBot="1" x14ac:dyDescent="0.25">
      <c r="A880" s="9" t="s">
        <v>666</v>
      </c>
      <c r="B880" s="14">
        <v>42385.538888888892</v>
      </c>
      <c r="C880" s="12">
        <v>1001</v>
      </c>
      <c r="D880" s="9" t="s">
        <v>3</v>
      </c>
      <c r="E880" s="9" t="s">
        <v>8</v>
      </c>
      <c r="F880" s="9" t="s">
        <v>8</v>
      </c>
      <c r="G880" s="13">
        <v>9.1435185185185185E-4</v>
      </c>
      <c r="H880" s="12">
        <v>2</v>
      </c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</row>
    <row r="881" spans="1:24" ht="13.5" thickBot="1" x14ac:dyDescent="0.25">
      <c r="A881" s="9" t="s">
        <v>1572</v>
      </c>
      <c r="B881" s="14">
        <v>42385.538888888892</v>
      </c>
      <c r="C881" s="12">
        <v>1008</v>
      </c>
      <c r="D881" s="9" t="s">
        <v>4</v>
      </c>
      <c r="E881" s="9" t="s">
        <v>8</v>
      </c>
      <c r="F881" s="9" t="s">
        <v>1333</v>
      </c>
      <c r="G881" s="13">
        <v>4.0277777777777777E-3</v>
      </c>
      <c r="H881" s="12">
        <v>3</v>
      </c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</row>
    <row r="882" spans="1:24" ht="13.5" thickBot="1" x14ac:dyDescent="0.25">
      <c r="A882" s="9" t="s">
        <v>1571</v>
      </c>
      <c r="B882" s="14">
        <v>42385.543749999997</v>
      </c>
      <c r="C882" s="12">
        <v>1007</v>
      </c>
      <c r="D882" s="9" t="s">
        <v>5</v>
      </c>
      <c r="E882" s="9" t="s">
        <v>1333</v>
      </c>
      <c r="F882" s="9" t="s">
        <v>1333</v>
      </c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</row>
    <row r="883" spans="1:24" ht="13.5" thickBot="1" x14ac:dyDescent="0.25">
      <c r="A883" s="9" t="s">
        <v>667</v>
      </c>
      <c r="B883" s="14">
        <v>42385.543749999997</v>
      </c>
      <c r="C883" s="12">
        <v>1005</v>
      </c>
      <c r="D883" s="9" t="s">
        <v>3</v>
      </c>
      <c r="E883" s="9" t="s">
        <v>8</v>
      </c>
      <c r="F883" s="9" t="s">
        <v>8</v>
      </c>
      <c r="G883" s="13">
        <v>1.5972222222222221E-3</v>
      </c>
      <c r="H883" s="12">
        <v>5</v>
      </c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</row>
    <row r="884" spans="1:24" ht="13.5" thickBot="1" x14ac:dyDescent="0.25">
      <c r="A884" s="9" t="s">
        <v>1570</v>
      </c>
      <c r="B884" s="14">
        <v>42385.565972222219</v>
      </c>
      <c r="C884" s="12">
        <v>1002</v>
      </c>
      <c r="D884" s="9" t="s">
        <v>5</v>
      </c>
      <c r="E884" s="9" t="s">
        <v>1333</v>
      </c>
      <c r="F884" s="9" t="s">
        <v>1333</v>
      </c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</row>
    <row r="885" spans="1:24" ht="13.5" thickBot="1" x14ac:dyDescent="0.25">
      <c r="A885" s="9" t="s">
        <v>1569</v>
      </c>
      <c r="B885" s="14">
        <v>42385.565972222219</v>
      </c>
      <c r="C885" s="12">
        <v>1008</v>
      </c>
      <c r="D885" s="9" t="s">
        <v>2</v>
      </c>
      <c r="E885" s="9" t="s">
        <v>1333</v>
      </c>
      <c r="F885" s="9" t="s">
        <v>1333</v>
      </c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</row>
    <row r="886" spans="1:24" ht="13.5" thickBot="1" x14ac:dyDescent="0.25">
      <c r="A886" s="9" t="s">
        <v>668</v>
      </c>
      <c r="B886" s="14">
        <v>42385.566666666666</v>
      </c>
      <c r="C886" s="12">
        <v>1004</v>
      </c>
      <c r="D886" s="9" t="s">
        <v>3</v>
      </c>
      <c r="E886" s="9" t="s">
        <v>8</v>
      </c>
      <c r="F886" s="9" t="s">
        <v>8</v>
      </c>
      <c r="G886" s="13">
        <v>4.8032407407407407E-3</v>
      </c>
      <c r="H886" s="12">
        <v>4</v>
      </c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</row>
    <row r="887" spans="1:24" ht="13.5" thickBot="1" x14ac:dyDescent="0.25">
      <c r="A887" s="9" t="s">
        <v>669</v>
      </c>
      <c r="B887" s="14">
        <v>42385.566666666666</v>
      </c>
      <c r="C887" s="12">
        <v>1006</v>
      </c>
      <c r="D887" s="9" t="s">
        <v>5</v>
      </c>
      <c r="E887" s="9" t="s">
        <v>8</v>
      </c>
      <c r="F887" s="9" t="s">
        <v>8</v>
      </c>
      <c r="G887" s="13">
        <v>4.7337962962962958E-3</v>
      </c>
      <c r="H887" s="12">
        <v>4</v>
      </c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</row>
    <row r="888" spans="1:24" ht="13.5" thickBot="1" x14ac:dyDescent="0.25">
      <c r="A888" s="9" t="s">
        <v>670</v>
      </c>
      <c r="B888" s="14">
        <v>42385.584722222222</v>
      </c>
      <c r="C888" s="12">
        <v>1004</v>
      </c>
      <c r="D888" s="9" t="s">
        <v>4</v>
      </c>
      <c r="E888" s="9" t="s">
        <v>8</v>
      </c>
      <c r="F888" s="9" t="s">
        <v>8</v>
      </c>
      <c r="G888" s="13">
        <v>1.8750000000000001E-3</v>
      </c>
      <c r="H888" s="12">
        <v>3</v>
      </c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</row>
    <row r="889" spans="1:24" ht="13.5" thickBot="1" x14ac:dyDescent="0.25">
      <c r="A889" s="9" t="s">
        <v>671</v>
      </c>
      <c r="B889" s="14">
        <v>42385.584722222222</v>
      </c>
      <c r="C889" s="12">
        <v>1005</v>
      </c>
      <c r="D889" s="9" t="s">
        <v>5</v>
      </c>
      <c r="E889" s="9" t="s">
        <v>8</v>
      </c>
      <c r="F889" s="9" t="s">
        <v>8</v>
      </c>
      <c r="G889" s="13">
        <v>3.4375E-3</v>
      </c>
      <c r="H889" s="12">
        <v>2</v>
      </c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</row>
    <row r="890" spans="1:24" ht="13.5" thickBot="1" x14ac:dyDescent="0.25">
      <c r="A890" s="9" t="s">
        <v>672</v>
      </c>
      <c r="B890" s="14">
        <v>42385.59097222222</v>
      </c>
      <c r="C890" s="12">
        <v>1005</v>
      </c>
      <c r="D890" s="9" t="s">
        <v>4</v>
      </c>
      <c r="E890" s="9" t="s">
        <v>8</v>
      </c>
      <c r="F890" s="9" t="s">
        <v>8</v>
      </c>
      <c r="G890" s="13">
        <v>7.5231481481481471E-4</v>
      </c>
      <c r="H890" s="12">
        <v>3</v>
      </c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</row>
    <row r="891" spans="1:24" ht="13.5" thickBot="1" x14ac:dyDescent="0.25">
      <c r="A891" s="9" t="s">
        <v>673</v>
      </c>
      <c r="B891" s="14">
        <v>42385.59097222222</v>
      </c>
      <c r="C891" s="12">
        <v>1003</v>
      </c>
      <c r="D891" s="9" t="s">
        <v>1</v>
      </c>
      <c r="E891" s="9" t="s">
        <v>8</v>
      </c>
      <c r="F891" s="9" t="s">
        <v>8</v>
      </c>
      <c r="G891" s="13">
        <v>8.2175925925925917E-4</v>
      </c>
      <c r="H891" s="12">
        <v>1</v>
      </c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</row>
    <row r="892" spans="1:24" ht="13.5" thickBot="1" x14ac:dyDescent="0.25">
      <c r="A892" s="9" t="s">
        <v>674</v>
      </c>
      <c r="B892" s="14">
        <v>42385.600694444445</v>
      </c>
      <c r="C892" s="12">
        <v>1005</v>
      </c>
      <c r="D892" s="9" t="s">
        <v>5</v>
      </c>
      <c r="E892" s="9" t="s">
        <v>8</v>
      </c>
      <c r="F892" s="9" t="s">
        <v>8</v>
      </c>
      <c r="G892" s="13">
        <v>6.5972222222222213E-4</v>
      </c>
      <c r="H892" s="12">
        <v>3</v>
      </c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</row>
    <row r="893" spans="1:24" ht="13.5" thickBot="1" x14ac:dyDescent="0.25">
      <c r="A893" s="9" t="s">
        <v>675</v>
      </c>
      <c r="B893" s="14">
        <v>42385.600694444445</v>
      </c>
      <c r="C893" s="12">
        <v>1008</v>
      </c>
      <c r="D893" s="9" t="s">
        <v>5</v>
      </c>
      <c r="E893" s="9" t="s">
        <v>8</v>
      </c>
      <c r="F893" s="9" t="s">
        <v>8</v>
      </c>
      <c r="G893" s="13">
        <v>1.25E-3</v>
      </c>
      <c r="H893" s="12">
        <v>4</v>
      </c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</row>
    <row r="894" spans="1:24" ht="13.5" thickBot="1" x14ac:dyDescent="0.25">
      <c r="A894" s="9" t="s">
        <v>1568</v>
      </c>
      <c r="B894" s="14">
        <v>42385.61041666667</v>
      </c>
      <c r="C894" s="12">
        <v>1003</v>
      </c>
      <c r="D894" s="9" t="s">
        <v>5</v>
      </c>
      <c r="E894" s="9" t="s">
        <v>1333</v>
      </c>
      <c r="F894" s="9" t="s">
        <v>1333</v>
      </c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</row>
    <row r="895" spans="1:24" ht="13.5" thickBot="1" x14ac:dyDescent="0.25">
      <c r="A895" s="9" t="s">
        <v>1567</v>
      </c>
      <c r="B895" s="14">
        <v>42385.61041666667</v>
      </c>
      <c r="C895" s="12">
        <v>1003</v>
      </c>
      <c r="D895" s="9" t="s">
        <v>1</v>
      </c>
      <c r="E895" s="9" t="s">
        <v>1333</v>
      </c>
      <c r="F895" s="9" t="s">
        <v>1333</v>
      </c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</row>
    <row r="896" spans="1:24" ht="13.5" thickBot="1" x14ac:dyDescent="0.25">
      <c r="A896" s="9" t="s">
        <v>1566</v>
      </c>
      <c r="B896" s="14">
        <v>42385.617361111108</v>
      </c>
      <c r="C896" s="12">
        <v>1002</v>
      </c>
      <c r="D896" s="9" t="s">
        <v>3</v>
      </c>
      <c r="E896" s="9" t="s">
        <v>8</v>
      </c>
      <c r="F896" s="9" t="s">
        <v>1333</v>
      </c>
      <c r="G896" s="13">
        <v>4.6296296296296302E-3</v>
      </c>
      <c r="H896" s="12">
        <v>3</v>
      </c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</row>
    <row r="897" spans="1:24" ht="13.5" thickBot="1" x14ac:dyDescent="0.25">
      <c r="A897" s="9" t="s">
        <v>1565</v>
      </c>
      <c r="B897" s="14">
        <v>42385.617361111108</v>
      </c>
      <c r="C897" s="12">
        <v>1007</v>
      </c>
      <c r="D897" s="9" t="s">
        <v>3</v>
      </c>
      <c r="E897" s="9" t="s">
        <v>8</v>
      </c>
      <c r="F897" s="9" t="s">
        <v>1333</v>
      </c>
      <c r="G897" s="13">
        <v>1.1111111111111111E-3</v>
      </c>
      <c r="H897" s="12">
        <v>4</v>
      </c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</row>
    <row r="898" spans="1:24" ht="13.5" thickBot="1" x14ac:dyDescent="0.25">
      <c r="A898" s="9" t="s">
        <v>1564</v>
      </c>
      <c r="B898" s="14">
        <v>42385.64166666667</v>
      </c>
      <c r="C898" s="12">
        <v>1008</v>
      </c>
      <c r="D898" s="9" t="s">
        <v>5</v>
      </c>
      <c r="E898" s="9" t="s">
        <v>1333</v>
      </c>
      <c r="F898" s="9" t="s">
        <v>1333</v>
      </c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</row>
    <row r="899" spans="1:24" ht="13.5" thickBot="1" x14ac:dyDescent="0.25">
      <c r="A899" s="9" t="s">
        <v>676</v>
      </c>
      <c r="B899" s="14">
        <v>42385.64166666667</v>
      </c>
      <c r="C899" s="12">
        <v>1008</v>
      </c>
      <c r="D899" s="9" t="s">
        <v>1</v>
      </c>
      <c r="E899" s="9" t="s">
        <v>8</v>
      </c>
      <c r="F899" s="9" t="s">
        <v>8</v>
      </c>
      <c r="G899" s="13">
        <v>2.0486111111111113E-3</v>
      </c>
      <c r="H899" s="12">
        <v>3</v>
      </c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</row>
    <row r="900" spans="1:24" ht="13.5" thickBot="1" x14ac:dyDescent="0.25">
      <c r="A900" s="9" t="s">
        <v>1563</v>
      </c>
      <c r="B900" s="14">
        <v>42385.645833333336</v>
      </c>
      <c r="C900" s="12">
        <v>1001</v>
      </c>
      <c r="D900" s="9" t="s">
        <v>3</v>
      </c>
      <c r="E900" s="9" t="s">
        <v>8</v>
      </c>
      <c r="F900" s="9" t="s">
        <v>1333</v>
      </c>
      <c r="G900" s="13">
        <v>6.018518518518519E-4</v>
      </c>
      <c r="H900" s="12">
        <v>3</v>
      </c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</row>
    <row r="901" spans="1:24" ht="13.5" thickBot="1" x14ac:dyDescent="0.25">
      <c r="A901" s="9" t="s">
        <v>1562</v>
      </c>
      <c r="B901" s="14">
        <v>42385.645833333336</v>
      </c>
      <c r="C901" s="12">
        <v>1006</v>
      </c>
      <c r="D901" s="9" t="s">
        <v>2</v>
      </c>
      <c r="E901" s="9" t="s">
        <v>8</v>
      </c>
      <c r="F901" s="9" t="s">
        <v>1333</v>
      </c>
      <c r="G901" s="13">
        <v>7.8703703703703705E-4</v>
      </c>
      <c r="H901" s="12">
        <v>4</v>
      </c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</row>
    <row r="902" spans="1:24" ht="13.5" thickBot="1" x14ac:dyDescent="0.25">
      <c r="A902" s="9" t="s">
        <v>677</v>
      </c>
      <c r="B902" s="14">
        <v>42385.657638888886</v>
      </c>
      <c r="C902" s="12">
        <v>1004</v>
      </c>
      <c r="D902" s="9" t="s">
        <v>3</v>
      </c>
      <c r="E902" s="9" t="s">
        <v>8</v>
      </c>
      <c r="F902" s="9" t="s">
        <v>8</v>
      </c>
      <c r="G902" s="13">
        <v>8.449074074074075E-4</v>
      </c>
      <c r="H902" s="12">
        <v>3</v>
      </c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</row>
    <row r="903" spans="1:24" ht="13.5" thickBot="1" x14ac:dyDescent="0.25">
      <c r="A903" s="9" t="s">
        <v>1561</v>
      </c>
      <c r="B903" s="14">
        <v>42385.657638888886</v>
      </c>
      <c r="C903" s="12">
        <v>1008</v>
      </c>
      <c r="D903" s="9" t="s">
        <v>5</v>
      </c>
      <c r="E903" s="9" t="s">
        <v>1333</v>
      </c>
      <c r="F903" s="9" t="s">
        <v>1333</v>
      </c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</row>
    <row r="904" spans="1:24" ht="13.5" thickBot="1" x14ac:dyDescent="0.25">
      <c r="A904" s="9" t="s">
        <v>678</v>
      </c>
      <c r="B904" s="14">
        <v>42385.661805555559</v>
      </c>
      <c r="C904" s="12">
        <v>1007</v>
      </c>
      <c r="D904" s="9" t="s">
        <v>3</v>
      </c>
      <c r="E904" s="9" t="s">
        <v>8</v>
      </c>
      <c r="F904" s="9" t="s">
        <v>8</v>
      </c>
      <c r="G904" s="13">
        <v>2.7777777777777779E-3</v>
      </c>
      <c r="H904" s="12">
        <v>4</v>
      </c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</row>
    <row r="905" spans="1:24" ht="13.5" thickBot="1" x14ac:dyDescent="0.25">
      <c r="A905" s="9" t="s">
        <v>679</v>
      </c>
      <c r="B905" s="14">
        <v>42385.661805555559</v>
      </c>
      <c r="C905" s="12">
        <v>1001</v>
      </c>
      <c r="D905" s="9" t="s">
        <v>1</v>
      </c>
      <c r="E905" s="9" t="s">
        <v>8</v>
      </c>
      <c r="F905" s="9" t="s">
        <v>8</v>
      </c>
      <c r="G905" s="13">
        <v>3.4953703703703705E-3</v>
      </c>
      <c r="H905" s="12">
        <v>4</v>
      </c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</row>
    <row r="906" spans="1:24" ht="13.5" thickBot="1" x14ac:dyDescent="0.25">
      <c r="A906" s="9" t="s">
        <v>680</v>
      </c>
      <c r="B906" s="14">
        <v>42385.690972222219</v>
      </c>
      <c r="C906" s="12">
        <v>1006</v>
      </c>
      <c r="D906" s="9" t="s">
        <v>5</v>
      </c>
      <c r="E906" s="9" t="s">
        <v>8</v>
      </c>
      <c r="F906" s="9" t="s">
        <v>8</v>
      </c>
      <c r="G906" s="13">
        <v>3.7268518518518514E-3</v>
      </c>
      <c r="H906" s="12">
        <v>4</v>
      </c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</row>
    <row r="907" spans="1:24" ht="13.5" thickBot="1" x14ac:dyDescent="0.25">
      <c r="A907" s="9" t="s">
        <v>681</v>
      </c>
      <c r="B907" s="14">
        <v>42385.690972222219</v>
      </c>
      <c r="C907" s="12">
        <v>1008</v>
      </c>
      <c r="D907" s="9" t="s">
        <v>5</v>
      </c>
      <c r="E907" s="9" t="s">
        <v>8</v>
      </c>
      <c r="F907" s="9" t="s">
        <v>8</v>
      </c>
      <c r="G907" s="13">
        <v>6.2500000000000001E-4</v>
      </c>
      <c r="H907" s="12">
        <v>5</v>
      </c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</row>
    <row r="908" spans="1:24" ht="13.5" thickBot="1" x14ac:dyDescent="0.25">
      <c r="A908" s="9" t="s">
        <v>682</v>
      </c>
      <c r="B908" s="14">
        <v>42385.691666666666</v>
      </c>
      <c r="C908" s="12">
        <v>1001</v>
      </c>
      <c r="D908" s="9" t="s">
        <v>5</v>
      </c>
      <c r="E908" s="9" t="s">
        <v>8</v>
      </c>
      <c r="F908" s="9" t="s">
        <v>8</v>
      </c>
      <c r="G908" s="13">
        <v>4.3287037037037035E-3</v>
      </c>
      <c r="H908" s="12">
        <v>3</v>
      </c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</row>
    <row r="909" spans="1:24" ht="13.5" thickBot="1" x14ac:dyDescent="0.25">
      <c r="A909" s="9" t="s">
        <v>1560</v>
      </c>
      <c r="B909" s="14">
        <v>42385.691666666666</v>
      </c>
      <c r="C909" s="12">
        <v>1005</v>
      </c>
      <c r="D909" s="9" t="s">
        <v>5</v>
      </c>
      <c r="E909" s="9" t="s">
        <v>1333</v>
      </c>
      <c r="F909" s="9" t="s">
        <v>1333</v>
      </c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</row>
    <row r="910" spans="1:24" ht="13.5" thickBot="1" x14ac:dyDescent="0.25">
      <c r="A910" s="9" t="s">
        <v>1559</v>
      </c>
      <c r="B910" s="14">
        <v>42385.702777777777</v>
      </c>
      <c r="C910" s="12">
        <v>1005</v>
      </c>
      <c r="D910" s="9" t="s">
        <v>2</v>
      </c>
      <c r="E910" s="9" t="s">
        <v>8</v>
      </c>
      <c r="F910" s="9" t="s">
        <v>1333</v>
      </c>
      <c r="G910" s="13">
        <v>3.1365740740740742E-3</v>
      </c>
      <c r="H910" s="12">
        <v>2</v>
      </c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</row>
    <row r="911" spans="1:24" ht="13.5" thickBot="1" x14ac:dyDescent="0.25">
      <c r="A911" s="9" t="s">
        <v>683</v>
      </c>
      <c r="B911" s="14">
        <v>42385.702777777777</v>
      </c>
      <c r="C911" s="12">
        <v>1001</v>
      </c>
      <c r="D911" s="9" t="s">
        <v>3</v>
      </c>
      <c r="E911" s="9" t="s">
        <v>8</v>
      </c>
      <c r="F911" s="9" t="s">
        <v>8</v>
      </c>
      <c r="G911" s="13">
        <v>1.4467592592592594E-3</v>
      </c>
      <c r="H911" s="12">
        <v>3</v>
      </c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</row>
    <row r="912" spans="1:24" ht="13.5" thickBot="1" x14ac:dyDescent="0.25">
      <c r="A912" s="9" t="s">
        <v>684</v>
      </c>
      <c r="B912" s="14">
        <v>42385.737500000003</v>
      </c>
      <c r="C912" s="12">
        <v>1008</v>
      </c>
      <c r="D912" s="9" t="s">
        <v>1</v>
      </c>
      <c r="E912" s="9" t="s">
        <v>8</v>
      </c>
      <c r="F912" s="9" t="s">
        <v>8</v>
      </c>
      <c r="G912" s="13">
        <v>2.7546296296296294E-3</v>
      </c>
      <c r="H912" s="12">
        <v>4</v>
      </c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</row>
    <row r="913" spans="1:24" ht="13.5" thickBot="1" x14ac:dyDescent="0.25">
      <c r="A913" s="9" t="s">
        <v>685</v>
      </c>
      <c r="B913" s="14">
        <v>42385.737500000003</v>
      </c>
      <c r="C913" s="12">
        <v>1004</v>
      </c>
      <c r="D913" s="9" t="s">
        <v>1</v>
      </c>
      <c r="E913" s="9" t="s">
        <v>8</v>
      </c>
      <c r="F913" s="9" t="s">
        <v>8</v>
      </c>
      <c r="G913" s="13">
        <v>2.5231481481481481E-3</v>
      </c>
      <c r="H913" s="12">
        <v>3</v>
      </c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</row>
    <row r="914" spans="1:24" ht="13.5" thickBot="1" x14ac:dyDescent="0.25">
      <c r="A914" s="9" t="s">
        <v>686</v>
      </c>
      <c r="B914" s="14">
        <v>42385.747916666667</v>
      </c>
      <c r="C914" s="12">
        <v>1008</v>
      </c>
      <c r="D914" s="9" t="s">
        <v>2</v>
      </c>
      <c r="E914" s="9" t="s">
        <v>8</v>
      </c>
      <c r="F914" s="9" t="s">
        <v>8</v>
      </c>
      <c r="G914" s="13">
        <v>3.8194444444444446E-4</v>
      </c>
      <c r="H914" s="12">
        <v>5</v>
      </c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</row>
    <row r="915" spans="1:24" ht="13.5" thickBot="1" x14ac:dyDescent="0.25">
      <c r="A915" s="9" t="s">
        <v>687</v>
      </c>
      <c r="B915" s="14">
        <v>42385.747916666667</v>
      </c>
      <c r="C915" s="12">
        <v>1006</v>
      </c>
      <c r="D915" s="9" t="s">
        <v>5</v>
      </c>
      <c r="E915" s="9" t="s">
        <v>8</v>
      </c>
      <c r="F915" s="9" t="s">
        <v>8</v>
      </c>
      <c r="G915" s="13">
        <v>1.2384259259259258E-3</v>
      </c>
      <c r="H915" s="12">
        <v>3</v>
      </c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</row>
    <row r="916" spans="1:24" ht="13.5" thickBot="1" x14ac:dyDescent="0.25">
      <c r="A916" s="9" t="s">
        <v>688</v>
      </c>
      <c r="B916" s="14">
        <v>42385.748611111114</v>
      </c>
      <c r="C916" s="12">
        <v>1004</v>
      </c>
      <c r="D916" s="9" t="s">
        <v>3</v>
      </c>
      <c r="E916" s="9" t="s">
        <v>8</v>
      </c>
      <c r="F916" s="9" t="s">
        <v>8</v>
      </c>
      <c r="G916" s="13">
        <v>1.9907407407407408E-3</v>
      </c>
      <c r="H916" s="12">
        <v>4</v>
      </c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</row>
    <row r="917" spans="1:24" ht="13.5" thickBot="1" x14ac:dyDescent="0.25">
      <c r="A917" s="9" t="s">
        <v>1558</v>
      </c>
      <c r="B917" s="14">
        <v>42385.748611111114</v>
      </c>
      <c r="C917" s="12">
        <v>1001</v>
      </c>
      <c r="D917" s="9" t="s">
        <v>4</v>
      </c>
      <c r="E917" s="9" t="s">
        <v>1333</v>
      </c>
      <c r="F917" s="9" t="s">
        <v>1333</v>
      </c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</row>
    <row r="918" spans="1:24" ht="13.5" thickBot="1" x14ac:dyDescent="0.25">
      <c r="A918" s="9" t="s">
        <v>689</v>
      </c>
      <c r="B918" s="14">
        <v>42385.75</v>
      </c>
      <c r="C918" s="12">
        <v>1008</v>
      </c>
      <c r="D918" s="9" t="s">
        <v>3</v>
      </c>
      <c r="E918" s="9" t="s">
        <v>8</v>
      </c>
      <c r="F918" s="9" t="s">
        <v>8</v>
      </c>
      <c r="G918" s="13">
        <v>1.1921296296296296E-3</v>
      </c>
      <c r="H918" s="12">
        <v>5</v>
      </c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</row>
    <row r="919" spans="1:24" ht="13.5" thickBot="1" x14ac:dyDescent="0.25">
      <c r="A919" s="9" t="s">
        <v>690</v>
      </c>
      <c r="B919" s="14">
        <v>42385.75</v>
      </c>
      <c r="C919" s="12">
        <v>1001</v>
      </c>
      <c r="D919" s="9" t="s">
        <v>3</v>
      </c>
      <c r="E919" s="9" t="s">
        <v>8</v>
      </c>
      <c r="F919" s="9" t="s">
        <v>8</v>
      </c>
      <c r="G919" s="13">
        <v>4.6874999999999998E-3</v>
      </c>
      <c r="H919" s="12">
        <v>4</v>
      </c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</row>
    <row r="920" spans="1:24" ht="13.5" thickBot="1" x14ac:dyDescent="0.25">
      <c r="A920" s="9" t="s">
        <v>691</v>
      </c>
      <c r="B920" s="14">
        <v>42386.410416666666</v>
      </c>
      <c r="C920" s="12">
        <v>1001</v>
      </c>
      <c r="D920" s="9" t="s">
        <v>5</v>
      </c>
      <c r="E920" s="9" t="s">
        <v>8</v>
      </c>
      <c r="F920" s="9" t="s">
        <v>8</v>
      </c>
      <c r="G920" s="13">
        <v>2.2106481481481478E-3</v>
      </c>
      <c r="H920" s="12">
        <v>3</v>
      </c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</row>
    <row r="921" spans="1:24" ht="13.5" thickBot="1" x14ac:dyDescent="0.25">
      <c r="A921" s="9" t="s">
        <v>692</v>
      </c>
      <c r="B921" s="14">
        <v>42386.410416666666</v>
      </c>
      <c r="C921" s="12">
        <v>1007</v>
      </c>
      <c r="D921" s="9" t="s">
        <v>1</v>
      </c>
      <c r="E921" s="9" t="s">
        <v>8</v>
      </c>
      <c r="F921" s="9" t="s">
        <v>8</v>
      </c>
      <c r="G921" s="13">
        <v>4.3749999999999995E-3</v>
      </c>
      <c r="H921" s="12">
        <v>4</v>
      </c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</row>
    <row r="922" spans="1:24" ht="13.5" thickBot="1" x14ac:dyDescent="0.25">
      <c r="A922" s="9" t="s">
        <v>693</v>
      </c>
      <c r="B922" s="14">
        <v>42386.438888888886</v>
      </c>
      <c r="C922" s="12">
        <v>1007</v>
      </c>
      <c r="D922" s="9" t="s">
        <v>3</v>
      </c>
      <c r="E922" s="9" t="s">
        <v>8</v>
      </c>
      <c r="F922" s="9" t="s">
        <v>8</v>
      </c>
      <c r="G922" s="13">
        <v>2.8124999999999995E-3</v>
      </c>
      <c r="H922" s="12">
        <v>4</v>
      </c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</row>
    <row r="923" spans="1:24" ht="13.5" thickBot="1" x14ac:dyDescent="0.25">
      <c r="A923" s="9" t="s">
        <v>694</v>
      </c>
      <c r="B923" s="14">
        <v>42386.438888888886</v>
      </c>
      <c r="C923" s="12">
        <v>1008</v>
      </c>
      <c r="D923" s="9" t="s">
        <v>3</v>
      </c>
      <c r="E923" s="9" t="s">
        <v>8</v>
      </c>
      <c r="F923" s="9" t="s">
        <v>8</v>
      </c>
      <c r="G923" s="13">
        <v>2.1296296296296298E-3</v>
      </c>
      <c r="H923" s="12">
        <v>3</v>
      </c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</row>
    <row r="924" spans="1:24" ht="13.5" thickBot="1" x14ac:dyDescent="0.25">
      <c r="A924" s="9" t="s">
        <v>695</v>
      </c>
      <c r="B924" s="14">
        <v>42386.487500000003</v>
      </c>
      <c r="C924" s="12">
        <v>1007</v>
      </c>
      <c r="D924" s="9" t="s">
        <v>1</v>
      </c>
      <c r="E924" s="9" t="s">
        <v>8</v>
      </c>
      <c r="F924" s="9" t="s">
        <v>8</v>
      </c>
      <c r="G924" s="13">
        <v>1.5856481481481479E-3</v>
      </c>
      <c r="H924" s="12">
        <v>5</v>
      </c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</row>
    <row r="925" spans="1:24" ht="13.5" thickBot="1" x14ac:dyDescent="0.25">
      <c r="A925" s="9" t="s">
        <v>1557</v>
      </c>
      <c r="B925" s="14">
        <v>42386.487500000003</v>
      </c>
      <c r="C925" s="12">
        <v>1004</v>
      </c>
      <c r="D925" s="9" t="s">
        <v>1</v>
      </c>
      <c r="E925" s="9" t="s">
        <v>1333</v>
      </c>
      <c r="F925" s="9" t="s">
        <v>1333</v>
      </c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</row>
    <row r="926" spans="1:24" ht="13.5" thickBot="1" x14ac:dyDescent="0.25">
      <c r="A926" s="9" t="s">
        <v>696</v>
      </c>
      <c r="B926" s="14">
        <v>42386.487500000003</v>
      </c>
      <c r="C926" s="12">
        <v>1007</v>
      </c>
      <c r="D926" s="9" t="s">
        <v>1</v>
      </c>
      <c r="E926" s="9" t="s">
        <v>8</v>
      </c>
      <c r="F926" s="9" t="s">
        <v>8</v>
      </c>
      <c r="G926" s="13">
        <v>2.1874999999999998E-3</v>
      </c>
      <c r="H926" s="12">
        <v>2</v>
      </c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</row>
    <row r="927" spans="1:24" ht="13.5" thickBot="1" x14ac:dyDescent="0.25">
      <c r="A927" s="9" t="s">
        <v>697</v>
      </c>
      <c r="B927" s="14">
        <v>42386.487500000003</v>
      </c>
      <c r="C927" s="12">
        <v>1004</v>
      </c>
      <c r="D927" s="9" t="s">
        <v>3</v>
      </c>
      <c r="E927" s="9" t="s">
        <v>8</v>
      </c>
      <c r="F927" s="9" t="s">
        <v>8</v>
      </c>
      <c r="G927" s="13">
        <v>2.8472222222222219E-3</v>
      </c>
      <c r="H927" s="12">
        <v>4</v>
      </c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</row>
    <row r="928" spans="1:24" ht="13.5" thickBot="1" x14ac:dyDescent="0.25">
      <c r="A928" s="9" t="s">
        <v>698</v>
      </c>
      <c r="B928" s="14">
        <v>42386.489583333336</v>
      </c>
      <c r="C928" s="12">
        <v>1005</v>
      </c>
      <c r="D928" s="9" t="s">
        <v>3</v>
      </c>
      <c r="E928" s="9" t="s">
        <v>8</v>
      </c>
      <c r="F928" s="9" t="s">
        <v>8</v>
      </c>
      <c r="G928" s="13">
        <v>3.2291666666666666E-3</v>
      </c>
      <c r="H928" s="12">
        <v>5</v>
      </c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</row>
    <row r="929" spans="1:24" ht="13.5" thickBot="1" x14ac:dyDescent="0.25">
      <c r="A929" s="9" t="s">
        <v>699</v>
      </c>
      <c r="B929" s="14">
        <v>42386.489583333336</v>
      </c>
      <c r="C929" s="12">
        <v>1008</v>
      </c>
      <c r="D929" s="9" t="s">
        <v>1</v>
      </c>
      <c r="E929" s="9" t="s">
        <v>8</v>
      </c>
      <c r="F929" s="9" t="s">
        <v>8</v>
      </c>
      <c r="G929" s="13">
        <v>4.0046296296296297E-3</v>
      </c>
      <c r="H929" s="12">
        <v>3</v>
      </c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</row>
    <row r="930" spans="1:24" ht="13.5" thickBot="1" x14ac:dyDescent="0.25">
      <c r="A930" s="9" t="s">
        <v>1556</v>
      </c>
      <c r="B930" s="14">
        <v>42386.526388888888</v>
      </c>
      <c r="C930" s="12">
        <v>1005</v>
      </c>
      <c r="D930" s="9" t="s">
        <v>3</v>
      </c>
      <c r="E930" s="9" t="s">
        <v>1333</v>
      </c>
      <c r="F930" s="9" t="s">
        <v>1333</v>
      </c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</row>
    <row r="931" spans="1:24" ht="13.5" thickBot="1" x14ac:dyDescent="0.25">
      <c r="A931" s="9" t="s">
        <v>700</v>
      </c>
      <c r="B931" s="14">
        <v>42386.526388888888</v>
      </c>
      <c r="C931" s="12">
        <v>1008</v>
      </c>
      <c r="D931" s="9" t="s">
        <v>4</v>
      </c>
      <c r="E931" s="9" t="s">
        <v>8</v>
      </c>
      <c r="F931" s="9" t="s">
        <v>8</v>
      </c>
      <c r="G931" s="13">
        <v>1.6087962962962963E-3</v>
      </c>
      <c r="H931" s="12">
        <v>5</v>
      </c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</row>
    <row r="932" spans="1:24" ht="13.5" thickBot="1" x14ac:dyDescent="0.25">
      <c r="A932" s="9" t="s">
        <v>1555</v>
      </c>
      <c r="B932" s="14">
        <v>42386.530555555553</v>
      </c>
      <c r="C932" s="12">
        <v>1006</v>
      </c>
      <c r="D932" s="9" t="s">
        <v>4</v>
      </c>
      <c r="E932" s="9" t="s">
        <v>1333</v>
      </c>
      <c r="F932" s="9" t="s">
        <v>1333</v>
      </c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</row>
    <row r="933" spans="1:24" ht="13.5" thickBot="1" x14ac:dyDescent="0.25">
      <c r="A933" s="9" t="s">
        <v>1554</v>
      </c>
      <c r="B933" s="14">
        <v>42386.530555555553</v>
      </c>
      <c r="C933" s="12">
        <v>1005</v>
      </c>
      <c r="D933" s="9" t="s">
        <v>5</v>
      </c>
      <c r="E933" s="9" t="s">
        <v>1333</v>
      </c>
      <c r="F933" s="9" t="s">
        <v>1333</v>
      </c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</row>
    <row r="934" spans="1:24" ht="13.5" thickBot="1" x14ac:dyDescent="0.25">
      <c r="A934" s="9" t="s">
        <v>701</v>
      </c>
      <c r="B934" s="14">
        <v>42386.561805555553</v>
      </c>
      <c r="C934" s="12">
        <v>1006</v>
      </c>
      <c r="D934" s="9" t="s">
        <v>5</v>
      </c>
      <c r="E934" s="9" t="s">
        <v>8</v>
      </c>
      <c r="F934" s="9" t="s">
        <v>8</v>
      </c>
      <c r="G934" s="13">
        <v>2.0949074074074073E-3</v>
      </c>
      <c r="H934" s="12">
        <v>4</v>
      </c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</row>
    <row r="935" spans="1:24" ht="13.5" thickBot="1" x14ac:dyDescent="0.25">
      <c r="A935" s="9" t="s">
        <v>702</v>
      </c>
      <c r="B935" s="14">
        <v>42386.561805555553</v>
      </c>
      <c r="C935" s="12">
        <v>1007</v>
      </c>
      <c r="D935" s="9" t="s">
        <v>5</v>
      </c>
      <c r="E935" s="9" t="s">
        <v>8</v>
      </c>
      <c r="F935" s="9" t="s">
        <v>8</v>
      </c>
      <c r="G935" s="13">
        <v>2.1643518518518518E-3</v>
      </c>
      <c r="H935" s="12">
        <v>2</v>
      </c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</row>
    <row r="936" spans="1:24" ht="13.5" thickBot="1" x14ac:dyDescent="0.25">
      <c r="A936" s="9" t="s">
        <v>703</v>
      </c>
      <c r="B936" s="14">
        <v>42386.5625</v>
      </c>
      <c r="C936" s="12">
        <v>1007</v>
      </c>
      <c r="D936" s="9" t="s">
        <v>1</v>
      </c>
      <c r="E936" s="9" t="s">
        <v>8</v>
      </c>
      <c r="F936" s="9" t="s">
        <v>8</v>
      </c>
      <c r="G936" s="13">
        <v>1.9328703703703704E-3</v>
      </c>
      <c r="H936" s="12">
        <v>5</v>
      </c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</row>
    <row r="937" spans="1:24" ht="13.5" thickBot="1" x14ac:dyDescent="0.25">
      <c r="A937" s="9" t="s">
        <v>704</v>
      </c>
      <c r="B937" s="14">
        <v>42386.5625</v>
      </c>
      <c r="C937" s="12">
        <v>1003</v>
      </c>
      <c r="D937" s="9" t="s">
        <v>2</v>
      </c>
      <c r="E937" s="9" t="s">
        <v>8</v>
      </c>
      <c r="F937" s="9" t="s">
        <v>8</v>
      </c>
      <c r="G937" s="13">
        <v>1.8402777777777777E-3</v>
      </c>
      <c r="H937" s="12">
        <v>2</v>
      </c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</row>
    <row r="938" spans="1:24" ht="13.5" thickBot="1" x14ac:dyDescent="0.25">
      <c r="A938" s="9" t="s">
        <v>705</v>
      </c>
      <c r="B938" s="14">
        <v>42386.566666666666</v>
      </c>
      <c r="C938" s="12">
        <v>1003</v>
      </c>
      <c r="D938" s="9" t="s">
        <v>1</v>
      </c>
      <c r="E938" s="9" t="s">
        <v>8</v>
      </c>
      <c r="F938" s="9" t="s">
        <v>8</v>
      </c>
      <c r="G938" s="13">
        <v>1.2847222222222223E-3</v>
      </c>
      <c r="H938" s="12">
        <v>3</v>
      </c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</row>
    <row r="939" spans="1:24" ht="13.5" thickBot="1" x14ac:dyDescent="0.25">
      <c r="A939" s="9" t="s">
        <v>706</v>
      </c>
      <c r="B939" s="14">
        <v>42386.566666666666</v>
      </c>
      <c r="C939" s="12">
        <v>1008</v>
      </c>
      <c r="D939" s="9" t="s">
        <v>1</v>
      </c>
      <c r="E939" s="9" t="s">
        <v>8</v>
      </c>
      <c r="F939" s="9" t="s">
        <v>8</v>
      </c>
      <c r="G939" s="13">
        <v>8.7962962962962962E-4</v>
      </c>
      <c r="H939" s="12">
        <v>5</v>
      </c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</row>
    <row r="940" spans="1:24" ht="13.5" thickBot="1" x14ac:dyDescent="0.25">
      <c r="A940" s="9" t="s">
        <v>707</v>
      </c>
      <c r="B940" s="14">
        <v>42386.578472222223</v>
      </c>
      <c r="C940" s="12">
        <v>1006</v>
      </c>
      <c r="D940" s="9" t="s">
        <v>1</v>
      </c>
      <c r="E940" s="9" t="s">
        <v>8</v>
      </c>
      <c r="F940" s="9" t="s">
        <v>8</v>
      </c>
      <c r="G940" s="13">
        <v>1.6203703703703703E-3</v>
      </c>
      <c r="H940" s="12">
        <v>4</v>
      </c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</row>
    <row r="941" spans="1:24" ht="13.5" thickBot="1" x14ac:dyDescent="0.25">
      <c r="A941" s="9" t="s">
        <v>708</v>
      </c>
      <c r="B941" s="14">
        <v>42386.578472222223</v>
      </c>
      <c r="C941" s="12">
        <v>1001</v>
      </c>
      <c r="D941" s="9" t="s">
        <v>5</v>
      </c>
      <c r="E941" s="9" t="s">
        <v>8</v>
      </c>
      <c r="F941" s="9" t="s">
        <v>8</v>
      </c>
      <c r="G941" s="13">
        <v>5.2083333333333333E-4</v>
      </c>
      <c r="H941" s="12">
        <v>5</v>
      </c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</row>
    <row r="942" spans="1:24" ht="13.5" thickBot="1" x14ac:dyDescent="0.25">
      <c r="A942" s="9" t="s">
        <v>709</v>
      </c>
      <c r="B942" s="14">
        <v>42386.583333333336</v>
      </c>
      <c r="C942" s="12">
        <v>1007</v>
      </c>
      <c r="D942" s="9" t="s">
        <v>2</v>
      </c>
      <c r="E942" s="9" t="s">
        <v>8</v>
      </c>
      <c r="F942" s="9" t="s">
        <v>8</v>
      </c>
      <c r="G942" s="13">
        <v>3.3912037037037036E-3</v>
      </c>
      <c r="H942" s="12">
        <v>5</v>
      </c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</row>
    <row r="943" spans="1:24" ht="13.5" thickBot="1" x14ac:dyDescent="0.25">
      <c r="A943" s="9" t="s">
        <v>1553</v>
      </c>
      <c r="B943" s="14">
        <v>42386.583333333336</v>
      </c>
      <c r="C943" s="12">
        <v>1003</v>
      </c>
      <c r="D943" s="9" t="s">
        <v>3</v>
      </c>
      <c r="E943" s="9" t="s">
        <v>8</v>
      </c>
      <c r="F943" s="9" t="s">
        <v>1333</v>
      </c>
      <c r="G943" s="13">
        <v>1.9097222222222222E-3</v>
      </c>
      <c r="H943" s="12">
        <v>2</v>
      </c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</row>
    <row r="944" spans="1:24" ht="13.5" thickBot="1" x14ac:dyDescent="0.25">
      <c r="A944" s="9" t="s">
        <v>1552</v>
      </c>
      <c r="B944" s="14">
        <v>42386.595833333333</v>
      </c>
      <c r="C944" s="12">
        <v>1003</v>
      </c>
      <c r="D944" s="9" t="s">
        <v>3</v>
      </c>
      <c r="E944" s="9" t="s">
        <v>1333</v>
      </c>
      <c r="F944" s="9" t="s">
        <v>1333</v>
      </c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</row>
    <row r="945" spans="1:24" ht="13.5" thickBot="1" x14ac:dyDescent="0.25">
      <c r="A945" s="9" t="s">
        <v>710</v>
      </c>
      <c r="B945" s="14">
        <v>42386.595833333333</v>
      </c>
      <c r="C945" s="12">
        <v>1005</v>
      </c>
      <c r="D945" s="9" t="s">
        <v>2</v>
      </c>
      <c r="E945" s="9" t="s">
        <v>8</v>
      </c>
      <c r="F945" s="9" t="s">
        <v>8</v>
      </c>
      <c r="G945" s="13">
        <v>1.3657407407407409E-3</v>
      </c>
      <c r="H945" s="12">
        <v>4</v>
      </c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</row>
    <row r="946" spans="1:24" ht="13.5" thickBot="1" x14ac:dyDescent="0.25">
      <c r="A946" s="9" t="s">
        <v>711</v>
      </c>
      <c r="B946" s="14">
        <v>42386.602777777778</v>
      </c>
      <c r="C946" s="12">
        <v>1003</v>
      </c>
      <c r="D946" s="9" t="s">
        <v>2</v>
      </c>
      <c r="E946" s="9" t="s">
        <v>8</v>
      </c>
      <c r="F946" s="9" t="s">
        <v>8</v>
      </c>
      <c r="G946" s="13">
        <v>1.7939814814814815E-3</v>
      </c>
      <c r="H946" s="12">
        <v>5</v>
      </c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</row>
    <row r="947" spans="1:24" ht="13.5" thickBot="1" x14ac:dyDescent="0.25">
      <c r="A947" s="9" t="s">
        <v>712</v>
      </c>
      <c r="B947" s="14">
        <v>42386.602777777778</v>
      </c>
      <c r="C947" s="12">
        <v>1001</v>
      </c>
      <c r="D947" s="9" t="s">
        <v>3</v>
      </c>
      <c r="E947" s="9" t="s">
        <v>8</v>
      </c>
      <c r="F947" s="9" t="s">
        <v>8</v>
      </c>
      <c r="G947" s="13">
        <v>6.018518518518519E-4</v>
      </c>
      <c r="H947" s="12">
        <v>4</v>
      </c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</row>
    <row r="948" spans="1:24" ht="13.5" thickBot="1" x14ac:dyDescent="0.25">
      <c r="A948" s="9" t="s">
        <v>713</v>
      </c>
      <c r="B948" s="14">
        <v>42386.604861111111</v>
      </c>
      <c r="C948" s="12">
        <v>1002</v>
      </c>
      <c r="D948" s="9" t="s">
        <v>5</v>
      </c>
      <c r="E948" s="9" t="s">
        <v>8</v>
      </c>
      <c r="F948" s="9" t="s">
        <v>8</v>
      </c>
      <c r="G948" s="13">
        <v>9.3750000000000007E-4</v>
      </c>
      <c r="H948" s="12">
        <v>5</v>
      </c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</row>
    <row r="949" spans="1:24" ht="13.5" thickBot="1" x14ac:dyDescent="0.25">
      <c r="A949" s="9" t="s">
        <v>1551</v>
      </c>
      <c r="B949" s="14">
        <v>42386.604861111111</v>
      </c>
      <c r="C949" s="12">
        <v>1008</v>
      </c>
      <c r="D949" s="9" t="s">
        <v>1</v>
      </c>
      <c r="E949" s="9" t="s">
        <v>1333</v>
      </c>
      <c r="F949" s="9" t="s">
        <v>1333</v>
      </c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</row>
    <row r="950" spans="1:24" ht="13.5" thickBot="1" x14ac:dyDescent="0.25">
      <c r="A950" s="9" t="s">
        <v>1550</v>
      </c>
      <c r="B950" s="14">
        <v>42386.625</v>
      </c>
      <c r="C950" s="12">
        <v>1004</v>
      </c>
      <c r="D950" s="9" t="s">
        <v>3</v>
      </c>
      <c r="E950" s="9" t="s">
        <v>1333</v>
      </c>
      <c r="F950" s="9" t="s">
        <v>1333</v>
      </c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</row>
    <row r="951" spans="1:24" ht="13.5" thickBot="1" x14ac:dyDescent="0.25">
      <c r="A951" s="9" t="s">
        <v>714</v>
      </c>
      <c r="B951" s="14">
        <v>42386.625</v>
      </c>
      <c r="C951" s="12">
        <v>1002</v>
      </c>
      <c r="D951" s="9" t="s">
        <v>3</v>
      </c>
      <c r="E951" s="9" t="s">
        <v>8</v>
      </c>
      <c r="F951" s="9" t="s">
        <v>8</v>
      </c>
      <c r="G951" s="13">
        <v>4.3749999999999995E-3</v>
      </c>
      <c r="H951" s="12">
        <v>4</v>
      </c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</row>
    <row r="952" spans="1:24" ht="13.5" thickBot="1" x14ac:dyDescent="0.25">
      <c r="A952" s="9" t="s">
        <v>715</v>
      </c>
      <c r="B952" s="14">
        <v>42386.625694444447</v>
      </c>
      <c r="C952" s="12">
        <v>1002</v>
      </c>
      <c r="D952" s="9" t="s">
        <v>2</v>
      </c>
      <c r="E952" s="9" t="s">
        <v>8</v>
      </c>
      <c r="F952" s="9" t="s">
        <v>8</v>
      </c>
      <c r="G952" s="13">
        <v>3.5995370370370369E-3</v>
      </c>
      <c r="H952" s="12">
        <v>2</v>
      </c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</row>
    <row r="953" spans="1:24" ht="13.5" thickBot="1" x14ac:dyDescent="0.25">
      <c r="A953" s="9" t="s">
        <v>716</v>
      </c>
      <c r="B953" s="14">
        <v>42386.625694444447</v>
      </c>
      <c r="C953" s="12">
        <v>1003</v>
      </c>
      <c r="D953" s="9" t="s">
        <v>4</v>
      </c>
      <c r="E953" s="9" t="s">
        <v>8</v>
      </c>
      <c r="F953" s="9" t="s">
        <v>8</v>
      </c>
      <c r="G953" s="13">
        <v>4.3981481481481481E-4</v>
      </c>
      <c r="H953" s="12">
        <v>5</v>
      </c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</row>
    <row r="954" spans="1:24" ht="13.5" thickBot="1" x14ac:dyDescent="0.25">
      <c r="A954" s="9" t="s">
        <v>717</v>
      </c>
      <c r="B954" s="14">
        <v>42386.63958333333</v>
      </c>
      <c r="C954" s="12">
        <v>1006</v>
      </c>
      <c r="D954" s="9" t="s">
        <v>1</v>
      </c>
      <c r="E954" s="9" t="s">
        <v>8</v>
      </c>
      <c r="F954" s="9" t="s">
        <v>8</v>
      </c>
      <c r="G954" s="13">
        <v>5.3240740740740744E-4</v>
      </c>
      <c r="H954" s="12">
        <v>1</v>
      </c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</row>
    <row r="955" spans="1:24" ht="13.5" thickBot="1" x14ac:dyDescent="0.25">
      <c r="A955" s="9" t="s">
        <v>718</v>
      </c>
      <c r="B955" s="14">
        <v>42386.63958333333</v>
      </c>
      <c r="C955" s="12">
        <v>1004</v>
      </c>
      <c r="D955" s="9" t="s">
        <v>4</v>
      </c>
      <c r="E955" s="9" t="s">
        <v>8</v>
      </c>
      <c r="F955" s="9" t="s">
        <v>8</v>
      </c>
      <c r="G955" s="13">
        <v>8.7962962962962962E-4</v>
      </c>
      <c r="H955" s="12">
        <v>3</v>
      </c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</row>
    <row r="956" spans="1:24" ht="13.5" thickBot="1" x14ac:dyDescent="0.25">
      <c r="A956" s="9" t="s">
        <v>719</v>
      </c>
      <c r="B956" s="14">
        <v>42386.681944444441</v>
      </c>
      <c r="C956" s="12">
        <v>1008</v>
      </c>
      <c r="D956" s="9" t="s">
        <v>5</v>
      </c>
      <c r="E956" s="9" t="s">
        <v>8</v>
      </c>
      <c r="F956" s="9" t="s">
        <v>8</v>
      </c>
      <c r="G956" s="13">
        <v>2.8703703703703708E-3</v>
      </c>
      <c r="H956" s="12">
        <v>4</v>
      </c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</row>
    <row r="957" spans="1:24" ht="13.5" thickBot="1" x14ac:dyDescent="0.25">
      <c r="A957" s="9" t="s">
        <v>720</v>
      </c>
      <c r="B957" s="14">
        <v>42386.681944444441</v>
      </c>
      <c r="C957" s="12">
        <v>1008</v>
      </c>
      <c r="D957" s="9" t="s">
        <v>2</v>
      </c>
      <c r="E957" s="9" t="s">
        <v>8</v>
      </c>
      <c r="F957" s="9" t="s">
        <v>8</v>
      </c>
      <c r="G957" s="13">
        <v>3.7037037037037034E-3</v>
      </c>
      <c r="H957" s="12">
        <v>2</v>
      </c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</row>
    <row r="958" spans="1:24" ht="13.5" thickBot="1" x14ac:dyDescent="0.25">
      <c r="A958" s="9" t="s">
        <v>721</v>
      </c>
      <c r="B958" s="14">
        <v>42386.683333333334</v>
      </c>
      <c r="C958" s="12">
        <v>1006</v>
      </c>
      <c r="D958" s="9" t="s">
        <v>3</v>
      </c>
      <c r="E958" s="9" t="s">
        <v>8</v>
      </c>
      <c r="F958" s="9" t="s">
        <v>8</v>
      </c>
      <c r="G958" s="13">
        <v>3.9351851851851857E-3</v>
      </c>
      <c r="H958" s="12">
        <v>3</v>
      </c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</row>
    <row r="959" spans="1:24" ht="13.5" thickBot="1" x14ac:dyDescent="0.25">
      <c r="A959" s="9" t="s">
        <v>722</v>
      </c>
      <c r="B959" s="14">
        <v>42386.683333333334</v>
      </c>
      <c r="C959" s="12">
        <v>1007</v>
      </c>
      <c r="D959" s="9" t="s">
        <v>5</v>
      </c>
      <c r="E959" s="9" t="s">
        <v>8</v>
      </c>
      <c r="F959" s="9" t="s">
        <v>8</v>
      </c>
      <c r="G959" s="13">
        <v>2.8587962962962963E-3</v>
      </c>
      <c r="H959" s="12">
        <v>4</v>
      </c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</row>
    <row r="960" spans="1:24" ht="13.5" thickBot="1" x14ac:dyDescent="0.25">
      <c r="A960" s="9" t="s">
        <v>723</v>
      </c>
      <c r="B960" s="14">
        <v>42386.686805555553</v>
      </c>
      <c r="C960" s="12">
        <v>1001</v>
      </c>
      <c r="D960" s="9" t="s">
        <v>2</v>
      </c>
      <c r="E960" s="9" t="s">
        <v>8</v>
      </c>
      <c r="F960" s="9" t="s">
        <v>8</v>
      </c>
      <c r="G960" s="13">
        <v>2.0833333333333333E-3</v>
      </c>
      <c r="H960" s="12">
        <v>4</v>
      </c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</row>
    <row r="961" spans="1:24" ht="13.5" thickBot="1" x14ac:dyDescent="0.25">
      <c r="A961" s="9" t="s">
        <v>1549</v>
      </c>
      <c r="B961" s="14">
        <v>42386.686805555553</v>
      </c>
      <c r="C961" s="12">
        <v>1007</v>
      </c>
      <c r="D961" s="9" t="s">
        <v>2</v>
      </c>
      <c r="E961" s="9" t="s">
        <v>1333</v>
      </c>
      <c r="F961" s="9" t="s">
        <v>1333</v>
      </c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</row>
    <row r="962" spans="1:24" ht="13.5" thickBot="1" x14ac:dyDescent="0.25">
      <c r="A962" s="9" t="s">
        <v>724</v>
      </c>
      <c r="B962" s="14">
        <v>42386.712500000001</v>
      </c>
      <c r="C962" s="12">
        <v>1005</v>
      </c>
      <c r="D962" s="9" t="s">
        <v>1</v>
      </c>
      <c r="E962" s="9" t="s">
        <v>8</v>
      </c>
      <c r="F962" s="9" t="s">
        <v>8</v>
      </c>
      <c r="G962" s="13">
        <v>1.8518518518518517E-3</v>
      </c>
      <c r="H962" s="12">
        <v>2</v>
      </c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</row>
    <row r="963" spans="1:24" ht="13.5" thickBot="1" x14ac:dyDescent="0.25">
      <c r="A963" s="9" t="s">
        <v>725</v>
      </c>
      <c r="B963" s="14">
        <v>42386.712500000001</v>
      </c>
      <c r="C963" s="12">
        <v>1003</v>
      </c>
      <c r="D963" s="9" t="s">
        <v>4</v>
      </c>
      <c r="E963" s="9" t="s">
        <v>8</v>
      </c>
      <c r="F963" s="9" t="s">
        <v>8</v>
      </c>
      <c r="G963" s="13">
        <v>4.6990740740740743E-3</v>
      </c>
      <c r="H963" s="12">
        <v>4</v>
      </c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</row>
    <row r="964" spans="1:24" ht="13.5" thickBot="1" x14ac:dyDescent="0.25">
      <c r="A964" s="9" t="s">
        <v>1548</v>
      </c>
      <c r="B964" s="14">
        <v>42386.719444444447</v>
      </c>
      <c r="C964" s="12">
        <v>1001</v>
      </c>
      <c r="D964" s="9" t="s">
        <v>3</v>
      </c>
      <c r="E964" s="9" t="s">
        <v>1333</v>
      </c>
      <c r="F964" s="9" t="s">
        <v>1333</v>
      </c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</row>
    <row r="965" spans="1:24" ht="13.5" thickBot="1" x14ac:dyDescent="0.25">
      <c r="A965" s="9" t="s">
        <v>1547</v>
      </c>
      <c r="B965" s="14">
        <v>42386.719444444447</v>
      </c>
      <c r="C965" s="12">
        <v>1003</v>
      </c>
      <c r="D965" s="9" t="s">
        <v>4</v>
      </c>
      <c r="E965" s="9" t="s">
        <v>8</v>
      </c>
      <c r="F965" s="9" t="s">
        <v>1333</v>
      </c>
      <c r="G965" s="13">
        <v>2.8819444444444444E-3</v>
      </c>
      <c r="H965" s="12">
        <v>3</v>
      </c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</row>
    <row r="966" spans="1:24" ht="13.5" thickBot="1" x14ac:dyDescent="0.25">
      <c r="A966" s="9" t="s">
        <v>726</v>
      </c>
      <c r="B966" s="14">
        <v>42386.722916666666</v>
      </c>
      <c r="C966" s="12">
        <v>1002</v>
      </c>
      <c r="D966" s="9" t="s">
        <v>2</v>
      </c>
      <c r="E966" s="9" t="s">
        <v>8</v>
      </c>
      <c r="F966" s="9" t="s">
        <v>8</v>
      </c>
      <c r="G966" s="13">
        <v>2.2337962962962967E-3</v>
      </c>
      <c r="H966" s="12">
        <v>3</v>
      </c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</row>
    <row r="967" spans="1:24" ht="13.5" thickBot="1" x14ac:dyDescent="0.25">
      <c r="A967" s="9" t="s">
        <v>727</v>
      </c>
      <c r="B967" s="14">
        <v>42386.722916666666</v>
      </c>
      <c r="C967" s="12">
        <v>1004</v>
      </c>
      <c r="D967" s="9" t="s">
        <v>1</v>
      </c>
      <c r="E967" s="9" t="s">
        <v>8</v>
      </c>
      <c r="F967" s="9" t="s">
        <v>8</v>
      </c>
      <c r="G967" s="13">
        <v>1.1458333333333333E-3</v>
      </c>
      <c r="H967" s="12">
        <v>3</v>
      </c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</row>
    <row r="968" spans="1:24" ht="13.5" thickBot="1" x14ac:dyDescent="0.25">
      <c r="A968" s="9" t="s">
        <v>728</v>
      </c>
      <c r="B968" s="14">
        <v>42386.745833333334</v>
      </c>
      <c r="C968" s="12">
        <v>1001</v>
      </c>
      <c r="D968" s="9" t="s">
        <v>4</v>
      </c>
      <c r="E968" s="9" t="s">
        <v>8</v>
      </c>
      <c r="F968" s="9" t="s">
        <v>8</v>
      </c>
      <c r="G968" s="13">
        <v>1.3888888888888889E-3</v>
      </c>
      <c r="H968" s="12">
        <v>5</v>
      </c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</row>
    <row r="969" spans="1:24" ht="13.5" thickBot="1" x14ac:dyDescent="0.25">
      <c r="A969" s="9" t="s">
        <v>729</v>
      </c>
      <c r="B969" s="14">
        <v>42386.745833333334</v>
      </c>
      <c r="C969" s="12">
        <v>1005</v>
      </c>
      <c r="D969" s="9" t="s">
        <v>3</v>
      </c>
      <c r="E969" s="9" t="s">
        <v>8</v>
      </c>
      <c r="F969" s="9" t="s">
        <v>8</v>
      </c>
      <c r="G969" s="13">
        <v>3.8425925925925923E-3</v>
      </c>
      <c r="H969" s="12">
        <v>4</v>
      </c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</row>
    <row r="970" spans="1:24" ht="13.5" thickBot="1" x14ac:dyDescent="0.25">
      <c r="A970" s="9" t="s">
        <v>730</v>
      </c>
      <c r="B970" s="14">
        <v>42387.39166666667</v>
      </c>
      <c r="C970" s="12">
        <v>1006</v>
      </c>
      <c r="D970" s="9" t="s">
        <v>4</v>
      </c>
      <c r="E970" s="9" t="s">
        <v>8</v>
      </c>
      <c r="F970" s="9" t="s">
        <v>8</v>
      </c>
      <c r="G970" s="13">
        <v>4.2361111111111106E-3</v>
      </c>
      <c r="H970" s="12">
        <v>4</v>
      </c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</row>
    <row r="971" spans="1:24" ht="13.5" thickBot="1" x14ac:dyDescent="0.25">
      <c r="A971" s="9" t="s">
        <v>1546</v>
      </c>
      <c r="B971" s="14">
        <v>42387.39166666667</v>
      </c>
      <c r="C971" s="12">
        <v>1004</v>
      </c>
      <c r="D971" s="9" t="s">
        <v>1</v>
      </c>
      <c r="E971" s="9" t="s">
        <v>8</v>
      </c>
      <c r="F971" s="9" t="s">
        <v>1333</v>
      </c>
      <c r="G971" s="13">
        <v>4.3287037037037035E-3</v>
      </c>
      <c r="H971" s="12">
        <v>5</v>
      </c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</row>
    <row r="972" spans="1:24" ht="13.5" thickBot="1" x14ac:dyDescent="0.25">
      <c r="A972" s="9" t="s">
        <v>731</v>
      </c>
      <c r="B972" s="14">
        <v>42387.39166666667</v>
      </c>
      <c r="C972" s="12">
        <v>1006</v>
      </c>
      <c r="D972" s="9" t="s">
        <v>4</v>
      </c>
      <c r="E972" s="9" t="s">
        <v>8</v>
      </c>
      <c r="F972" s="9" t="s">
        <v>8</v>
      </c>
      <c r="G972" s="13">
        <v>2.8124999999999995E-3</v>
      </c>
      <c r="H972" s="12">
        <v>3</v>
      </c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</row>
    <row r="973" spans="1:24" ht="13.5" thickBot="1" x14ac:dyDescent="0.25">
      <c r="A973" s="9" t="s">
        <v>1545</v>
      </c>
      <c r="B973" s="14">
        <v>42387.39166666667</v>
      </c>
      <c r="C973" s="12">
        <v>1002</v>
      </c>
      <c r="D973" s="9" t="s">
        <v>1</v>
      </c>
      <c r="E973" s="9" t="s">
        <v>1333</v>
      </c>
      <c r="F973" s="9" t="s">
        <v>1333</v>
      </c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</row>
    <row r="974" spans="1:24" ht="13.5" thickBot="1" x14ac:dyDescent="0.25">
      <c r="A974" s="9" t="s">
        <v>732</v>
      </c>
      <c r="B974" s="14">
        <v>42387.396527777775</v>
      </c>
      <c r="C974" s="12">
        <v>1005</v>
      </c>
      <c r="D974" s="9" t="s">
        <v>4</v>
      </c>
      <c r="E974" s="9" t="s">
        <v>8</v>
      </c>
      <c r="F974" s="9" t="s">
        <v>8</v>
      </c>
      <c r="G974" s="13">
        <v>2.0949074074074073E-3</v>
      </c>
      <c r="H974" s="12">
        <v>5</v>
      </c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</row>
    <row r="975" spans="1:24" ht="13.5" thickBot="1" x14ac:dyDescent="0.25">
      <c r="A975" s="9" t="s">
        <v>1544</v>
      </c>
      <c r="B975" s="14">
        <v>42387.396527777775</v>
      </c>
      <c r="C975" s="12">
        <v>1005</v>
      </c>
      <c r="D975" s="9" t="s">
        <v>5</v>
      </c>
      <c r="E975" s="9" t="s">
        <v>1333</v>
      </c>
      <c r="F975" s="9" t="s">
        <v>1333</v>
      </c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</row>
    <row r="976" spans="1:24" ht="13.5" thickBot="1" x14ac:dyDescent="0.25">
      <c r="A976" s="9" t="s">
        <v>1543</v>
      </c>
      <c r="B976" s="14">
        <v>42387.4</v>
      </c>
      <c r="C976" s="12">
        <v>1003</v>
      </c>
      <c r="D976" s="9" t="s">
        <v>4</v>
      </c>
      <c r="E976" s="9" t="s">
        <v>1333</v>
      </c>
      <c r="F976" s="9" t="s">
        <v>1333</v>
      </c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</row>
    <row r="977" spans="1:24" ht="13.5" thickBot="1" x14ac:dyDescent="0.25">
      <c r="A977" s="9" t="s">
        <v>733</v>
      </c>
      <c r="B977" s="14">
        <v>42387.4</v>
      </c>
      <c r="C977" s="12">
        <v>1005</v>
      </c>
      <c r="D977" s="9" t="s">
        <v>3</v>
      </c>
      <c r="E977" s="9" t="s">
        <v>8</v>
      </c>
      <c r="F977" s="9" t="s">
        <v>8</v>
      </c>
      <c r="G977" s="13">
        <v>4.8263888888888887E-3</v>
      </c>
      <c r="H977" s="12">
        <v>4</v>
      </c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</row>
    <row r="978" spans="1:24" ht="13.5" thickBot="1" x14ac:dyDescent="0.25">
      <c r="A978" s="9" t="s">
        <v>734</v>
      </c>
      <c r="B978" s="14">
        <v>42387.427777777775</v>
      </c>
      <c r="C978" s="12">
        <v>1008</v>
      </c>
      <c r="D978" s="9" t="s">
        <v>1</v>
      </c>
      <c r="E978" s="9" t="s">
        <v>8</v>
      </c>
      <c r="F978" s="9" t="s">
        <v>8</v>
      </c>
      <c r="G978" s="13">
        <v>4.8611111111111112E-3</v>
      </c>
      <c r="H978" s="12">
        <v>5</v>
      </c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</row>
    <row r="979" spans="1:24" ht="13.5" thickBot="1" x14ac:dyDescent="0.25">
      <c r="A979" s="9" t="s">
        <v>735</v>
      </c>
      <c r="B979" s="14">
        <v>42387.427777777775</v>
      </c>
      <c r="C979" s="12">
        <v>1006</v>
      </c>
      <c r="D979" s="9" t="s">
        <v>4</v>
      </c>
      <c r="E979" s="9" t="s">
        <v>8</v>
      </c>
      <c r="F979" s="9" t="s">
        <v>8</v>
      </c>
      <c r="G979" s="13">
        <v>1.5740740740740741E-3</v>
      </c>
      <c r="H979" s="12">
        <v>1</v>
      </c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</row>
    <row r="980" spans="1:24" ht="13.5" thickBot="1" x14ac:dyDescent="0.25">
      <c r="A980" s="9" t="s">
        <v>1542</v>
      </c>
      <c r="B980" s="14">
        <v>42387.477777777778</v>
      </c>
      <c r="C980" s="12">
        <v>1007</v>
      </c>
      <c r="D980" s="9" t="s">
        <v>3</v>
      </c>
      <c r="E980" s="9" t="s">
        <v>1333</v>
      </c>
      <c r="F980" s="9" t="s">
        <v>1333</v>
      </c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</row>
    <row r="981" spans="1:24" ht="13.5" thickBot="1" x14ac:dyDescent="0.25">
      <c r="A981" s="9" t="s">
        <v>736</v>
      </c>
      <c r="B981" s="14">
        <v>42387.477777777778</v>
      </c>
      <c r="C981" s="12">
        <v>1002</v>
      </c>
      <c r="D981" s="9" t="s">
        <v>2</v>
      </c>
      <c r="E981" s="9" t="s">
        <v>8</v>
      </c>
      <c r="F981" s="9" t="s">
        <v>8</v>
      </c>
      <c r="G981" s="13">
        <v>1.0185185185185186E-3</v>
      </c>
      <c r="H981" s="12">
        <v>3</v>
      </c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</row>
    <row r="982" spans="1:24" ht="13.5" thickBot="1" x14ac:dyDescent="0.25">
      <c r="A982" s="9" t="s">
        <v>1541</v>
      </c>
      <c r="B982" s="14">
        <v>42387.490972222222</v>
      </c>
      <c r="C982" s="12">
        <v>1008</v>
      </c>
      <c r="D982" s="9" t="s">
        <v>2</v>
      </c>
      <c r="E982" s="9" t="s">
        <v>1333</v>
      </c>
      <c r="F982" s="9" t="s">
        <v>1333</v>
      </c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</row>
    <row r="983" spans="1:24" ht="13.5" thickBot="1" x14ac:dyDescent="0.25">
      <c r="A983" s="9" t="s">
        <v>737</v>
      </c>
      <c r="B983" s="14">
        <v>42387.490972222222</v>
      </c>
      <c r="C983" s="12">
        <v>1005</v>
      </c>
      <c r="D983" s="9" t="s">
        <v>3</v>
      </c>
      <c r="E983" s="9" t="s">
        <v>8</v>
      </c>
      <c r="F983" s="9" t="s">
        <v>8</v>
      </c>
      <c r="G983" s="13">
        <v>4.7106481481481478E-3</v>
      </c>
      <c r="H983" s="12">
        <v>3</v>
      </c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</row>
    <row r="984" spans="1:24" ht="13.5" thickBot="1" x14ac:dyDescent="0.25">
      <c r="A984" s="9" t="s">
        <v>738</v>
      </c>
      <c r="B984" s="14">
        <v>42387.493750000001</v>
      </c>
      <c r="C984" s="12">
        <v>1004</v>
      </c>
      <c r="D984" s="9" t="s">
        <v>2</v>
      </c>
      <c r="E984" s="9" t="s">
        <v>8</v>
      </c>
      <c r="F984" s="9" t="s">
        <v>8</v>
      </c>
      <c r="G984" s="13">
        <v>1.5509259259259261E-3</v>
      </c>
      <c r="H984" s="12">
        <v>3</v>
      </c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</row>
    <row r="985" spans="1:24" ht="13.5" thickBot="1" x14ac:dyDescent="0.25">
      <c r="A985" s="9" t="s">
        <v>1540</v>
      </c>
      <c r="B985" s="14">
        <v>42387.493750000001</v>
      </c>
      <c r="C985" s="12">
        <v>1005</v>
      </c>
      <c r="D985" s="9" t="s">
        <v>3</v>
      </c>
      <c r="E985" s="9" t="s">
        <v>8</v>
      </c>
      <c r="F985" s="9" t="s">
        <v>1333</v>
      </c>
      <c r="G985" s="13">
        <v>2.8935185185185188E-3</v>
      </c>
      <c r="H985" s="12">
        <v>1</v>
      </c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</row>
    <row r="986" spans="1:24" ht="13.5" thickBot="1" x14ac:dyDescent="0.25">
      <c r="A986" s="9" t="s">
        <v>739</v>
      </c>
      <c r="B986" s="14">
        <v>42387.496527777781</v>
      </c>
      <c r="C986" s="12">
        <v>1001</v>
      </c>
      <c r="D986" s="9" t="s">
        <v>4</v>
      </c>
      <c r="E986" s="9" t="s">
        <v>8</v>
      </c>
      <c r="F986" s="9" t="s">
        <v>8</v>
      </c>
      <c r="G986" s="13">
        <v>4.0509259259259257E-3</v>
      </c>
      <c r="H986" s="12">
        <v>2</v>
      </c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</row>
    <row r="987" spans="1:24" ht="13.5" thickBot="1" x14ac:dyDescent="0.25">
      <c r="A987" s="9" t="s">
        <v>740</v>
      </c>
      <c r="B987" s="14">
        <v>42387.496527777781</v>
      </c>
      <c r="C987" s="12">
        <v>1003</v>
      </c>
      <c r="D987" s="9" t="s">
        <v>4</v>
      </c>
      <c r="E987" s="9" t="s">
        <v>8</v>
      </c>
      <c r="F987" s="9" t="s">
        <v>8</v>
      </c>
      <c r="G987" s="13">
        <v>4.7569444444444447E-3</v>
      </c>
      <c r="H987" s="12">
        <v>4</v>
      </c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</row>
    <row r="988" spans="1:24" ht="13.5" thickBot="1" x14ac:dyDescent="0.25">
      <c r="A988" s="9" t="s">
        <v>1539</v>
      </c>
      <c r="B988" s="14">
        <v>42387.497916666667</v>
      </c>
      <c r="C988" s="12">
        <v>1004</v>
      </c>
      <c r="D988" s="9" t="s">
        <v>5</v>
      </c>
      <c r="E988" s="9" t="s">
        <v>8</v>
      </c>
      <c r="F988" s="9" t="s">
        <v>1333</v>
      </c>
      <c r="G988" s="13">
        <v>1.5740740740740741E-3</v>
      </c>
      <c r="H988" s="12">
        <v>5</v>
      </c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</row>
    <row r="989" spans="1:24" ht="13.5" thickBot="1" x14ac:dyDescent="0.25">
      <c r="A989" s="9" t="s">
        <v>741</v>
      </c>
      <c r="B989" s="14">
        <v>42387.497916666667</v>
      </c>
      <c r="C989" s="12">
        <v>1003</v>
      </c>
      <c r="D989" s="9" t="s">
        <v>3</v>
      </c>
      <c r="E989" s="9" t="s">
        <v>8</v>
      </c>
      <c r="F989" s="9" t="s">
        <v>8</v>
      </c>
      <c r="G989" s="13">
        <v>1.0995370370370371E-3</v>
      </c>
      <c r="H989" s="12">
        <v>1</v>
      </c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</row>
    <row r="990" spans="1:24" ht="13.5" thickBot="1" x14ac:dyDescent="0.25">
      <c r="A990" s="9" t="s">
        <v>742</v>
      </c>
      <c r="B990" s="14">
        <v>42387.498611111114</v>
      </c>
      <c r="C990" s="12">
        <v>1003</v>
      </c>
      <c r="D990" s="9" t="s">
        <v>1</v>
      </c>
      <c r="E990" s="9" t="s">
        <v>8</v>
      </c>
      <c r="F990" s="9" t="s">
        <v>8</v>
      </c>
      <c r="G990" s="13">
        <v>1.7824074074074072E-3</v>
      </c>
      <c r="H990" s="12">
        <v>3</v>
      </c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</row>
    <row r="991" spans="1:24" ht="13.5" thickBot="1" x14ac:dyDescent="0.25">
      <c r="A991" s="9" t="s">
        <v>743</v>
      </c>
      <c r="B991" s="14">
        <v>42387.498611111114</v>
      </c>
      <c r="C991" s="12">
        <v>1005</v>
      </c>
      <c r="D991" s="9" t="s">
        <v>3</v>
      </c>
      <c r="E991" s="9" t="s">
        <v>8</v>
      </c>
      <c r="F991" s="9" t="s">
        <v>8</v>
      </c>
      <c r="G991" s="13">
        <v>4.0856481481481481E-3</v>
      </c>
      <c r="H991" s="12">
        <v>3</v>
      </c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</row>
    <row r="992" spans="1:24" ht="13.5" thickBot="1" x14ac:dyDescent="0.25">
      <c r="A992" s="9" t="s">
        <v>744</v>
      </c>
      <c r="B992" s="14">
        <v>42387.5</v>
      </c>
      <c r="C992" s="12">
        <v>1005</v>
      </c>
      <c r="D992" s="9" t="s">
        <v>1</v>
      </c>
      <c r="E992" s="9" t="s">
        <v>8</v>
      </c>
      <c r="F992" s="9" t="s">
        <v>8</v>
      </c>
      <c r="G992" s="13">
        <v>3.7500000000000003E-3</v>
      </c>
      <c r="H992" s="12">
        <v>3</v>
      </c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</row>
    <row r="993" spans="1:24" ht="13.5" thickBot="1" x14ac:dyDescent="0.25">
      <c r="A993" s="9" t="s">
        <v>745</v>
      </c>
      <c r="B993" s="14">
        <v>42387.5</v>
      </c>
      <c r="C993" s="12">
        <v>1005</v>
      </c>
      <c r="D993" s="9" t="s">
        <v>2</v>
      </c>
      <c r="E993" s="9" t="s">
        <v>8</v>
      </c>
      <c r="F993" s="9" t="s">
        <v>8</v>
      </c>
      <c r="G993" s="13">
        <v>2.1990740740740742E-3</v>
      </c>
      <c r="H993" s="12">
        <v>4</v>
      </c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</row>
    <row r="994" spans="1:24" ht="13.5" thickBot="1" x14ac:dyDescent="0.25">
      <c r="A994" s="9" t="s">
        <v>1538</v>
      </c>
      <c r="B994" s="14">
        <v>42387.523611111108</v>
      </c>
      <c r="C994" s="12">
        <v>1008</v>
      </c>
      <c r="D994" s="9" t="s">
        <v>1</v>
      </c>
      <c r="E994" s="9" t="s">
        <v>1333</v>
      </c>
      <c r="F994" s="9" t="s">
        <v>1333</v>
      </c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</row>
    <row r="995" spans="1:24" ht="13.5" thickBot="1" x14ac:dyDescent="0.25">
      <c r="A995" s="9" t="s">
        <v>1537</v>
      </c>
      <c r="B995" s="14">
        <v>42387.523611111108</v>
      </c>
      <c r="C995" s="12">
        <v>1002</v>
      </c>
      <c r="D995" s="9" t="s">
        <v>5</v>
      </c>
      <c r="E995" s="9" t="s">
        <v>1333</v>
      </c>
      <c r="F995" s="9" t="s">
        <v>1333</v>
      </c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</row>
    <row r="996" spans="1:24" ht="13.5" thickBot="1" x14ac:dyDescent="0.25">
      <c r="A996" s="9" t="s">
        <v>1536</v>
      </c>
      <c r="B996" s="14">
        <v>42387.525694444441</v>
      </c>
      <c r="C996" s="12">
        <v>1001</v>
      </c>
      <c r="D996" s="9" t="s">
        <v>3</v>
      </c>
      <c r="E996" s="9" t="s">
        <v>1333</v>
      </c>
      <c r="F996" s="9" t="s">
        <v>1333</v>
      </c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</row>
    <row r="997" spans="1:24" ht="13.5" thickBot="1" x14ac:dyDescent="0.25">
      <c r="A997" s="9" t="s">
        <v>1535</v>
      </c>
      <c r="B997" s="14">
        <v>42387.525694444441</v>
      </c>
      <c r="C997" s="12">
        <v>1001</v>
      </c>
      <c r="D997" s="9" t="s">
        <v>4</v>
      </c>
      <c r="E997" s="9" t="s">
        <v>8</v>
      </c>
      <c r="F997" s="9" t="s">
        <v>1333</v>
      </c>
      <c r="G997" s="13">
        <v>3.1944444444444442E-3</v>
      </c>
      <c r="H997" s="12">
        <v>3</v>
      </c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</row>
    <row r="998" spans="1:24" ht="13.5" thickBot="1" x14ac:dyDescent="0.25">
      <c r="A998" s="9" t="s">
        <v>746</v>
      </c>
      <c r="B998" s="14">
        <v>42387.526388888888</v>
      </c>
      <c r="C998" s="12">
        <v>1006</v>
      </c>
      <c r="D998" s="9" t="s">
        <v>2</v>
      </c>
      <c r="E998" s="9" t="s">
        <v>8</v>
      </c>
      <c r="F998" s="9" t="s">
        <v>8</v>
      </c>
      <c r="G998" s="13">
        <v>3.6921296296296298E-3</v>
      </c>
      <c r="H998" s="12">
        <v>4</v>
      </c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</row>
    <row r="999" spans="1:24" ht="13.5" thickBot="1" x14ac:dyDescent="0.25">
      <c r="A999" s="9" t="s">
        <v>747</v>
      </c>
      <c r="B999" s="14">
        <v>42387.526388888888</v>
      </c>
      <c r="C999" s="12">
        <v>1004</v>
      </c>
      <c r="D999" s="9" t="s">
        <v>4</v>
      </c>
      <c r="E999" s="9" t="s">
        <v>8</v>
      </c>
      <c r="F999" s="9" t="s">
        <v>8</v>
      </c>
      <c r="G999" s="13">
        <v>4.1898148148148146E-3</v>
      </c>
      <c r="H999" s="12">
        <v>5</v>
      </c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</row>
    <row r="1000" spans="1:24" ht="13.5" thickBot="1" x14ac:dyDescent="0.25">
      <c r="A1000" s="9" t="s">
        <v>748</v>
      </c>
      <c r="B1000" s="14">
        <v>42387.52847222222</v>
      </c>
      <c r="C1000" s="12">
        <v>1008</v>
      </c>
      <c r="D1000" s="9" t="s">
        <v>3</v>
      </c>
      <c r="E1000" s="9" t="s">
        <v>8</v>
      </c>
      <c r="F1000" s="9" t="s">
        <v>8</v>
      </c>
      <c r="G1000" s="13">
        <v>2.7430555555555559E-3</v>
      </c>
      <c r="H1000" s="12">
        <v>2</v>
      </c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</row>
    <row r="1001" spans="1:24" ht="13.5" thickBot="1" x14ac:dyDescent="0.25">
      <c r="A1001" s="9" t="s">
        <v>749</v>
      </c>
      <c r="B1001" s="14">
        <v>42387.52847222222</v>
      </c>
      <c r="C1001" s="12">
        <v>1001</v>
      </c>
      <c r="D1001" s="9" t="s">
        <v>4</v>
      </c>
      <c r="E1001" s="9" t="s">
        <v>8</v>
      </c>
      <c r="F1001" s="9" t="s">
        <v>8</v>
      </c>
      <c r="G1001" s="13">
        <v>1.736111111111111E-3</v>
      </c>
      <c r="H1001" s="12">
        <v>4</v>
      </c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</row>
    <row r="1002" spans="1:24" ht="13.5" thickBot="1" x14ac:dyDescent="0.25">
      <c r="A1002" s="9" t="s">
        <v>750</v>
      </c>
      <c r="B1002" s="14">
        <v>42387.533333333333</v>
      </c>
      <c r="C1002" s="12">
        <v>1007</v>
      </c>
      <c r="D1002" s="9" t="s">
        <v>2</v>
      </c>
      <c r="E1002" s="9" t="s">
        <v>8</v>
      </c>
      <c r="F1002" s="9" t="s">
        <v>8</v>
      </c>
      <c r="G1002" s="13">
        <v>4.2013888888888891E-3</v>
      </c>
      <c r="H1002" s="12">
        <v>4</v>
      </c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</row>
    <row r="1003" spans="1:24" ht="13.5" thickBot="1" x14ac:dyDescent="0.25">
      <c r="A1003" s="9" t="s">
        <v>1534</v>
      </c>
      <c r="B1003" s="14">
        <v>42387.533333333333</v>
      </c>
      <c r="C1003" s="12">
        <v>1002</v>
      </c>
      <c r="D1003" s="9" t="s">
        <v>2</v>
      </c>
      <c r="E1003" s="9" t="s">
        <v>8</v>
      </c>
      <c r="F1003" s="9" t="s">
        <v>1333</v>
      </c>
      <c r="G1003" s="13">
        <v>3.2638888888888891E-3</v>
      </c>
      <c r="H1003" s="12">
        <v>4</v>
      </c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</row>
    <row r="1004" spans="1:24" ht="13.5" thickBot="1" x14ac:dyDescent="0.25">
      <c r="A1004" s="9" t="s">
        <v>751</v>
      </c>
      <c r="B1004" s="14">
        <v>42387.548611111109</v>
      </c>
      <c r="C1004" s="12">
        <v>1002</v>
      </c>
      <c r="D1004" s="9" t="s">
        <v>3</v>
      </c>
      <c r="E1004" s="9" t="s">
        <v>8</v>
      </c>
      <c r="F1004" s="9" t="s">
        <v>8</v>
      </c>
      <c r="G1004" s="13">
        <v>5.4398148148148144E-4</v>
      </c>
      <c r="H1004" s="12">
        <v>4</v>
      </c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</row>
    <row r="1005" spans="1:24" ht="13.5" thickBot="1" x14ac:dyDescent="0.25">
      <c r="A1005" s="9" t="s">
        <v>1533</v>
      </c>
      <c r="B1005" s="14">
        <v>42387.548611111109</v>
      </c>
      <c r="C1005" s="12">
        <v>1005</v>
      </c>
      <c r="D1005" s="9" t="s">
        <v>5</v>
      </c>
      <c r="E1005" s="9" t="s">
        <v>1333</v>
      </c>
      <c r="F1005" s="9" t="s">
        <v>1333</v>
      </c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</row>
    <row r="1006" spans="1:24" ht="13.5" thickBot="1" x14ac:dyDescent="0.25">
      <c r="A1006" s="9" t="s">
        <v>752</v>
      </c>
      <c r="B1006" s="14">
        <v>42387.548611111109</v>
      </c>
      <c r="C1006" s="12">
        <v>1007</v>
      </c>
      <c r="D1006" s="9" t="s">
        <v>4</v>
      </c>
      <c r="E1006" s="9" t="s">
        <v>8</v>
      </c>
      <c r="F1006" s="9" t="s">
        <v>8</v>
      </c>
      <c r="G1006" s="13">
        <v>3.2407407407407406E-3</v>
      </c>
      <c r="H1006" s="12">
        <v>4</v>
      </c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</row>
    <row r="1007" spans="1:24" ht="13.5" thickBot="1" x14ac:dyDescent="0.25">
      <c r="A1007" s="9" t="s">
        <v>1532</v>
      </c>
      <c r="B1007" s="14">
        <v>42387.548611111109</v>
      </c>
      <c r="C1007" s="12">
        <v>1002</v>
      </c>
      <c r="D1007" s="9" t="s">
        <v>1</v>
      </c>
      <c r="E1007" s="9" t="s">
        <v>8</v>
      </c>
      <c r="F1007" s="9" t="s">
        <v>1333</v>
      </c>
      <c r="G1007" s="13">
        <v>4.2129629629629626E-3</v>
      </c>
      <c r="H1007" s="12">
        <v>4</v>
      </c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</row>
    <row r="1008" spans="1:24" ht="13.5" thickBot="1" x14ac:dyDescent="0.25">
      <c r="A1008" s="9" t="s">
        <v>753</v>
      </c>
      <c r="B1008" s="14">
        <v>42387.623611111114</v>
      </c>
      <c r="C1008" s="12">
        <v>1007</v>
      </c>
      <c r="D1008" s="9" t="s">
        <v>1</v>
      </c>
      <c r="E1008" s="9" t="s">
        <v>8</v>
      </c>
      <c r="F1008" s="9" t="s">
        <v>8</v>
      </c>
      <c r="G1008" s="13">
        <v>3.0439814814814821E-3</v>
      </c>
      <c r="H1008" s="12">
        <v>3</v>
      </c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</row>
    <row r="1009" spans="1:24" ht="13.5" thickBot="1" x14ac:dyDescent="0.25">
      <c r="A1009" s="9" t="s">
        <v>1531</v>
      </c>
      <c r="B1009" s="14">
        <v>42387.623611111114</v>
      </c>
      <c r="C1009" s="12">
        <v>1006</v>
      </c>
      <c r="D1009" s="9" t="s">
        <v>5</v>
      </c>
      <c r="E1009" s="9" t="s">
        <v>1333</v>
      </c>
      <c r="F1009" s="9" t="s">
        <v>1333</v>
      </c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</row>
    <row r="1010" spans="1:24" ht="13.5" thickBot="1" x14ac:dyDescent="0.25">
      <c r="A1010" s="9" t="s">
        <v>754</v>
      </c>
      <c r="B1010" s="14">
        <v>42387.637499999997</v>
      </c>
      <c r="C1010" s="12">
        <v>1008</v>
      </c>
      <c r="D1010" s="9" t="s">
        <v>3</v>
      </c>
      <c r="E1010" s="9" t="s">
        <v>8</v>
      </c>
      <c r="F1010" s="9" t="s">
        <v>8</v>
      </c>
      <c r="G1010" s="13">
        <v>1.5740740740740741E-3</v>
      </c>
      <c r="H1010" s="12">
        <v>4</v>
      </c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</row>
    <row r="1011" spans="1:24" ht="13.5" thickBot="1" x14ac:dyDescent="0.25">
      <c r="A1011" s="9" t="s">
        <v>1530</v>
      </c>
      <c r="B1011" s="14">
        <v>42387.637499999997</v>
      </c>
      <c r="C1011" s="12">
        <v>1001</v>
      </c>
      <c r="D1011" s="9" t="s">
        <v>1</v>
      </c>
      <c r="E1011" s="9" t="s">
        <v>1333</v>
      </c>
      <c r="F1011" s="9" t="s">
        <v>1333</v>
      </c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</row>
    <row r="1012" spans="1:24" ht="13.5" thickBot="1" x14ac:dyDescent="0.25">
      <c r="A1012" s="9" t="s">
        <v>1529</v>
      </c>
      <c r="B1012" s="14">
        <v>42387.659722222219</v>
      </c>
      <c r="C1012" s="12">
        <v>1005</v>
      </c>
      <c r="D1012" s="9" t="s">
        <v>4</v>
      </c>
      <c r="E1012" s="9" t="s">
        <v>1333</v>
      </c>
      <c r="F1012" s="9" t="s">
        <v>1333</v>
      </c>
      <c r="G1012" s="9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</row>
    <row r="1013" spans="1:24" ht="13.5" thickBot="1" x14ac:dyDescent="0.25">
      <c r="A1013" s="9" t="s">
        <v>755</v>
      </c>
      <c r="B1013" s="14">
        <v>42387.659722222219</v>
      </c>
      <c r="C1013" s="12">
        <v>1004</v>
      </c>
      <c r="D1013" s="9" t="s">
        <v>3</v>
      </c>
      <c r="E1013" s="9" t="s">
        <v>8</v>
      </c>
      <c r="F1013" s="9" t="s">
        <v>8</v>
      </c>
      <c r="G1013" s="13">
        <v>2.2569444444444447E-3</v>
      </c>
      <c r="H1013" s="12">
        <v>5</v>
      </c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</row>
    <row r="1014" spans="1:24" ht="13.5" thickBot="1" x14ac:dyDescent="0.25">
      <c r="A1014" s="9" t="s">
        <v>756</v>
      </c>
      <c r="B1014" s="14">
        <v>42387.675000000003</v>
      </c>
      <c r="C1014" s="12">
        <v>1008</v>
      </c>
      <c r="D1014" s="9" t="s">
        <v>4</v>
      </c>
      <c r="E1014" s="9" t="s">
        <v>8</v>
      </c>
      <c r="F1014" s="9" t="s">
        <v>8</v>
      </c>
      <c r="G1014" s="13">
        <v>2.5462962962962961E-3</v>
      </c>
      <c r="H1014" s="12">
        <v>5</v>
      </c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</row>
    <row r="1015" spans="1:24" ht="13.5" thickBot="1" x14ac:dyDescent="0.25">
      <c r="A1015" s="9" t="s">
        <v>1528</v>
      </c>
      <c r="B1015" s="14">
        <v>42387.675000000003</v>
      </c>
      <c r="C1015" s="12">
        <v>1006</v>
      </c>
      <c r="D1015" s="9" t="s">
        <v>1</v>
      </c>
      <c r="E1015" s="9" t="s">
        <v>8</v>
      </c>
      <c r="F1015" s="9" t="s">
        <v>1333</v>
      </c>
      <c r="G1015" s="13">
        <v>2.615740740740741E-3</v>
      </c>
      <c r="H1015" s="12">
        <v>4</v>
      </c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</row>
    <row r="1016" spans="1:24" ht="13.5" thickBot="1" x14ac:dyDescent="0.25">
      <c r="A1016" s="9" t="s">
        <v>757</v>
      </c>
      <c r="B1016" s="14">
        <v>42387.700694444444</v>
      </c>
      <c r="C1016" s="12">
        <v>1008</v>
      </c>
      <c r="D1016" s="9" t="s">
        <v>5</v>
      </c>
      <c r="E1016" s="9" t="s">
        <v>8</v>
      </c>
      <c r="F1016" s="9" t="s">
        <v>8</v>
      </c>
      <c r="G1016" s="13">
        <v>3.8078703703703707E-3</v>
      </c>
      <c r="H1016" s="12">
        <v>5</v>
      </c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</row>
    <row r="1017" spans="1:24" ht="13.5" thickBot="1" x14ac:dyDescent="0.25">
      <c r="A1017" s="9" t="s">
        <v>758</v>
      </c>
      <c r="B1017" s="14">
        <v>42387.700694444444</v>
      </c>
      <c r="C1017" s="12">
        <v>1006</v>
      </c>
      <c r="D1017" s="9" t="s">
        <v>5</v>
      </c>
      <c r="E1017" s="9" t="s">
        <v>8</v>
      </c>
      <c r="F1017" s="9" t="s">
        <v>8</v>
      </c>
      <c r="G1017" s="13">
        <v>1.4467592592592594E-3</v>
      </c>
      <c r="H1017" s="12">
        <v>5</v>
      </c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</row>
    <row r="1018" spans="1:24" ht="13.5" thickBot="1" x14ac:dyDescent="0.25">
      <c r="A1018" s="9" t="s">
        <v>759</v>
      </c>
      <c r="B1018" s="14">
        <v>42387.717361111114</v>
      </c>
      <c r="C1018" s="12">
        <v>1005</v>
      </c>
      <c r="D1018" s="9" t="s">
        <v>4</v>
      </c>
      <c r="E1018" s="9" t="s">
        <v>8</v>
      </c>
      <c r="F1018" s="9" t="s">
        <v>8</v>
      </c>
      <c r="G1018" s="13">
        <v>3.5763888888888894E-3</v>
      </c>
      <c r="H1018" s="12">
        <v>1</v>
      </c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</row>
    <row r="1019" spans="1:24" ht="13.5" thickBot="1" x14ac:dyDescent="0.25">
      <c r="A1019" s="9" t="s">
        <v>760</v>
      </c>
      <c r="B1019" s="14">
        <v>42387.717361111114</v>
      </c>
      <c r="C1019" s="12">
        <v>1004</v>
      </c>
      <c r="D1019" s="9" t="s">
        <v>5</v>
      </c>
      <c r="E1019" s="9" t="s">
        <v>8</v>
      </c>
      <c r="F1019" s="9" t="s">
        <v>8</v>
      </c>
      <c r="G1019" s="13">
        <v>4.8148148148148152E-3</v>
      </c>
      <c r="H1019" s="12">
        <v>5</v>
      </c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</row>
    <row r="1020" spans="1:24" ht="13.5" thickBot="1" x14ac:dyDescent="0.25">
      <c r="A1020" s="9" t="s">
        <v>761</v>
      </c>
      <c r="B1020" s="14">
        <v>42387.720833333333</v>
      </c>
      <c r="C1020" s="12">
        <v>1006</v>
      </c>
      <c r="D1020" s="9" t="s">
        <v>1</v>
      </c>
      <c r="E1020" s="9" t="s">
        <v>8</v>
      </c>
      <c r="F1020" s="9" t="s">
        <v>8</v>
      </c>
      <c r="G1020" s="13">
        <v>4.2824074074074075E-4</v>
      </c>
      <c r="H1020" s="12">
        <v>3</v>
      </c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</row>
    <row r="1021" spans="1:24" ht="13.5" thickBot="1" x14ac:dyDescent="0.25">
      <c r="A1021" s="9" t="s">
        <v>762</v>
      </c>
      <c r="B1021" s="14">
        <v>42387.720833333333</v>
      </c>
      <c r="C1021" s="12">
        <v>1008</v>
      </c>
      <c r="D1021" s="9" t="s">
        <v>5</v>
      </c>
      <c r="E1021" s="9" t="s">
        <v>8</v>
      </c>
      <c r="F1021" s="9" t="s">
        <v>8</v>
      </c>
      <c r="G1021" s="13">
        <v>1.5856481481481479E-3</v>
      </c>
      <c r="H1021" s="12">
        <v>3</v>
      </c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</row>
    <row r="1022" spans="1:24" ht="13.5" thickBot="1" x14ac:dyDescent="0.25">
      <c r="A1022" s="9" t="s">
        <v>763</v>
      </c>
      <c r="B1022" s="14">
        <v>42387.720833333333</v>
      </c>
      <c r="C1022" s="12">
        <v>1008</v>
      </c>
      <c r="D1022" s="9" t="s">
        <v>4</v>
      </c>
      <c r="E1022" s="9" t="s">
        <v>8</v>
      </c>
      <c r="F1022" s="9" t="s">
        <v>8</v>
      </c>
      <c r="G1022" s="13">
        <v>3.3333333333333335E-3</v>
      </c>
      <c r="H1022" s="12">
        <v>3</v>
      </c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</row>
    <row r="1023" spans="1:24" ht="13.5" thickBot="1" x14ac:dyDescent="0.25">
      <c r="A1023" s="9" t="s">
        <v>764</v>
      </c>
      <c r="B1023" s="14">
        <v>42387.720833333333</v>
      </c>
      <c r="C1023" s="12">
        <v>1001</v>
      </c>
      <c r="D1023" s="9" t="s">
        <v>2</v>
      </c>
      <c r="E1023" s="9" t="s">
        <v>8</v>
      </c>
      <c r="F1023" s="9" t="s">
        <v>8</v>
      </c>
      <c r="G1023" s="13">
        <v>3.1134259259259257E-3</v>
      </c>
      <c r="H1023" s="12">
        <v>4</v>
      </c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</row>
    <row r="1024" spans="1:24" ht="13.5" thickBot="1" x14ac:dyDescent="0.25">
      <c r="A1024" s="9" t="s">
        <v>765</v>
      </c>
      <c r="B1024" s="14">
        <v>42387.725694444445</v>
      </c>
      <c r="C1024" s="12">
        <v>1007</v>
      </c>
      <c r="D1024" s="9" t="s">
        <v>3</v>
      </c>
      <c r="E1024" s="9" t="s">
        <v>8</v>
      </c>
      <c r="F1024" s="9" t="s">
        <v>8</v>
      </c>
      <c r="G1024" s="13">
        <v>1.4699074074074074E-3</v>
      </c>
      <c r="H1024" s="12">
        <v>3</v>
      </c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</row>
    <row r="1025" spans="1:24" ht="13.5" thickBot="1" x14ac:dyDescent="0.25">
      <c r="A1025" s="9" t="s">
        <v>766</v>
      </c>
      <c r="B1025" s="14">
        <v>42387.725694444445</v>
      </c>
      <c r="C1025" s="12">
        <v>1001</v>
      </c>
      <c r="D1025" s="9" t="s">
        <v>5</v>
      </c>
      <c r="E1025" s="9" t="s">
        <v>8</v>
      </c>
      <c r="F1025" s="9" t="s">
        <v>8</v>
      </c>
      <c r="G1025" s="13">
        <v>4.8032407407407407E-3</v>
      </c>
      <c r="H1025" s="12">
        <v>3</v>
      </c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</row>
    <row r="1026" spans="1:24" ht="13.5" thickBot="1" x14ac:dyDescent="0.25">
      <c r="A1026" s="9" t="s">
        <v>767</v>
      </c>
      <c r="B1026" s="14">
        <v>42387.726388888892</v>
      </c>
      <c r="C1026" s="12">
        <v>1007</v>
      </c>
      <c r="D1026" s="9" t="s">
        <v>5</v>
      </c>
      <c r="E1026" s="9" t="s">
        <v>8</v>
      </c>
      <c r="F1026" s="9" t="s">
        <v>8</v>
      </c>
      <c r="G1026" s="13">
        <v>3.7615740740740739E-3</v>
      </c>
      <c r="H1026" s="12">
        <v>4</v>
      </c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</row>
    <row r="1027" spans="1:24" ht="13.5" thickBot="1" x14ac:dyDescent="0.25">
      <c r="A1027" s="9" t="s">
        <v>768</v>
      </c>
      <c r="B1027" s="14">
        <v>42387.726388888892</v>
      </c>
      <c r="C1027" s="12">
        <v>1005</v>
      </c>
      <c r="D1027" s="9" t="s">
        <v>4</v>
      </c>
      <c r="E1027" s="9" t="s">
        <v>8</v>
      </c>
      <c r="F1027" s="9" t="s">
        <v>8</v>
      </c>
      <c r="G1027" s="13">
        <v>3.4490740740740745E-3</v>
      </c>
      <c r="H1027" s="12">
        <v>5</v>
      </c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</row>
    <row r="1028" spans="1:24" ht="13.5" thickBot="1" x14ac:dyDescent="0.25">
      <c r="A1028" s="9" t="s">
        <v>769</v>
      </c>
      <c r="B1028" s="14">
        <v>42387.737500000003</v>
      </c>
      <c r="C1028" s="12">
        <v>1004</v>
      </c>
      <c r="D1028" s="9" t="s">
        <v>5</v>
      </c>
      <c r="E1028" s="9" t="s">
        <v>8</v>
      </c>
      <c r="F1028" s="9" t="s">
        <v>8</v>
      </c>
      <c r="G1028" s="13">
        <v>3.4027777777777784E-3</v>
      </c>
      <c r="H1028" s="12">
        <v>4</v>
      </c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</row>
    <row r="1029" spans="1:24" ht="13.5" thickBot="1" x14ac:dyDescent="0.25">
      <c r="A1029" s="9" t="s">
        <v>770</v>
      </c>
      <c r="B1029" s="14">
        <v>42387.737500000003</v>
      </c>
      <c r="C1029" s="12">
        <v>1005</v>
      </c>
      <c r="D1029" s="9" t="s">
        <v>2</v>
      </c>
      <c r="E1029" s="9" t="s">
        <v>8</v>
      </c>
      <c r="F1029" s="9" t="s">
        <v>8</v>
      </c>
      <c r="G1029" s="13">
        <v>3.4027777777777784E-3</v>
      </c>
      <c r="H1029" s="12">
        <v>4</v>
      </c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</row>
    <row r="1030" spans="1:24" ht="13.5" thickBot="1" x14ac:dyDescent="0.25">
      <c r="A1030" s="9" t="s">
        <v>771</v>
      </c>
      <c r="B1030" s="14">
        <v>42387.746527777781</v>
      </c>
      <c r="C1030" s="12">
        <v>1004</v>
      </c>
      <c r="D1030" s="9" t="s">
        <v>2</v>
      </c>
      <c r="E1030" s="9" t="s">
        <v>8</v>
      </c>
      <c r="F1030" s="9" t="s">
        <v>8</v>
      </c>
      <c r="G1030" s="13">
        <v>3.483796296296296E-3</v>
      </c>
      <c r="H1030" s="12">
        <v>3</v>
      </c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</row>
    <row r="1031" spans="1:24" ht="13.5" thickBot="1" x14ac:dyDescent="0.25">
      <c r="A1031" s="9" t="s">
        <v>772</v>
      </c>
      <c r="B1031" s="14">
        <v>42387.746527777781</v>
      </c>
      <c r="C1031" s="12">
        <v>1008</v>
      </c>
      <c r="D1031" s="9" t="s">
        <v>4</v>
      </c>
      <c r="E1031" s="9" t="s">
        <v>8</v>
      </c>
      <c r="F1031" s="9" t="s">
        <v>8</v>
      </c>
      <c r="G1031" s="13">
        <v>6.018518518518519E-4</v>
      </c>
      <c r="H1031" s="12">
        <v>1</v>
      </c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</row>
    <row r="1032" spans="1:24" ht="13.5" thickBot="1" x14ac:dyDescent="0.25">
      <c r="A1032" s="9" t="s">
        <v>773</v>
      </c>
      <c r="B1032" s="14">
        <v>42388.376388888886</v>
      </c>
      <c r="C1032" s="12">
        <v>1002</v>
      </c>
      <c r="D1032" s="9" t="s">
        <v>2</v>
      </c>
      <c r="E1032" s="9" t="s">
        <v>8</v>
      </c>
      <c r="F1032" s="9" t="s">
        <v>8</v>
      </c>
      <c r="G1032" s="13">
        <v>4.2013888888888891E-3</v>
      </c>
      <c r="H1032" s="12">
        <v>3</v>
      </c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</row>
    <row r="1033" spans="1:24" ht="13.5" thickBot="1" x14ac:dyDescent="0.25">
      <c r="A1033" s="9" t="s">
        <v>774</v>
      </c>
      <c r="B1033" s="14">
        <v>42388.376388888886</v>
      </c>
      <c r="C1033" s="12">
        <v>1008</v>
      </c>
      <c r="D1033" s="9" t="s">
        <v>4</v>
      </c>
      <c r="E1033" s="9" t="s">
        <v>8</v>
      </c>
      <c r="F1033" s="9" t="s">
        <v>8</v>
      </c>
      <c r="G1033" s="13">
        <v>1.3078703703703705E-3</v>
      </c>
      <c r="H1033" s="12">
        <v>3</v>
      </c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</row>
    <row r="1034" spans="1:24" ht="13.5" thickBot="1" x14ac:dyDescent="0.25">
      <c r="A1034" s="9" t="s">
        <v>775</v>
      </c>
      <c r="B1034" s="14">
        <v>42388.385416666664</v>
      </c>
      <c r="C1034" s="12">
        <v>1001</v>
      </c>
      <c r="D1034" s="9" t="s">
        <v>5</v>
      </c>
      <c r="E1034" s="9" t="s">
        <v>8</v>
      </c>
      <c r="F1034" s="9" t="s">
        <v>8</v>
      </c>
      <c r="G1034" s="13">
        <v>1.3425925925925925E-3</v>
      </c>
      <c r="H1034" s="12">
        <v>3</v>
      </c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</row>
    <row r="1035" spans="1:24" ht="13.5" thickBot="1" x14ac:dyDescent="0.25">
      <c r="A1035" s="9" t="s">
        <v>1527</v>
      </c>
      <c r="B1035" s="14">
        <v>42388.385416666664</v>
      </c>
      <c r="C1035" s="12">
        <v>1006</v>
      </c>
      <c r="D1035" s="9" t="s">
        <v>1</v>
      </c>
      <c r="E1035" s="9" t="s">
        <v>8</v>
      </c>
      <c r="F1035" s="9" t="s">
        <v>1333</v>
      </c>
      <c r="G1035" s="13">
        <v>3.2754629629629631E-3</v>
      </c>
      <c r="H1035" s="12">
        <v>4</v>
      </c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</row>
    <row r="1036" spans="1:24" ht="13.5" thickBot="1" x14ac:dyDescent="0.25">
      <c r="A1036" s="9" t="s">
        <v>776</v>
      </c>
      <c r="B1036" s="14">
        <v>42388.387499999997</v>
      </c>
      <c r="C1036" s="12">
        <v>1007</v>
      </c>
      <c r="D1036" s="9" t="s">
        <v>1</v>
      </c>
      <c r="E1036" s="9" t="s">
        <v>8</v>
      </c>
      <c r="F1036" s="9" t="s">
        <v>8</v>
      </c>
      <c r="G1036" s="13">
        <v>3.7037037037037035E-4</v>
      </c>
      <c r="H1036" s="12">
        <v>3</v>
      </c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</row>
    <row r="1037" spans="1:24" ht="13.5" thickBot="1" x14ac:dyDescent="0.25">
      <c r="A1037" s="9" t="s">
        <v>777</v>
      </c>
      <c r="B1037" s="14">
        <v>42388.387499999997</v>
      </c>
      <c r="C1037" s="12">
        <v>1003</v>
      </c>
      <c r="D1037" s="9" t="s">
        <v>3</v>
      </c>
      <c r="E1037" s="9" t="s">
        <v>8</v>
      </c>
      <c r="F1037" s="9" t="s">
        <v>8</v>
      </c>
      <c r="G1037" s="13">
        <v>3.4953703703703705E-3</v>
      </c>
      <c r="H1037" s="12">
        <v>5</v>
      </c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</row>
    <row r="1038" spans="1:24" ht="13.5" thickBot="1" x14ac:dyDescent="0.25">
      <c r="A1038" s="9" t="s">
        <v>778</v>
      </c>
      <c r="B1038" s="14">
        <v>42388.4</v>
      </c>
      <c r="C1038" s="12">
        <v>1008</v>
      </c>
      <c r="D1038" s="9" t="s">
        <v>5</v>
      </c>
      <c r="E1038" s="9" t="s">
        <v>8</v>
      </c>
      <c r="F1038" s="9" t="s">
        <v>8</v>
      </c>
      <c r="G1038" s="13">
        <v>2.5810185185185185E-3</v>
      </c>
      <c r="H1038" s="12">
        <v>5</v>
      </c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</row>
    <row r="1039" spans="1:24" ht="13.5" thickBot="1" x14ac:dyDescent="0.25">
      <c r="A1039" s="9" t="s">
        <v>779</v>
      </c>
      <c r="B1039" s="14">
        <v>42388.4</v>
      </c>
      <c r="C1039" s="12">
        <v>1007</v>
      </c>
      <c r="D1039" s="9" t="s">
        <v>1</v>
      </c>
      <c r="E1039" s="9" t="s">
        <v>8</v>
      </c>
      <c r="F1039" s="9" t="s">
        <v>8</v>
      </c>
      <c r="G1039" s="13">
        <v>2.1527777777777778E-3</v>
      </c>
      <c r="H1039" s="12">
        <v>5</v>
      </c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</row>
    <row r="1040" spans="1:24" ht="13.5" thickBot="1" x14ac:dyDescent="0.25">
      <c r="A1040" s="9" t="s">
        <v>1526</v>
      </c>
      <c r="B1040" s="14">
        <v>42388.405555555553</v>
      </c>
      <c r="C1040" s="12">
        <v>1006</v>
      </c>
      <c r="D1040" s="9" t="s">
        <v>1</v>
      </c>
      <c r="E1040" s="9" t="s">
        <v>1333</v>
      </c>
      <c r="F1040" s="9" t="s">
        <v>1333</v>
      </c>
      <c r="G1040" s="9"/>
      <c r="H1040" s="9"/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</row>
    <row r="1041" spans="1:24" ht="13.5" thickBot="1" x14ac:dyDescent="0.25">
      <c r="A1041" s="9" t="s">
        <v>780</v>
      </c>
      <c r="B1041" s="14">
        <v>42388.405555555553</v>
      </c>
      <c r="C1041" s="12">
        <v>1001</v>
      </c>
      <c r="D1041" s="9" t="s">
        <v>2</v>
      </c>
      <c r="E1041" s="9" t="s">
        <v>8</v>
      </c>
      <c r="F1041" s="9" t="s">
        <v>8</v>
      </c>
      <c r="G1041" s="13">
        <v>2.2106481481481478E-3</v>
      </c>
      <c r="H1041" s="12">
        <v>2</v>
      </c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</row>
    <row r="1042" spans="1:24" ht="13.5" thickBot="1" x14ac:dyDescent="0.25">
      <c r="A1042" s="9" t="s">
        <v>1525</v>
      </c>
      <c r="B1042" s="14">
        <v>42388.425694444442</v>
      </c>
      <c r="C1042" s="12">
        <v>1006</v>
      </c>
      <c r="D1042" s="9" t="s">
        <v>5</v>
      </c>
      <c r="E1042" s="9" t="s">
        <v>1333</v>
      </c>
      <c r="F1042" s="9" t="s">
        <v>1333</v>
      </c>
      <c r="G1042" s="9"/>
      <c r="H1042" s="9"/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</row>
    <row r="1043" spans="1:24" ht="13.5" thickBot="1" x14ac:dyDescent="0.25">
      <c r="A1043" s="9" t="s">
        <v>1524</v>
      </c>
      <c r="B1043" s="14">
        <v>42388.425694444442</v>
      </c>
      <c r="C1043" s="12">
        <v>1006</v>
      </c>
      <c r="D1043" s="9" t="s">
        <v>3</v>
      </c>
      <c r="E1043" s="9" t="s">
        <v>1333</v>
      </c>
      <c r="F1043" s="9" t="s">
        <v>1333</v>
      </c>
      <c r="G1043" s="9"/>
      <c r="H1043" s="9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</row>
    <row r="1044" spans="1:24" ht="13.5" thickBot="1" x14ac:dyDescent="0.25">
      <c r="A1044" s="9" t="s">
        <v>781</v>
      </c>
      <c r="B1044" s="14">
        <v>42388.429861111108</v>
      </c>
      <c r="C1044" s="12">
        <v>1004</v>
      </c>
      <c r="D1044" s="9" t="s">
        <v>2</v>
      </c>
      <c r="E1044" s="9" t="s">
        <v>8</v>
      </c>
      <c r="F1044" s="9" t="s">
        <v>8</v>
      </c>
      <c r="G1044" s="13">
        <v>4.0277777777777777E-3</v>
      </c>
      <c r="H1044" s="12">
        <v>5</v>
      </c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</row>
    <row r="1045" spans="1:24" ht="13.5" thickBot="1" x14ac:dyDescent="0.25">
      <c r="A1045" s="9" t="s">
        <v>1523</v>
      </c>
      <c r="B1045" s="14">
        <v>42388.429861111108</v>
      </c>
      <c r="C1045" s="12">
        <v>1003</v>
      </c>
      <c r="D1045" s="9" t="s">
        <v>4</v>
      </c>
      <c r="E1045" s="9" t="s">
        <v>8</v>
      </c>
      <c r="F1045" s="9" t="s">
        <v>1333</v>
      </c>
      <c r="G1045" s="13">
        <v>2.3148148148148151E-3</v>
      </c>
      <c r="H1045" s="12">
        <v>3</v>
      </c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</row>
    <row r="1046" spans="1:24" ht="13.5" thickBot="1" x14ac:dyDescent="0.25">
      <c r="A1046" s="9" t="s">
        <v>1522</v>
      </c>
      <c r="B1046" s="14">
        <v>42388.439583333333</v>
      </c>
      <c r="C1046" s="12">
        <v>1001</v>
      </c>
      <c r="D1046" s="9" t="s">
        <v>1</v>
      </c>
      <c r="E1046" s="9" t="s">
        <v>1333</v>
      </c>
      <c r="F1046" s="9" t="s">
        <v>1333</v>
      </c>
      <c r="G1046" s="9"/>
      <c r="H1046" s="9"/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</row>
    <row r="1047" spans="1:24" ht="13.5" thickBot="1" x14ac:dyDescent="0.25">
      <c r="A1047" s="9" t="s">
        <v>1521</v>
      </c>
      <c r="B1047" s="14">
        <v>42388.439583333333</v>
      </c>
      <c r="C1047" s="12">
        <v>1006</v>
      </c>
      <c r="D1047" s="9" t="s">
        <v>1</v>
      </c>
      <c r="E1047" s="9" t="s">
        <v>8</v>
      </c>
      <c r="F1047" s="9" t="s">
        <v>1333</v>
      </c>
      <c r="G1047" s="13">
        <v>2.685185185185185E-3</v>
      </c>
      <c r="H1047" s="12">
        <v>4</v>
      </c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</row>
    <row r="1048" spans="1:24" ht="13.5" thickBot="1" x14ac:dyDescent="0.25">
      <c r="A1048" s="9" t="s">
        <v>1520</v>
      </c>
      <c r="B1048" s="14">
        <v>42388.452777777777</v>
      </c>
      <c r="C1048" s="12">
        <v>1008</v>
      </c>
      <c r="D1048" s="9" t="s">
        <v>3</v>
      </c>
      <c r="E1048" s="9" t="s">
        <v>1333</v>
      </c>
      <c r="F1048" s="9" t="s">
        <v>1333</v>
      </c>
      <c r="G1048" s="9"/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</row>
    <row r="1049" spans="1:24" ht="13.5" thickBot="1" x14ac:dyDescent="0.25">
      <c r="A1049" s="9" t="s">
        <v>782</v>
      </c>
      <c r="B1049" s="14">
        <v>42388.452777777777</v>
      </c>
      <c r="C1049" s="12">
        <v>1007</v>
      </c>
      <c r="D1049" s="9" t="s">
        <v>3</v>
      </c>
      <c r="E1049" s="9" t="s">
        <v>8</v>
      </c>
      <c r="F1049" s="9" t="s">
        <v>8</v>
      </c>
      <c r="G1049" s="13">
        <v>1.0069444444444444E-3</v>
      </c>
      <c r="H1049" s="12">
        <v>4</v>
      </c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</row>
    <row r="1050" spans="1:24" ht="13.5" thickBot="1" x14ac:dyDescent="0.25">
      <c r="A1050" s="9" t="s">
        <v>1519</v>
      </c>
      <c r="B1050" s="14">
        <v>42388.475694444445</v>
      </c>
      <c r="C1050" s="12">
        <v>1002</v>
      </c>
      <c r="D1050" s="9" t="s">
        <v>1</v>
      </c>
      <c r="E1050" s="9" t="s">
        <v>1333</v>
      </c>
      <c r="F1050" s="9" t="s">
        <v>1333</v>
      </c>
      <c r="G1050" s="9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</row>
    <row r="1051" spans="1:24" ht="13.5" thickBot="1" x14ac:dyDescent="0.25">
      <c r="A1051" s="9" t="s">
        <v>783</v>
      </c>
      <c r="B1051" s="14">
        <v>42388.475694444445</v>
      </c>
      <c r="C1051" s="12">
        <v>1005</v>
      </c>
      <c r="D1051" s="9" t="s">
        <v>4</v>
      </c>
      <c r="E1051" s="9" t="s">
        <v>8</v>
      </c>
      <c r="F1051" s="9" t="s">
        <v>8</v>
      </c>
      <c r="G1051" s="13">
        <v>3.9236111111111112E-3</v>
      </c>
      <c r="H1051" s="12">
        <v>5</v>
      </c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</row>
    <row r="1052" spans="1:24" ht="13.5" thickBot="1" x14ac:dyDescent="0.25">
      <c r="A1052" s="9" t="s">
        <v>784</v>
      </c>
      <c r="B1052" s="14">
        <v>42388.488888888889</v>
      </c>
      <c r="C1052" s="12">
        <v>1005</v>
      </c>
      <c r="D1052" s="9" t="s">
        <v>2</v>
      </c>
      <c r="E1052" s="9" t="s">
        <v>8</v>
      </c>
      <c r="F1052" s="9" t="s">
        <v>8</v>
      </c>
      <c r="G1052" s="13">
        <v>4.2361111111111106E-3</v>
      </c>
      <c r="H1052" s="12">
        <v>5</v>
      </c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</row>
    <row r="1053" spans="1:24" ht="13.5" thickBot="1" x14ac:dyDescent="0.25">
      <c r="A1053" s="9" t="s">
        <v>1518</v>
      </c>
      <c r="B1053" s="14">
        <v>42388.488888888889</v>
      </c>
      <c r="C1053" s="12">
        <v>1005</v>
      </c>
      <c r="D1053" s="9" t="s">
        <v>1</v>
      </c>
      <c r="E1053" s="9" t="s">
        <v>8</v>
      </c>
      <c r="F1053" s="9" t="s">
        <v>1333</v>
      </c>
      <c r="G1053" s="13">
        <v>4.7337962962962958E-3</v>
      </c>
      <c r="H1053" s="12">
        <v>1</v>
      </c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</row>
    <row r="1054" spans="1:24" ht="13.5" thickBot="1" x14ac:dyDescent="0.25">
      <c r="A1054" s="9" t="s">
        <v>785</v>
      </c>
      <c r="B1054" s="14">
        <v>42388.496527777781</v>
      </c>
      <c r="C1054" s="12">
        <v>1005</v>
      </c>
      <c r="D1054" s="9" t="s">
        <v>2</v>
      </c>
      <c r="E1054" s="9" t="s">
        <v>8</v>
      </c>
      <c r="F1054" s="9" t="s">
        <v>8</v>
      </c>
      <c r="G1054" s="13">
        <v>1.6550925925925926E-3</v>
      </c>
      <c r="H1054" s="12">
        <v>1</v>
      </c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</row>
    <row r="1055" spans="1:24" ht="13.5" thickBot="1" x14ac:dyDescent="0.25">
      <c r="A1055" s="9" t="s">
        <v>786</v>
      </c>
      <c r="B1055" s="14">
        <v>42388.496527777781</v>
      </c>
      <c r="C1055" s="12">
        <v>1006</v>
      </c>
      <c r="D1055" s="9" t="s">
        <v>4</v>
      </c>
      <c r="E1055" s="9" t="s">
        <v>8</v>
      </c>
      <c r="F1055" s="9" t="s">
        <v>8</v>
      </c>
      <c r="G1055" s="13">
        <v>2.7777777777777779E-3</v>
      </c>
      <c r="H1055" s="12">
        <v>5</v>
      </c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</row>
    <row r="1056" spans="1:24" ht="13.5" thickBot="1" x14ac:dyDescent="0.25">
      <c r="A1056" s="9" t="s">
        <v>1517</v>
      </c>
      <c r="B1056" s="14">
        <v>42388.519444444442</v>
      </c>
      <c r="C1056" s="12">
        <v>1007</v>
      </c>
      <c r="D1056" s="9" t="s">
        <v>3</v>
      </c>
      <c r="E1056" s="9" t="s">
        <v>1333</v>
      </c>
      <c r="F1056" s="9" t="s">
        <v>1333</v>
      </c>
      <c r="G1056" s="9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</row>
    <row r="1057" spans="1:24" ht="13.5" thickBot="1" x14ac:dyDescent="0.25">
      <c r="A1057" s="9" t="s">
        <v>787</v>
      </c>
      <c r="B1057" s="14">
        <v>42388.519444444442</v>
      </c>
      <c r="C1057" s="12">
        <v>1008</v>
      </c>
      <c r="D1057" s="9" t="s">
        <v>1</v>
      </c>
      <c r="E1057" s="9" t="s">
        <v>8</v>
      </c>
      <c r="F1057" s="9" t="s">
        <v>8</v>
      </c>
      <c r="G1057" s="13">
        <v>4.6759259259259263E-3</v>
      </c>
      <c r="H1057" s="12">
        <v>2</v>
      </c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</row>
    <row r="1058" spans="1:24" ht="13.5" thickBot="1" x14ac:dyDescent="0.25">
      <c r="A1058" s="9" t="s">
        <v>788</v>
      </c>
      <c r="B1058" s="14">
        <v>42388.527777777781</v>
      </c>
      <c r="C1058" s="12">
        <v>1006</v>
      </c>
      <c r="D1058" s="9" t="s">
        <v>5</v>
      </c>
      <c r="E1058" s="9" t="s">
        <v>8</v>
      </c>
      <c r="F1058" s="9" t="s">
        <v>8</v>
      </c>
      <c r="G1058" s="13">
        <v>4.1435185185185186E-3</v>
      </c>
      <c r="H1058" s="12">
        <v>5</v>
      </c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</row>
    <row r="1059" spans="1:24" ht="13.5" thickBot="1" x14ac:dyDescent="0.25">
      <c r="A1059" s="9" t="s">
        <v>789</v>
      </c>
      <c r="B1059" s="14">
        <v>42388.527777777781</v>
      </c>
      <c r="C1059" s="12">
        <v>1007</v>
      </c>
      <c r="D1059" s="9" t="s">
        <v>2</v>
      </c>
      <c r="E1059" s="9" t="s">
        <v>8</v>
      </c>
      <c r="F1059" s="9" t="s">
        <v>8</v>
      </c>
      <c r="G1059" s="13">
        <v>1.4583333333333334E-3</v>
      </c>
      <c r="H1059" s="12">
        <v>5</v>
      </c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</row>
    <row r="1060" spans="1:24" ht="13.5" thickBot="1" x14ac:dyDescent="0.25">
      <c r="A1060" s="9" t="s">
        <v>1516</v>
      </c>
      <c r="B1060" s="14">
        <v>42388.540972222225</v>
      </c>
      <c r="C1060" s="12">
        <v>1002</v>
      </c>
      <c r="D1060" s="9" t="s">
        <v>3</v>
      </c>
      <c r="E1060" s="9" t="s">
        <v>8</v>
      </c>
      <c r="F1060" s="9" t="s">
        <v>1333</v>
      </c>
      <c r="G1060" s="13">
        <v>2.5925925925925925E-3</v>
      </c>
      <c r="H1060" s="12">
        <v>4</v>
      </c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</row>
    <row r="1061" spans="1:24" ht="13.5" thickBot="1" x14ac:dyDescent="0.25">
      <c r="A1061" s="9" t="s">
        <v>1515</v>
      </c>
      <c r="B1061" s="14">
        <v>42388.540972222225</v>
      </c>
      <c r="C1061" s="12">
        <v>1002</v>
      </c>
      <c r="D1061" s="9" t="s">
        <v>5</v>
      </c>
      <c r="E1061" s="9" t="s">
        <v>1333</v>
      </c>
      <c r="F1061" s="9" t="s">
        <v>1333</v>
      </c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</row>
    <row r="1062" spans="1:24" ht="13.5" thickBot="1" x14ac:dyDescent="0.25">
      <c r="A1062" s="9" t="s">
        <v>790</v>
      </c>
      <c r="B1062" s="14">
        <v>42388.551388888889</v>
      </c>
      <c r="C1062" s="12">
        <v>1005</v>
      </c>
      <c r="D1062" s="9" t="s">
        <v>2</v>
      </c>
      <c r="E1062" s="9" t="s">
        <v>8</v>
      </c>
      <c r="F1062" s="9" t="s">
        <v>8</v>
      </c>
      <c r="G1062" s="13">
        <v>1.1111111111111111E-3</v>
      </c>
      <c r="H1062" s="12">
        <v>5</v>
      </c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</row>
    <row r="1063" spans="1:24" ht="13.5" thickBot="1" x14ac:dyDescent="0.25">
      <c r="A1063" s="9" t="s">
        <v>791</v>
      </c>
      <c r="B1063" s="14">
        <v>42388.551388888889</v>
      </c>
      <c r="C1063" s="12">
        <v>1004</v>
      </c>
      <c r="D1063" s="9" t="s">
        <v>1</v>
      </c>
      <c r="E1063" s="9" t="s">
        <v>8</v>
      </c>
      <c r="F1063" s="9" t="s">
        <v>8</v>
      </c>
      <c r="G1063" s="13">
        <v>9.8379629629629642E-4</v>
      </c>
      <c r="H1063" s="12">
        <v>3</v>
      </c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</row>
    <row r="1064" spans="1:24" ht="13.5" thickBot="1" x14ac:dyDescent="0.25">
      <c r="A1064" s="9" t="s">
        <v>792</v>
      </c>
      <c r="B1064" s="14">
        <v>42388.556944444441</v>
      </c>
      <c r="C1064" s="12">
        <v>1005</v>
      </c>
      <c r="D1064" s="9" t="s">
        <v>4</v>
      </c>
      <c r="E1064" s="9" t="s">
        <v>8</v>
      </c>
      <c r="F1064" s="9" t="s">
        <v>8</v>
      </c>
      <c r="G1064" s="13">
        <v>6.5972222222222213E-4</v>
      </c>
      <c r="H1064" s="12">
        <v>5</v>
      </c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</row>
    <row r="1065" spans="1:24" ht="13.5" thickBot="1" x14ac:dyDescent="0.25">
      <c r="A1065" s="9" t="s">
        <v>1514</v>
      </c>
      <c r="B1065" s="14">
        <v>42388.556944444441</v>
      </c>
      <c r="C1065" s="12">
        <v>1002</v>
      </c>
      <c r="D1065" s="9" t="s">
        <v>2</v>
      </c>
      <c r="E1065" s="9" t="s">
        <v>1333</v>
      </c>
      <c r="F1065" s="9" t="s">
        <v>1333</v>
      </c>
      <c r="G1065" s="9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</row>
    <row r="1066" spans="1:24" ht="13.5" thickBot="1" x14ac:dyDescent="0.25">
      <c r="A1066" s="9" t="s">
        <v>793</v>
      </c>
      <c r="B1066" s="14">
        <v>42388.55972222222</v>
      </c>
      <c r="C1066" s="12">
        <v>1003</v>
      </c>
      <c r="D1066" s="9" t="s">
        <v>3</v>
      </c>
      <c r="E1066" s="9" t="s">
        <v>8</v>
      </c>
      <c r="F1066" s="9" t="s">
        <v>8</v>
      </c>
      <c r="G1066" s="13">
        <v>1.5740740740740741E-3</v>
      </c>
      <c r="H1066" s="12">
        <v>5</v>
      </c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</row>
    <row r="1067" spans="1:24" ht="13.5" thickBot="1" x14ac:dyDescent="0.25">
      <c r="A1067" s="9" t="s">
        <v>794</v>
      </c>
      <c r="B1067" s="14">
        <v>42388.55972222222</v>
      </c>
      <c r="C1067" s="12">
        <v>1003</v>
      </c>
      <c r="D1067" s="9" t="s">
        <v>3</v>
      </c>
      <c r="E1067" s="9" t="s">
        <v>8</v>
      </c>
      <c r="F1067" s="9" t="s">
        <v>8</v>
      </c>
      <c r="G1067" s="13">
        <v>3.1481481481481482E-3</v>
      </c>
      <c r="H1067" s="12">
        <v>4</v>
      </c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</row>
    <row r="1068" spans="1:24" ht="13.5" thickBot="1" x14ac:dyDescent="0.25">
      <c r="A1068" s="9" t="s">
        <v>1513</v>
      </c>
      <c r="B1068" s="14">
        <v>42388.566666666666</v>
      </c>
      <c r="C1068" s="12">
        <v>1004</v>
      </c>
      <c r="D1068" s="9" t="s">
        <v>5</v>
      </c>
      <c r="E1068" s="9" t="s">
        <v>1333</v>
      </c>
      <c r="F1068" s="9" t="s">
        <v>1333</v>
      </c>
      <c r="G1068" s="9"/>
      <c r="H1068" s="9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</row>
    <row r="1069" spans="1:24" ht="13.5" thickBot="1" x14ac:dyDescent="0.25">
      <c r="A1069" s="9" t="s">
        <v>795</v>
      </c>
      <c r="B1069" s="14">
        <v>42388.566666666666</v>
      </c>
      <c r="C1069" s="12">
        <v>1002</v>
      </c>
      <c r="D1069" s="9" t="s">
        <v>4</v>
      </c>
      <c r="E1069" s="9" t="s">
        <v>8</v>
      </c>
      <c r="F1069" s="9" t="s">
        <v>8</v>
      </c>
      <c r="G1069" s="13">
        <v>3.37962962962963E-3</v>
      </c>
      <c r="H1069" s="12">
        <v>5</v>
      </c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</row>
    <row r="1070" spans="1:24" ht="13.5" thickBot="1" x14ac:dyDescent="0.25">
      <c r="A1070" s="9" t="s">
        <v>796</v>
      </c>
      <c r="B1070" s="14">
        <v>42388.567361111112</v>
      </c>
      <c r="C1070" s="12">
        <v>1008</v>
      </c>
      <c r="D1070" s="9" t="s">
        <v>2</v>
      </c>
      <c r="E1070" s="9" t="s">
        <v>8</v>
      </c>
      <c r="F1070" s="9" t="s">
        <v>8</v>
      </c>
      <c r="G1070" s="13">
        <v>3.6921296296296298E-3</v>
      </c>
      <c r="H1070" s="12">
        <v>3</v>
      </c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</row>
    <row r="1071" spans="1:24" ht="13.5" thickBot="1" x14ac:dyDescent="0.25">
      <c r="A1071" s="9" t="s">
        <v>1512</v>
      </c>
      <c r="B1071" s="14">
        <v>42388.567361111112</v>
      </c>
      <c r="C1071" s="12">
        <v>1003</v>
      </c>
      <c r="D1071" s="9" t="s">
        <v>1</v>
      </c>
      <c r="E1071" s="9" t="s">
        <v>1333</v>
      </c>
      <c r="F1071" s="9" t="s">
        <v>1333</v>
      </c>
      <c r="G1071" s="9"/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</row>
    <row r="1072" spans="1:24" ht="13.5" thickBot="1" x14ac:dyDescent="0.25">
      <c r="A1072" s="9" t="s">
        <v>797</v>
      </c>
      <c r="B1072" s="14">
        <v>42388.572916666664</v>
      </c>
      <c r="C1072" s="12">
        <v>1007</v>
      </c>
      <c r="D1072" s="9" t="s">
        <v>2</v>
      </c>
      <c r="E1072" s="9" t="s">
        <v>8</v>
      </c>
      <c r="F1072" s="9" t="s">
        <v>8</v>
      </c>
      <c r="G1072" s="13">
        <v>2.4652777777777776E-3</v>
      </c>
      <c r="H1072" s="12">
        <v>4</v>
      </c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</row>
    <row r="1073" spans="1:24" ht="13.5" thickBot="1" x14ac:dyDescent="0.25">
      <c r="A1073" s="9" t="s">
        <v>798</v>
      </c>
      <c r="B1073" s="14">
        <v>42388.572916666664</v>
      </c>
      <c r="C1073" s="12">
        <v>1007</v>
      </c>
      <c r="D1073" s="9" t="s">
        <v>2</v>
      </c>
      <c r="E1073" s="9" t="s">
        <v>8</v>
      </c>
      <c r="F1073" s="9" t="s">
        <v>8</v>
      </c>
      <c r="G1073" s="13">
        <v>3.9930555555555561E-3</v>
      </c>
      <c r="H1073" s="12">
        <v>3</v>
      </c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</row>
    <row r="1074" spans="1:24" ht="13.5" thickBot="1" x14ac:dyDescent="0.25">
      <c r="A1074" s="9" t="s">
        <v>799</v>
      </c>
      <c r="B1074" s="14">
        <v>42388.598611111112</v>
      </c>
      <c r="C1074" s="12">
        <v>1008</v>
      </c>
      <c r="D1074" s="9" t="s">
        <v>3</v>
      </c>
      <c r="E1074" s="9" t="s">
        <v>8</v>
      </c>
      <c r="F1074" s="9" t="s">
        <v>8</v>
      </c>
      <c r="G1074" s="13">
        <v>4.2708333333333339E-3</v>
      </c>
      <c r="H1074" s="12">
        <v>5</v>
      </c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</row>
    <row r="1075" spans="1:24" ht="13.5" thickBot="1" x14ac:dyDescent="0.25">
      <c r="A1075" s="9" t="s">
        <v>800</v>
      </c>
      <c r="B1075" s="14">
        <v>42388.598611111112</v>
      </c>
      <c r="C1075" s="12">
        <v>1006</v>
      </c>
      <c r="D1075" s="9" t="s">
        <v>2</v>
      </c>
      <c r="E1075" s="9" t="s">
        <v>8</v>
      </c>
      <c r="F1075" s="9" t="s">
        <v>8</v>
      </c>
      <c r="G1075" s="13">
        <v>4.6643518518518518E-3</v>
      </c>
      <c r="H1075" s="12">
        <v>4</v>
      </c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</row>
    <row r="1076" spans="1:24" ht="13.5" thickBot="1" x14ac:dyDescent="0.25">
      <c r="A1076" s="9" t="s">
        <v>1511</v>
      </c>
      <c r="B1076" s="14">
        <v>42388.625</v>
      </c>
      <c r="C1076" s="12">
        <v>1004</v>
      </c>
      <c r="D1076" s="9" t="s">
        <v>1</v>
      </c>
      <c r="E1076" s="9" t="s">
        <v>1333</v>
      </c>
      <c r="F1076" s="9" t="s">
        <v>1333</v>
      </c>
      <c r="G1076" s="9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</row>
    <row r="1077" spans="1:24" ht="13.5" thickBot="1" x14ac:dyDescent="0.25">
      <c r="A1077" s="9" t="s">
        <v>801</v>
      </c>
      <c r="B1077" s="14">
        <v>42388.625</v>
      </c>
      <c r="C1077" s="12">
        <v>1007</v>
      </c>
      <c r="D1077" s="9" t="s">
        <v>5</v>
      </c>
      <c r="E1077" s="9" t="s">
        <v>8</v>
      </c>
      <c r="F1077" s="9" t="s">
        <v>8</v>
      </c>
      <c r="G1077" s="13">
        <v>2.9513888888888888E-3</v>
      </c>
      <c r="H1077" s="12">
        <v>3</v>
      </c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</row>
    <row r="1078" spans="1:24" ht="13.5" thickBot="1" x14ac:dyDescent="0.25">
      <c r="A1078" s="9" t="s">
        <v>802</v>
      </c>
      <c r="B1078" s="14">
        <v>42388.645833333336</v>
      </c>
      <c r="C1078" s="12">
        <v>1001</v>
      </c>
      <c r="D1078" s="9" t="s">
        <v>3</v>
      </c>
      <c r="E1078" s="9" t="s">
        <v>8</v>
      </c>
      <c r="F1078" s="9" t="s">
        <v>8</v>
      </c>
      <c r="G1078" s="13">
        <v>1.9560185185185184E-3</v>
      </c>
      <c r="H1078" s="12">
        <v>3</v>
      </c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</row>
    <row r="1079" spans="1:24" ht="13.5" thickBot="1" x14ac:dyDescent="0.25">
      <c r="A1079" s="9" t="s">
        <v>803</v>
      </c>
      <c r="B1079" s="14">
        <v>42388.645833333336</v>
      </c>
      <c r="C1079" s="12">
        <v>1001</v>
      </c>
      <c r="D1079" s="9" t="s">
        <v>5</v>
      </c>
      <c r="E1079" s="9" t="s">
        <v>8</v>
      </c>
      <c r="F1079" s="9" t="s">
        <v>8</v>
      </c>
      <c r="G1079" s="13">
        <v>1.4004629629629629E-3</v>
      </c>
      <c r="H1079" s="12">
        <v>5</v>
      </c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</row>
    <row r="1080" spans="1:24" ht="13.5" thickBot="1" x14ac:dyDescent="0.25">
      <c r="A1080" s="9" t="s">
        <v>804</v>
      </c>
      <c r="B1080" s="14">
        <v>42388.648611111108</v>
      </c>
      <c r="C1080" s="12">
        <v>1005</v>
      </c>
      <c r="D1080" s="9" t="s">
        <v>1</v>
      </c>
      <c r="E1080" s="9" t="s">
        <v>8</v>
      </c>
      <c r="F1080" s="9" t="s">
        <v>8</v>
      </c>
      <c r="G1080" s="13">
        <v>1.7013888888888892E-3</v>
      </c>
      <c r="H1080" s="12">
        <v>4</v>
      </c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</row>
    <row r="1081" spans="1:24" ht="13.5" thickBot="1" x14ac:dyDescent="0.25">
      <c r="A1081" s="9" t="s">
        <v>805</v>
      </c>
      <c r="B1081" s="14">
        <v>42388.648611111108</v>
      </c>
      <c r="C1081" s="12">
        <v>1004</v>
      </c>
      <c r="D1081" s="9" t="s">
        <v>2</v>
      </c>
      <c r="E1081" s="9" t="s">
        <v>8</v>
      </c>
      <c r="F1081" s="9" t="s">
        <v>8</v>
      </c>
      <c r="G1081" s="13">
        <v>1.1689814814814816E-3</v>
      </c>
      <c r="H1081" s="12">
        <v>2</v>
      </c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</row>
    <row r="1082" spans="1:24" ht="13.5" thickBot="1" x14ac:dyDescent="0.25">
      <c r="A1082" s="9" t="s">
        <v>1510</v>
      </c>
      <c r="B1082" s="14">
        <v>42388.662499999999</v>
      </c>
      <c r="C1082" s="12">
        <v>1001</v>
      </c>
      <c r="D1082" s="9" t="s">
        <v>4</v>
      </c>
      <c r="E1082" s="9" t="s">
        <v>1333</v>
      </c>
      <c r="F1082" s="9" t="s">
        <v>1333</v>
      </c>
      <c r="G1082" s="9"/>
      <c r="H1082" s="9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</row>
    <row r="1083" spans="1:24" ht="13.5" thickBot="1" x14ac:dyDescent="0.25">
      <c r="A1083" s="9" t="s">
        <v>806</v>
      </c>
      <c r="B1083" s="14">
        <v>42388.662499999999</v>
      </c>
      <c r="C1083" s="12">
        <v>1006</v>
      </c>
      <c r="D1083" s="9" t="s">
        <v>5</v>
      </c>
      <c r="E1083" s="9" t="s">
        <v>8</v>
      </c>
      <c r="F1083" s="9" t="s">
        <v>8</v>
      </c>
      <c r="G1083" s="13">
        <v>3.0092592592592588E-3</v>
      </c>
      <c r="H1083" s="12">
        <v>4</v>
      </c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</row>
    <row r="1084" spans="1:24" ht="13.5" thickBot="1" x14ac:dyDescent="0.25">
      <c r="A1084" s="9" t="s">
        <v>807</v>
      </c>
      <c r="B1084" s="14">
        <v>42388.67291666667</v>
      </c>
      <c r="C1084" s="12">
        <v>1004</v>
      </c>
      <c r="D1084" s="9" t="s">
        <v>1</v>
      </c>
      <c r="E1084" s="9" t="s">
        <v>8</v>
      </c>
      <c r="F1084" s="9" t="s">
        <v>8</v>
      </c>
      <c r="G1084" s="13">
        <v>4.5370370370370365E-3</v>
      </c>
      <c r="H1084" s="12">
        <v>4</v>
      </c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</row>
    <row r="1085" spans="1:24" ht="13.5" thickBot="1" x14ac:dyDescent="0.25">
      <c r="A1085" s="9" t="s">
        <v>808</v>
      </c>
      <c r="B1085" s="14">
        <v>42388.67291666667</v>
      </c>
      <c r="C1085" s="12">
        <v>1002</v>
      </c>
      <c r="D1085" s="9" t="s">
        <v>1</v>
      </c>
      <c r="E1085" s="9" t="s">
        <v>8</v>
      </c>
      <c r="F1085" s="9" t="s">
        <v>8</v>
      </c>
      <c r="G1085" s="13">
        <v>2.7777777777777779E-3</v>
      </c>
      <c r="H1085" s="12">
        <v>4</v>
      </c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</row>
    <row r="1086" spans="1:24" ht="13.5" thickBot="1" x14ac:dyDescent="0.25">
      <c r="A1086" s="9" t="s">
        <v>1509</v>
      </c>
      <c r="B1086" s="14">
        <v>42388.694444444445</v>
      </c>
      <c r="C1086" s="12">
        <v>1005</v>
      </c>
      <c r="D1086" s="9" t="s">
        <v>1</v>
      </c>
      <c r="E1086" s="9" t="s">
        <v>8</v>
      </c>
      <c r="F1086" s="9" t="s">
        <v>1333</v>
      </c>
      <c r="G1086" s="13">
        <v>1.2731481481481483E-3</v>
      </c>
      <c r="H1086" s="12">
        <v>4</v>
      </c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</row>
    <row r="1087" spans="1:24" ht="13.5" thickBot="1" x14ac:dyDescent="0.25">
      <c r="A1087" s="9" t="s">
        <v>809</v>
      </c>
      <c r="B1087" s="14">
        <v>42388.694444444445</v>
      </c>
      <c r="C1087" s="12">
        <v>1006</v>
      </c>
      <c r="D1087" s="9" t="s">
        <v>1</v>
      </c>
      <c r="E1087" s="9" t="s">
        <v>8</v>
      </c>
      <c r="F1087" s="9" t="s">
        <v>8</v>
      </c>
      <c r="G1087" s="13">
        <v>3.5879629629629629E-3</v>
      </c>
      <c r="H1087" s="12">
        <v>5</v>
      </c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</row>
    <row r="1088" spans="1:24" ht="13.5" thickBot="1" x14ac:dyDescent="0.25">
      <c r="A1088" s="9" t="s">
        <v>810</v>
      </c>
      <c r="B1088" s="14">
        <v>42388.705555555556</v>
      </c>
      <c r="C1088" s="12">
        <v>1006</v>
      </c>
      <c r="D1088" s="9" t="s">
        <v>4</v>
      </c>
      <c r="E1088" s="9" t="s">
        <v>8</v>
      </c>
      <c r="F1088" s="9" t="s">
        <v>8</v>
      </c>
      <c r="G1088" s="13">
        <v>4.7106481481481478E-3</v>
      </c>
      <c r="H1088" s="12">
        <v>4</v>
      </c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</row>
    <row r="1089" spans="1:24" ht="13.5" thickBot="1" x14ac:dyDescent="0.25">
      <c r="A1089" s="9" t="s">
        <v>811</v>
      </c>
      <c r="B1089" s="14">
        <v>42388.705555555556</v>
      </c>
      <c r="C1089" s="12">
        <v>1002</v>
      </c>
      <c r="D1089" s="9" t="s">
        <v>2</v>
      </c>
      <c r="E1089" s="9" t="s">
        <v>8</v>
      </c>
      <c r="F1089" s="9" t="s">
        <v>8</v>
      </c>
      <c r="G1089" s="13">
        <v>1.2847222222222223E-3</v>
      </c>
      <c r="H1089" s="12">
        <v>4</v>
      </c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</row>
    <row r="1090" spans="1:24" ht="13.5" thickBot="1" x14ac:dyDescent="0.25">
      <c r="A1090" s="9" t="s">
        <v>812</v>
      </c>
      <c r="B1090" s="14">
        <v>42388.71875</v>
      </c>
      <c r="C1090" s="12">
        <v>1001</v>
      </c>
      <c r="D1090" s="9" t="s">
        <v>3</v>
      </c>
      <c r="E1090" s="9" t="s">
        <v>8</v>
      </c>
      <c r="F1090" s="9" t="s">
        <v>8</v>
      </c>
      <c r="G1090" s="13">
        <v>6.8287037037037025E-4</v>
      </c>
      <c r="H1090" s="12">
        <v>3</v>
      </c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</row>
    <row r="1091" spans="1:24" ht="13.5" thickBot="1" x14ac:dyDescent="0.25">
      <c r="A1091" s="9" t="s">
        <v>813</v>
      </c>
      <c r="B1091" s="14">
        <v>42388.71875</v>
      </c>
      <c r="C1091" s="12">
        <v>1003</v>
      </c>
      <c r="D1091" s="9" t="s">
        <v>1</v>
      </c>
      <c r="E1091" s="9" t="s">
        <v>8</v>
      </c>
      <c r="F1091" s="9" t="s">
        <v>8</v>
      </c>
      <c r="G1091" s="13">
        <v>4.5717592592592589E-3</v>
      </c>
      <c r="H1091" s="12">
        <v>4</v>
      </c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</row>
    <row r="1092" spans="1:24" ht="13.5" thickBot="1" x14ac:dyDescent="0.25">
      <c r="A1092" s="9" t="s">
        <v>1508</v>
      </c>
      <c r="B1092" s="14">
        <v>42388.724999999999</v>
      </c>
      <c r="C1092" s="12">
        <v>1005</v>
      </c>
      <c r="D1092" s="9" t="s">
        <v>1</v>
      </c>
      <c r="E1092" s="9" t="s">
        <v>1333</v>
      </c>
      <c r="F1092" s="9" t="s">
        <v>1333</v>
      </c>
      <c r="G1092" s="9"/>
      <c r="H1092" s="9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</row>
    <row r="1093" spans="1:24" ht="13.5" thickBot="1" x14ac:dyDescent="0.25">
      <c r="A1093" s="9" t="s">
        <v>814</v>
      </c>
      <c r="B1093" s="14">
        <v>42388.724999999999</v>
      </c>
      <c r="C1093" s="12">
        <v>1005</v>
      </c>
      <c r="D1093" s="9" t="s">
        <v>5</v>
      </c>
      <c r="E1093" s="9" t="s">
        <v>8</v>
      </c>
      <c r="F1093" s="9" t="s">
        <v>8</v>
      </c>
      <c r="G1093" s="13">
        <v>4.6064814814814814E-3</v>
      </c>
      <c r="H1093" s="12">
        <v>4</v>
      </c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</row>
    <row r="1094" spans="1:24" ht="13.5" thickBot="1" x14ac:dyDescent="0.25">
      <c r="A1094" s="9" t="s">
        <v>1507</v>
      </c>
      <c r="B1094" s="14">
        <v>42389.378472222219</v>
      </c>
      <c r="C1094" s="12">
        <v>1008</v>
      </c>
      <c r="D1094" s="9" t="s">
        <v>5</v>
      </c>
      <c r="E1094" s="9" t="s">
        <v>1333</v>
      </c>
      <c r="F1094" s="9" t="s">
        <v>1333</v>
      </c>
      <c r="G1094" s="9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</row>
    <row r="1095" spans="1:24" ht="13.5" thickBot="1" x14ac:dyDescent="0.25">
      <c r="A1095" s="9" t="s">
        <v>815</v>
      </c>
      <c r="B1095" s="14">
        <v>42389.378472222219</v>
      </c>
      <c r="C1095" s="12">
        <v>1008</v>
      </c>
      <c r="D1095" s="9" t="s">
        <v>4</v>
      </c>
      <c r="E1095" s="9" t="s">
        <v>8</v>
      </c>
      <c r="F1095" s="9" t="s">
        <v>8</v>
      </c>
      <c r="G1095" s="13">
        <v>3.2291666666666666E-3</v>
      </c>
      <c r="H1095" s="12">
        <v>4</v>
      </c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</row>
    <row r="1096" spans="1:24" ht="13.5" thickBot="1" x14ac:dyDescent="0.25">
      <c r="A1096" s="9" t="s">
        <v>816</v>
      </c>
      <c r="B1096" s="14">
        <v>42389.406944444447</v>
      </c>
      <c r="C1096" s="12">
        <v>1006</v>
      </c>
      <c r="D1096" s="9" t="s">
        <v>4</v>
      </c>
      <c r="E1096" s="9" t="s">
        <v>8</v>
      </c>
      <c r="F1096" s="9" t="s">
        <v>8</v>
      </c>
      <c r="G1096" s="13">
        <v>1.8634259259259261E-3</v>
      </c>
      <c r="H1096" s="12">
        <v>3</v>
      </c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</row>
    <row r="1097" spans="1:24" ht="13.5" thickBot="1" x14ac:dyDescent="0.25">
      <c r="A1097" s="9" t="s">
        <v>817</v>
      </c>
      <c r="B1097" s="14">
        <v>42389.406944444447</v>
      </c>
      <c r="C1097" s="12">
        <v>1008</v>
      </c>
      <c r="D1097" s="9" t="s">
        <v>2</v>
      </c>
      <c r="E1097" s="9" t="s">
        <v>8</v>
      </c>
      <c r="F1097" s="9" t="s">
        <v>8</v>
      </c>
      <c r="G1097" s="13">
        <v>3.0555555555555557E-3</v>
      </c>
      <c r="H1097" s="12">
        <v>4</v>
      </c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</row>
    <row r="1098" spans="1:24" ht="13.5" thickBot="1" x14ac:dyDescent="0.25">
      <c r="A1098" s="9" t="s">
        <v>1506</v>
      </c>
      <c r="B1098" s="14">
        <v>42389.406944444447</v>
      </c>
      <c r="C1098" s="12">
        <v>1004</v>
      </c>
      <c r="D1098" s="9" t="s">
        <v>4</v>
      </c>
      <c r="E1098" s="9" t="s">
        <v>1333</v>
      </c>
      <c r="F1098" s="9" t="s">
        <v>1333</v>
      </c>
      <c r="G1098" s="9"/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</row>
    <row r="1099" spans="1:24" ht="13.5" thickBot="1" x14ac:dyDescent="0.25">
      <c r="A1099" s="9" t="s">
        <v>1505</v>
      </c>
      <c r="B1099" s="14">
        <v>42389.406944444447</v>
      </c>
      <c r="C1099" s="12">
        <v>1002</v>
      </c>
      <c r="D1099" s="9" t="s">
        <v>2</v>
      </c>
      <c r="E1099" s="9" t="s">
        <v>1333</v>
      </c>
      <c r="F1099" s="9" t="s">
        <v>1333</v>
      </c>
      <c r="G1099" s="9"/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</row>
    <row r="1100" spans="1:24" ht="13.5" thickBot="1" x14ac:dyDescent="0.25">
      <c r="A1100" s="9" t="s">
        <v>818</v>
      </c>
      <c r="B1100" s="14">
        <v>42389.406944444447</v>
      </c>
      <c r="C1100" s="12">
        <v>1005</v>
      </c>
      <c r="D1100" s="9" t="s">
        <v>3</v>
      </c>
      <c r="E1100" s="9" t="s">
        <v>8</v>
      </c>
      <c r="F1100" s="9" t="s">
        <v>8</v>
      </c>
      <c r="G1100" s="13">
        <v>9.9537037037037042E-4</v>
      </c>
      <c r="H1100" s="12">
        <v>4</v>
      </c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</row>
    <row r="1101" spans="1:24" ht="13.5" thickBot="1" x14ac:dyDescent="0.25">
      <c r="A1101" s="9" t="s">
        <v>819</v>
      </c>
      <c r="B1101" s="14">
        <v>42389.406944444447</v>
      </c>
      <c r="C1101" s="12">
        <v>1006</v>
      </c>
      <c r="D1101" s="9" t="s">
        <v>5</v>
      </c>
      <c r="E1101" s="9" t="s">
        <v>8</v>
      </c>
      <c r="F1101" s="9" t="s">
        <v>8</v>
      </c>
      <c r="G1101" s="13">
        <v>1.261574074074074E-3</v>
      </c>
      <c r="H1101" s="12">
        <v>2</v>
      </c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</row>
    <row r="1102" spans="1:24" ht="13.5" thickBot="1" x14ac:dyDescent="0.25">
      <c r="A1102" s="9" t="s">
        <v>820</v>
      </c>
      <c r="B1102" s="14">
        <v>42389.431944444441</v>
      </c>
      <c r="C1102" s="12">
        <v>1008</v>
      </c>
      <c r="D1102" s="9" t="s">
        <v>2</v>
      </c>
      <c r="E1102" s="9" t="s">
        <v>8</v>
      </c>
      <c r="F1102" s="9" t="s">
        <v>8</v>
      </c>
      <c r="G1102" s="13">
        <v>2.8703703703703708E-3</v>
      </c>
      <c r="H1102" s="12">
        <v>4</v>
      </c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</row>
    <row r="1103" spans="1:24" ht="13.5" thickBot="1" x14ac:dyDescent="0.25">
      <c r="A1103" s="9" t="s">
        <v>821</v>
      </c>
      <c r="B1103" s="14">
        <v>42389.431944444441</v>
      </c>
      <c r="C1103" s="12">
        <v>1005</v>
      </c>
      <c r="D1103" s="9" t="s">
        <v>4</v>
      </c>
      <c r="E1103" s="9" t="s">
        <v>8</v>
      </c>
      <c r="F1103" s="9" t="s">
        <v>8</v>
      </c>
      <c r="G1103" s="13">
        <v>2.8935185185185188E-3</v>
      </c>
      <c r="H1103" s="12">
        <v>5</v>
      </c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</row>
    <row r="1104" spans="1:24" ht="13.5" thickBot="1" x14ac:dyDescent="0.25">
      <c r="A1104" s="9" t="s">
        <v>822</v>
      </c>
      <c r="B1104" s="14">
        <v>42389.474999999999</v>
      </c>
      <c r="C1104" s="12">
        <v>1001</v>
      </c>
      <c r="D1104" s="9" t="s">
        <v>2</v>
      </c>
      <c r="E1104" s="9" t="s">
        <v>8</v>
      </c>
      <c r="F1104" s="9" t="s">
        <v>8</v>
      </c>
      <c r="G1104" s="13">
        <v>6.4814814814814813E-4</v>
      </c>
      <c r="H1104" s="12">
        <v>3</v>
      </c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</row>
    <row r="1105" spans="1:24" ht="13.5" thickBot="1" x14ac:dyDescent="0.25">
      <c r="A1105" s="9" t="s">
        <v>1504</v>
      </c>
      <c r="B1105" s="14">
        <v>42389.474999999999</v>
      </c>
      <c r="C1105" s="12">
        <v>1007</v>
      </c>
      <c r="D1105" s="9" t="s">
        <v>3</v>
      </c>
      <c r="E1105" s="9" t="s">
        <v>1333</v>
      </c>
      <c r="F1105" s="9" t="s">
        <v>1333</v>
      </c>
      <c r="G1105" s="9"/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</row>
    <row r="1106" spans="1:24" ht="13.5" thickBot="1" x14ac:dyDescent="0.25">
      <c r="A1106" s="9" t="s">
        <v>823</v>
      </c>
      <c r="B1106" s="14">
        <v>42389.5</v>
      </c>
      <c r="C1106" s="12">
        <v>1006</v>
      </c>
      <c r="D1106" s="9" t="s">
        <v>3</v>
      </c>
      <c r="E1106" s="9" t="s">
        <v>8</v>
      </c>
      <c r="F1106" s="9" t="s">
        <v>8</v>
      </c>
      <c r="G1106" s="13">
        <v>2.9398148148148148E-3</v>
      </c>
      <c r="H1106" s="12">
        <v>5</v>
      </c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</row>
    <row r="1107" spans="1:24" ht="13.5" thickBot="1" x14ac:dyDescent="0.25">
      <c r="A1107" s="9" t="s">
        <v>824</v>
      </c>
      <c r="B1107" s="14">
        <v>42389.5</v>
      </c>
      <c r="C1107" s="12">
        <v>1004</v>
      </c>
      <c r="D1107" s="9" t="s">
        <v>2</v>
      </c>
      <c r="E1107" s="9" t="s">
        <v>8</v>
      </c>
      <c r="F1107" s="9" t="s">
        <v>8</v>
      </c>
      <c r="G1107" s="13">
        <v>4.5717592592592589E-3</v>
      </c>
      <c r="H1107" s="12">
        <v>1</v>
      </c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</row>
    <row r="1108" spans="1:24" ht="13.5" thickBot="1" x14ac:dyDescent="0.25">
      <c r="A1108" s="9" t="s">
        <v>825</v>
      </c>
      <c r="B1108" s="14">
        <v>42389.504861111112</v>
      </c>
      <c r="C1108" s="12">
        <v>1001</v>
      </c>
      <c r="D1108" s="9" t="s">
        <v>1</v>
      </c>
      <c r="E1108" s="9" t="s">
        <v>8</v>
      </c>
      <c r="F1108" s="9" t="s">
        <v>8</v>
      </c>
      <c r="G1108" s="13">
        <v>8.7962962962962962E-4</v>
      </c>
      <c r="H1108" s="12">
        <v>1</v>
      </c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</row>
    <row r="1109" spans="1:24" ht="13.5" thickBot="1" x14ac:dyDescent="0.25">
      <c r="A1109" s="9" t="s">
        <v>826</v>
      </c>
      <c r="B1109" s="14">
        <v>42389.504861111112</v>
      </c>
      <c r="C1109" s="12">
        <v>1004</v>
      </c>
      <c r="D1109" s="9" t="s">
        <v>1</v>
      </c>
      <c r="E1109" s="9" t="s">
        <v>8</v>
      </c>
      <c r="F1109" s="9" t="s">
        <v>8</v>
      </c>
      <c r="G1109" s="13">
        <v>3.7268518518518514E-3</v>
      </c>
      <c r="H1109" s="12">
        <v>2</v>
      </c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</row>
    <row r="1110" spans="1:24" ht="13.5" thickBot="1" x14ac:dyDescent="0.25">
      <c r="A1110" s="9" t="s">
        <v>827</v>
      </c>
      <c r="B1110" s="14">
        <v>42389.518750000003</v>
      </c>
      <c r="C1110" s="12">
        <v>1003</v>
      </c>
      <c r="D1110" s="9" t="s">
        <v>5</v>
      </c>
      <c r="E1110" s="9" t="s">
        <v>8</v>
      </c>
      <c r="F1110" s="9" t="s">
        <v>8</v>
      </c>
      <c r="G1110" s="13">
        <v>3.3564814814814811E-3</v>
      </c>
      <c r="H1110" s="12">
        <v>2</v>
      </c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</row>
    <row r="1111" spans="1:24" ht="13.5" thickBot="1" x14ac:dyDescent="0.25">
      <c r="A1111" s="9" t="s">
        <v>828</v>
      </c>
      <c r="B1111" s="14">
        <v>42389.518750000003</v>
      </c>
      <c r="C1111" s="12">
        <v>1007</v>
      </c>
      <c r="D1111" s="9" t="s">
        <v>3</v>
      </c>
      <c r="E1111" s="9" t="s">
        <v>8</v>
      </c>
      <c r="F1111" s="9" t="s">
        <v>8</v>
      </c>
      <c r="G1111" s="13">
        <v>4.4212962962962956E-3</v>
      </c>
      <c r="H1111" s="12">
        <v>4</v>
      </c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</row>
    <row r="1112" spans="1:24" ht="13.5" thickBot="1" x14ac:dyDescent="0.25">
      <c r="A1112" s="9" t="s">
        <v>829</v>
      </c>
      <c r="B1112" s="14">
        <v>42389.540972222225</v>
      </c>
      <c r="C1112" s="12">
        <v>1007</v>
      </c>
      <c r="D1112" s="9" t="s">
        <v>5</v>
      </c>
      <c r="E1112" s="9" t="s">
        <v>8</v>
      </c>
      <c r="F1112" s="9" t="s">
        <v>8</v>
      </c>
      <c r="G1112" s="13">
        <v>3.8194444444444443E-3</v>
      </c>
      <c r="H1112" s="12">
        <v>4</v>
      </c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</row>
    <row r="1113" spans="1:24" ht="13.5" thickBot="1" x14ac:dyDescent="0.25">
      <c r="A1113" s="9" t="s">
        <v>830</v>
      </c>
      <c r="B1113" s="14">
        <v>42389.540972222225</v>
      </c>
      <c r="C1113" s="12">
        <v>1001</v>
      </c>
      <c r="D1113" s="9" t="s">
        <v>3</v>
      </c>
      <c r="E1113" s="9" t="s">
        <v>8</v>
      </c>
      <c r="F1113" s="9" t="s">
        <v>8</v>
      </c>
      <c r="G1113" s="13">
        <v>2.3379629629629631E-3</v>
      </c>
      <c r="H1113" s="12">
        <v>5</v>
      </c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</row>
    <row r="1114" spans="1:24" ht="13.5" thickBot="1" x14ac:dyDescent="0.25">
      <c r="A1114" s="9" t="s">
        <v>831</v>
      </c>
      <c r="B1114" s="14">
        <v>42389.541666666664</v>
      </c>
      <c r="C1114" s="12">
        <v>1008</v>
      </c>
      <c r="D1114" s="9" t="s">
        <v>2</v>
      </c>
      <c r="E1114" s="9" t="s">
        <v>8</v>
      </c>
      <c r="F1114" s="9" t="s">
        <v>8</v>
      </c>
      <c r="G1114" s="13">
        <v>3.9351851851851852E-4</v>
      </c>
      <c r="H1114" s="12">
        <v>5</v>
      </c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</row>
    <row r="1115" spans="1:24" ht="13.5" thickBot="1" x14ac:dyDescent="0.25">
      <c r="A1115" s="9" t="s">
        <v>832</v>
      </c>
      <c r="B1115" s="14">
        <v>42389.541666666664</v>
      </c>
      <c r="C1115" s="12">
        <v>1008</v>
      </c>
      <c r="D1115" s="9" t="s">
        <v>2</v>
      </c>
      <c r="E1115" s="9" t="s">
        <v>8</v>
      </c>
      <c r="F1115" s="9" t="s">
        <v>8</v>
      </c>
      <c r="G1115" s="13">
        <v>1.0879629629629629E-3</v>
      </c>
      <c r="H1115" s="12">
        <v>5</v>
      </c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</row>
    <row r="1116" spans="1:24" ht="13.5" thickBot="1" x14ac:dyDescent="0.25">
      <c r="A1116" s="9" t="s">
        <v>1503</v>
      </c>
      <c r="B1116" s="14">
        <v>42389.55972222222</v>
      </c>
      <c r="C1116" s="12">
        <v>1004</v>
      </c>
      <c r="D1116" s="9" t="s">
        <v>5</v>
      </c>
      <c r="E1116" s="9" t="s">
        <v>8</v>
      </c>
      <c r="F1116" s="9" t="s">
        <v>1333</v>
      </c>
      <c r="G1116" s="13">
        <v>4.5370370370370365E-3</v>
      </c>
      <c r="H1116" s="12">
        <v>3</v>
      </c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</row>
    <row r="1117" spans="1:24" ht="13.5" thickBot="1" x14ac:dyDescent="0.25">
      <c r="A1117" s="9" t="s">
        <v>833</v>
      </c>
      <c r="B1117" s="14">
        <v>42389.55972222222</v>
      </c>
      <c r="C1117" s="12">
        <v>1005</v>
      </c>
      <c r="D1117" s="9" t="s">
        <v>4</v>
      </c>
      <c r="E1117" s="9" t="s">
        <v>8</v>
      </c>
      <c r="F1117" s="9" t="s">
        <v>8</v>
      </c>
      <c r="G1117" s="13">
        <v>1.5393518518518519E-3</v>
      </c>
      <c r="H1117" s="12">
        <v>4</v>
      </c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</row>
    <row r="1118" spans="1:24" ht="13.5" thickBot="1" x14ac:dyDescent="0.25">
      <c r="A1118" s="9" t="s">
        <v>834</v>
      </c>
      <c r="B1118" s="14">
        <v>42389.55972222222</v>
      </c>
      <c r="C1118" s="12">
        <v>1008</v>
      </c>
      <c r="D1118" s="9" t="s">
        <v>3</v>
      </c>
      <c r="E1118" s="9" t="s">
        <v>8</v>
      </c>
      <c r="F1118" s="9" t="s">
        <v>8</v>
      </c>
      <c r="G1118" s="13">
        <v>7.0601851851851847E-4</v>
      </c>
      <c r="H1118" s="12">
        <v>4</v>
      </c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</row>
    <row r="1119" spans="1:24" ht="13.5" thickBot="1" x14ac:dyDescent="0.25">
      <c r="A1119" s="9" t="s">
        <v>835</v>
      </c>
      <c r="B1119" s="14">
        <v>42389.55972222222</v>
      </c>
      <c r="C1119" s="12">
        <v>1008</v>
      </c>
      <c r="D1119" s="9" t="s">
        <v>1</v>
      </c>
      <c r="E1119" s="9" t="s">
        <v>8</v>
      </c>
      <c r="F1119" s="9" t="s">
        <v>8</v>
      </c>
      <c r="G1119" s="13">
        <v>1.0879629629629629E-3</v>
      </c>
      <c r="H1119" s="12">
        <v>3</v>
      </c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</row>
    <row r="1120" spans="1:24" ht="13.5" thickBot="1" x14ac:dyDescent="0.25">
      <c r="A1120" s="9" t="s">
        <v>836</v>
      </c>
      <c r="B1120" s="14">
        <v>42389.582638888889</v>
      </c>
      <c r="C1120" s="12">
        <v>1006</v>
      </c>
      <c r="D1120" s="9" t="s">
        <v>3</v>
      </c>
      <c r="E1120" s="9" t="s">
        <v>8</v>
      </c>
      <c r="F1120" s="9" t="s">
        <v>8</v>
      </c>
      <c r="G1120" s="13">
        <v>4.6990740740740743E-3</v>
      </c>
      <c r="H1120" s="12">
        <v>3</v>
      </c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</row>
    <row r="1121" spans="1:24" ht="13.5" thickBot="1" x14ac:dyDescent="0.25">
      <c r="A1121" s="9" t="s">
        <v>1502</v>
      </c>
      <c r="B1121" s="14">
        <v>42389.582638888889</v>
      </c>
      <c r="C1121" s="12">
        <v>1003</v>
      </c>
      <c r="D1121" s="9" t="s">
        <v>2</v>
      </c>
      <c r="E1121" s="9" t="s">
        <v>1333</v>
      </c>
      <c r="F1121" s="9" t="s">
        <v>1333</v>
      </c>
      <c r="G1121" s="9"/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</row>
    <row r="1122" spans="1:24" ht="13.5" thickBot="1" x14ac:dyDescent="0.25">
      <c r="A1122" s="9" t="s">
        <v>837</v>
      </c>
      <c r="B1122" s="14">
        <v>42389.585416666669</v>
      </c>
      <c r="C1122" s="12">
        <v>1005</v>
      </c>
      <c r="D1122" s="9" t="s">
        <v>4</v>
      </c>
      <c r="E1122" s="9" t="s">
        <v>8</v>
      </c>
      <c r="F1122" s="9" t="s">
        <v>8</v>
      </c>
      <c r="G1122" s="13">
        <v>3.3912037037037036E-3</v>
      </c>
      <c r="H1122" s="12">
        <v>3</v>
      </c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</row>
    <row r="1123" spans="1:24" ht="13.5" thickBot="1" x14ac:dyDescent="0.25">
      <c r="A1123" s="9" t="s">
        <v>838</v>
      </c>
      <c r="B1123" s="14">
        <v>42389.585416666669</v>
      </c>
      <c r="C1123" s="12">
        <v>1005</v>
      </c>
      <c r="D1123" s="9" t="s">
        <v>4</v>
      </c>
      <c r="E1123" s="9" t="s">
        <v>8</v>
      </c>
      <c r="F1123" s="9" t="s">
        <v>8</v>
      </c>
      <c r="G1123" s="13">
        <v>1.712962962962963E-3</v>
      </c>
      <c r="H1123" s="12">
        <v>3</v>
      </c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</row>
    <row r="1124" spans="1:24" ht="13.5" thickBot="1" x14ac:dyDescent="0.25">
      <c r="A1124" s="9" t="s">
        <v>839</v>
      </c>
      <c r="B1124" s="14">
        <v>42389.666666666664</v>
      </c>
      <c r="C1124" s="12">
        <v>1001</v>
      </c>
      <c r="D1124" s="9" t="s">
        <v>4</v>
      </c>
      <c r="E1124" s="9" t="s">
        <v>8</v>
      </c>
      <c r="F1124" s="9" t="s">
        <v>8</v>
      </c>
      <c r="G1124" s="13">
        <v>2.9050925925925928E-3</v>
      </c>
      <c r="H1124" s="12">
        <v>2</v>
      </c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</row>
    <row r="1125" spans="1:24" ht="13.5" thickBot="1" x14ac:dyDescent="0.25">
      <c r="A1125" s="9" t="s">
        <v>840</v>
      </c>
      <c r="B1125" s="14">
        <v>42389.666666666664</v>
      </c>
      <c r="C1125" s="12">
        <v>1001</v>
      </c>
      <c r="D1125" s="9" t="s">
        <v>4</v>
      </c>
      <c r="E1125" s="9" t="s">
        <v>8</v>
      </c>
      <c r="F1125" s="9" t="s">
        <v>8</v>
      </c>
      <c r="G1125" s="13">
        <v>4.5370370370370365E-3</v>
      </c>
      <c r="H1125" s="12">
        <v>3</v>
      </c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</row>
    <row r="1126" spans="1:24" ht="13.5" thickBot="1" x14ac:dyDescent="0.25">
      <c r="A1126" s="9" t="s">
        <v>841</v>
      </c>
      <c r="B1126" s="14">
        <v>42389.680555555555</v>
      </c>
      <c r="C1126" s="12">
        <v>1001</v>
      </c>
      <c r="D1126" s="9" t="s">
        <v>2</v>
      </c>
      <c r="E1126" s="9" t="s">
        <v>8</v>
      </c>
      <c r="F1126" s="9" t="s">
        <v>8</v>
      </c>
      <c r="G1126" s="13">
        <v>2.0486111111111113E-3</v>
      </c>
      <c r="H1126" s="12">
        <v>5</v>
      </c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</row>
    <row r="1127" spans="1:24" ht="13.5" thickBot="1" x14ac:dyDescent="0.25">
      <c r="A1127" s="9" t="s">
        <v>1501</v>
      </c>
      <c r="B1127" s="14">
        <v>42389.680555555555</v>
      </c>
      <c r="C1127" s="12">
        <v>1008</v>
      </c>
      <c r="D1127" s="9" t="s">
        <v>1</v>
      </c>
      <c r="E1127" s="9" t="s">
        <v>1333</v>
      </c>
      <c r="F1127" s="9" t="s">
        <v>1333</v>
      </c>
      <c r="G1127" s="9"/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</row>
    <row r="1128" spans="1:24" ht="13.5" thickBot="1" x14ac:dyDescent="0.25">
      <c r="A1128" s="9" t="s">
        <v>842</v>
      </c>
      <c r="B1128" s="14">
        <v>42389.737500000003</v>
      </c>
      <c r="C1128" s="12">
        <v>1006</v>
      </c>
      <c r="D1128" s="9" t="s">
        <v>3</v>
      </c>
      <c r="E1128" s="9" t="s">
        <v>8</v>
      </c>
      <c r="F1128" s="9" t="s">
        <v>8</v>
      </c>
      <c r="G1128" s="13">
        <v>5.2083333333333333E-4</v>
      </c>
      <c r="H1128" s="12">
        <v>3</v>
      </c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</row>
    <row r="1129" spans="1:24" ht="13.5" thickBot="1" x14ac:dyDescent="0.25">
      <c r="A1129" s="9" t="s">
        <v>843</v>
      </c>
      <c r="B1129" s="14">
        <v>42389.737500000003</v>
      </c>
      <c r="C1129" s="12">
        <v>1001</v>
      </c>
      <c r="D1129" s="9" t="s">
        <v>1</v>
      </c>
      <c r="E1129" s="9" t="s">
        <v>8</v>
      </c>
      <c r="F1129" s="9" t="s">
        <v>8</v>
      </c>
      <c r="G1129" s="13">
        <v>1.6203703703703703E-3</v>
      </c>
      <c r="H1129" s="12">
        <v>4</v>
      </c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</row>
    <row r="1130" spans="1:24" ht="13.5" thickBot="1" x14ac:dyDescent="0.25">
      <c r="A1130" s="9" t="s">
        <v>844</v>
      </c>
      <c r="B1130" s="14">
        <v>42389.746527777781</v>
      </c>
      <c r="C1130" s="12">
        <v>1006</v>
      </c>
      <c r="D1130" s="9" t="s">
        <v>3</v>
      </c>
      <c r="E1130" s="9" t="s">
        <v>8</v>
      </c>
      <c r="F1130" s="9" t="s">
        <v>8</v>
      </c>
      <c r="G1130" s="13">
        <v>1.25E-3</v>
      </c>
      <c r="H1130" s="12">
        <v>4</v>
      </c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</row>
    <row r="1131" spans="1:24" ht="13.5" thickBot="1" x14ac:dyDescent="0.25">
      <c r="A1131" s="9" t="s">
        <v>1500</v>
      </c>
      <c r="B1131" s="14">
        <v>42389.746527777781</v>
      </c>
      <c r="C1131" s="12">
        <v>1008</v>
      </c>
      <c r="D1131" s="9" t="s">
        <v>5</v>
      </c>
      <c r="E1131" s="9" t="s">
        <v>1333</v>
      </c>
      <c r="F1131" s="9" t="s">
        <v>1333</v>
      </c>
      <c r="G1131" s="9"/>
      <c r="H1131" s="9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</row>
    <row r="1132" spans="1:24" ht="13.5" thickBot="1" x14ac:dyDescent="0.25">
      <c r="A1132" s="9" t="s">
        <v>1499</v>
      </c>
      <c r="B1132" s="14">
        <v>42389.747916666667</v>
      </c>
      <c r="C1132" s="12">
        <v>1006</v>
      </c>
      <c r="D1132" s="9" t="s">
        <v>4</v>
      </c>
      <c r="E1132" s="9" t="s">
        <v>8</v>
      </c>
      <c r="F1132" s="9" t="s">
        <v>1333</v>
      </c>
      <c r="G1132" s="13">
        <v>2.8240740740740739E-3</v>
      </c>
      <c r="H1132" s="12">
        <v>2</v>
      </c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</row>
    <row r="1133" spans="1:24" ht="13.5" thickBot="1" x14ac:dyDescent="0.25">
      <c r="A1133" s="9" t="s">
        <v>845</v>
      </c>
      <c r="B1133" s="14">
        <v>42389.747916666667</v>
      </c>
      <c r="C1133" s="12">
        <v>1006</v>
      </c>
      <c r="D1133" s="9" t="s">
        <v>5</v>
      </c>
      <c r="E1133" s="9" t="s">
        <v>8</v>
      </c>
      <c r="F1133" s="9" t="s">
        <v>8</v>
      </c>
      <c r="G1133" s="13">
        <v>9.4907407407407408E-4</v>
      </c>
      <c r="H1133" s="12">
        <v>3</v>
      </c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</row>
    <row r="1134" spans="1:24" ht="13.5" thickBot="1" x14ac:dyDescent="0.25">
      <c r="A1134" s="9" t="s">
        <v>846</v>
      </c>
      <c r="B1134" s="14">
        <v>42390.388888888891</v>
      </c>
      <c r="C1134" s="12">
        <v>1001</v>
      </c>
      <c r="D1134" s="9" t="s">
        <v>3</v>
      </c>
      <c r="E1134" s="9" t="s">
        <v>8</v>
      </c>
      <c r="F1134" s="9" t="s">
        <v>8</v>
      </c>
      <c r="G1134" s="13">
        <v>1.5162037037037036E-3</v>
      </c>
      <c r="H1134" s="12">
        <v>1</v>
      </c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</row>
    <row r="1135" spans="1:24" ht="13.5" thickBot="1" x14ac:dyDescent="0.25">
      <c r="A1135" s="9" t="s">
        <v>847</v>
      </c>
      <c r="B1135" s="14">
        <v>42390.388888888891</v>
      </c>
      <c r="C1135" s="12">
        <v>1005</v>
      </c>
      <c r="D1135" s="9" t="s">
        <v>5</v>
      </c>
      <c r="E1135" s="9" t="s">
        <v>8</v>
      </c>
      <c r="F1135" s="9" t="s">
        <v>8</v>
      </c>
      <c r="G1135" s="13">
        <v>2.0138888888888888E-3</v>
      </c>
      <c r="H1135" s="12">
        <v>5</v>
      </c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</row>
    <row r="1136" spans="1:24" ht="13.5" thickBot="1" x14ac:dyDescent="0.25">
      <c r="A1136" s="9" t="s">
        <v>1498</v>
      </c>
      <c r="B1136" s="14">
        <v>42390.400694444441</v>
      </c>
      <c r="C1136" s="12">
        <v>1002</v>
      </c>
      <c r="D1136" s="9" t="s">
        <v>3</v>
      </c>
      <c r="E1136" s="9" t="s">
        <v>1333</v>
      </c>
      <c r="F1136" s="9" t="s">
        <v>1333</v>
      </c>
      <c r="G1136" s="9"/>
      <c r="H1136" s="9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</row>
    <row r="1137" spans="1:24" ht="13.5" thickBot="1" x14ac:dyDescent="0.25">
      <c r="A1137" s="9" t="s">
        <v>848</v>
      </c>
      <c r="B1137" s="14">
        <v>42390.400694444441</v>
      </c>
      <c r="C1137" s="12">
        <v>1004</v>
      </c>
      <c r="D1137" s="9" t="s">
        <v>5</v>
      </c>
      <c r="E1137" s="9" t="s">
        <v>8</v>
      </c>
      <c r="F1137" s="9" t="s">
        <v>8</v>
      </c>
      <c r="G1137" s="13">
        <v>9.1435185185185185E-4</v>
      </c>
      <c r="H1137" s="12">
        <v>5</v>
      </c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</row>
    <row r="1138" spans="1:24" ht="13.5" thickBot="1" x14ac:dyDescent="0.25">
      <c r="A1138" s="9" t="s">
        <v>849</v>
      </c>
      <c r="B1138" s="14">
        <v>42390.413888888892</v>
      </c>
      <c r="C1138" s="12">
        <v>1007</v>
      </c>
      <c r="D1138" s="9" t="s">
        <v>1</v>
      </c>
      <c r="E1138" s="9" t="s">
        <v>8</v>
      </c>
      <c r="F1138" s="9" t="s">
        <v>8</v>
      </c>
      <c r="G1138" s="13">
        <v>3.7500000000000003E-3</v>
      </c>
      <c r="H1138" s="12">
        <v>3</v>
      </c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</row>
    <row r="1139" spans="1:24" ht="13.5" thickBot="1" x14ac:dyDescent="0.25">
      <c r="A1139" s="9" t="s">
        <v>850</v>
      </c>
      <c r="B1139" s="14">
        <v>42390.413888888892</v>
      </c>
      <c r="C1139" s="12">
        <v>1003</v>
      </c>
      <c r="D1139" s="9" t="s">
        <v>4</v>
      </c>
      <c r="E1139" s="9" t="s">
        <v>8</v>
      </c>
      <c r="F1139" s="9" t="s">
        <v>8</v>
      </c>
      <c r="G1139" s="13">
        <v>3.3912037037037036E-3</v>
      </c>
      <c r="H1139" s="12">
        <v>4</v>
      </c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</row>
    <row r="1140" spans="1:24" ht="13.5" thickBot="1" x14ac:dyDescent="0.25">
      <c r="A1140" s="9" t="s">
        <v>851</v>
      </c>
      <c r="B1140" s="14">
        <v>42390.426388888889</v>
      </c>
      <c r="C1140" s="12">
        <v>1005</v>
      </c>
      <c r="D1140" s="9" t="s">
        <v>1</v>
      </c>
      <c r="E1140" s="9" t="s">
        <v>8</v>
      </c>
      <c r="F1140" s="9" t="s">
        <v>8</v>
      </c>
      <c r="G1140" s="13">
        <v>2.2337962962962967E-3</v>
      </c>
      <c r="H1140" s="12">
        <v>1</v>
      </c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</row>
    <row r="1141" spans="1:24" ht="13.5" thickBot="1" x14ac:dyDescent="0.25">
      <c r="A1141" s="9" t="s">
        <v>852</v>
      </c>
      <c r="B1141" s="14">
        <v>42390.426388888889</v>
      </c>
      <c r="C1141" s="12">
        <v>1005</v>
      </c>
      <c r="D1141" s="9" t="s">
        <v>5</v>
      </c>
      <c r="E1141" s="9" t="s">
        <v>8</v>
      </c>
      <c r="F1141" s="9" t="s">
        <v>8</v>
      </c>
      <c r="G1141" s="13">
        <v>1.5162037037037036E-3</v>
      </c>
      <c r="H1141" s="12">
        <v>5</v>
      </c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</row>
    <row r="1142" spans="1:24" ht="13.5" thickBot="1" x14ac:dyDescent="0.25">
      <c r="A1142" s="9" t="s">
        <v>853</v>
      </c>
      <c r="B1142" s="14">
        <v>42390.429861111108</v>
      </c>
      <c r="C1142" s="12">
        <v>1007</v>
      </c>
      <c r="D1142" s="9" t="s">
        <v>4</v>
      </c>
      <c r="E1142" s="9" t="s">
        <v>8</v>
      </c>
      <c r="F1142" s="9" t="s">
        <v>8</v>
      </c>
      <c r="G1142" s="13">
        <v>1.261574074074074E-3</v>
      </c>
      <c r="H1142" s="12">
        <v>5</v>
      </c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</row>
    <row r="1143" spans="1:24" ht="13.5" thickBot="1" x14ac:dyDescent="0.25">
      <c r="A1143" s="9" t="s">
        <v>854</v>
      </c>
      <c r="B1143" s="14">
        <v>42390.429861111108</v>
      </c>
      <c r="C1143" s="12">
        <v>1005</v>
      </c>
      <c r="D1143" s="9" t="s">
        <v>3</v>
      </c>
      <c r="E1143" s="9" t="s">
        <v>8</v>
      </c>
      <c r="F1143" s="9" t="s">
        <v>8</v>
      </c>
      <c r="G1143" s="13">
        <v>1.5393518518518519E-3</v>
      </c>
      <c r="H1143" s="12">
        <v>4</v>
      </c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</row>
    <row r="1144" spans="1:24" ht="13.5" thickBot="1" x14ac:dyDescent="0.25">
      <c r="A1144" s="9" t="s">
        <v>855</v>
      </c>
      <c r="B1144" s="14">
        <v>42390.433333333334</v>
      </c>
      <c r="C1144" s="12">
        <v>1004</v>
      </c>
      <c r="D1144" s="9" t="s">
        <v>3</v>
      </c>
      <c r="E1144" s="9" t="s">
        <v>8</v>
      </c>
      <c r="F1144" s="9" t="s">
        <v>8</v>
      </c>
      <c r="G1144" s="13">
        <v>4.1666666666666666E-3</v>
      </c>
      <c r="H1144" s="12">
        <v>4</v>
      </c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</row>
    <row r="1145" spans="1:24" ht="13.5" thickBot="1" x14ac:dyDescent="0.25">
      <c r="A1145" s="9" t="s">
        <v>856</v>
      </c>
      <c r="B1145" s="14">
        <v>42390.433333333334</v>
      </c>
      <c r="C1145" s="12">
        <v>1007</v>
      </c>
      <c r="D1145" s="9" t="s">
        <v>1</v>
      </c>
      <c r="E1145" s="9" t="s">
        <v>8</v>
      </c>
      <c r="F1145" s="9" t="s">
        <v>8</v>
      </c>
      <c r="G1145" s="13">
        <v>4.1898148148148146E-3</v>
      </c>
      <c r="H1145" s="12">
        <v>1</v>
      </c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</row>
    <row r="1146" spans="1:24" ht="13.5" thickBot="1" x14ac:dyDescent="0.25">
      <c r="A1146" s="9" t="s">
        <v>857</v>
      </c>
      <c r="B1146" s="14">
        <v>42390.453472222223</v>
      </c>
      <c r="C1146" s="12">
        <v>1001</v>
      </c>
      <c r="D1146" s="9" t="s">
        <v>3</v>
      </c>
      <c r="E1146" s="9" t="s">
        <v>8</v>
      </c>
      <c r="F1146" s="9" t="s">
        <v>8</v>
      </c>
      <c r="G1146" s="13">
        <v>1.2384259259259258E-3</v>
      </c>
      <c r="H1146" s="12">
        <v>4</v>
      </c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</row>
    <row r="1147" spans="1:24" ht="13.5" thickBot="1" x14ac:dyDescent="0.25">
      <c r="A1147" s="9" t="s">
        <v>858</v>
      </c>
      <c r="B1147" s="14">
        <v>42390.453472222223</v>
      </c>
      <c r="C1147" s="12">
        <v>1007</v>
      </c>
      <c r="D1147" s="9" t="s">
        <v>1</v>
      </c>
      <c r="E1147" s="9" t="s">
        <v>8</v>
      </c>
      <c r="F1147" s="9" t="s">
        <v>8</v>
      </c>
      <c r="G1147" s="13">
        <v>4.1203703703703706E-3</v>
      </c>
      <c r="H1147" s="12">
        <v>3</v>
      </c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</row>
    <row r="1148" spans="1:24" ht="13.5" thickBot="1" x14ac:dyDescent="0.25">
      <c r="A1148" s="9" t="s">
        <v>859</v>
      </c>
      <c r="B1148" s="14">
        <v>42390.457638888889</v>
      </c>
      <c r="C1148" s="12">
        <v>1004</v>
      </c>
      <c r="D1148" s="9" t="s">
        <v>1</v>
      </c>
      <c r="E1148" s="9" t="s">
        <v>8</v>
      </c>
      <c r="F1148" s="9" t="s">
        <v>8</v>
      </c>
      <c r="G1148" s="13">
        <v>1.1226851851851851E-3</v>
      </c>
      <c r="H1148" s="12">
        <v>2</v>
      </c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</row>
    <row r="1149" spans="1:24" ht="13.5" thickBot="1" x14ac:dyDescent="0.25">
      <c r="A1149" s="9" t="s">
        <v>1497</v>
      </c>
      <c r="B1149" s="14">
        <v>42390.457638888889</v>
      </c>
      <c r="C1149" s="12">
        <v>1007</v>
      </c>
      <c r="D1149" s="9" t="s">
        <v>5</v>
      </c>
      <c r="E1149" s="9" t="s">
        <v>1333</v>
      </c>
      <c r="F1149" s="9" t="s">
        <v>1333</v>
      </c>
      <c r="G1149" s="9"/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</row>
    <row r="1150" spans="1:24" ht="13.5" thickBot="1" x14ac:dyDescent="0.25">
      <c r="A1150" s="9" t="s">
        <v>860</v>
      </c>
      <c r="B1150" s="14">
        <v>42390.46875</v>
      </c>
      <c r="C1150" s="12">
        <v>1002</v>
      </c>
      <c r="D1150" s="9" t="s">
        <v>2</v>
      </c>
      <c r="E1150" s="9" t="s">
        <v>8</v>
      </c>
      <c r="F1150" s="9" t="s">
        <v>8</v>
      </c>
      <c r="G1150" s="13">
        <v>4.7800925925925919E-3</v>
      </c>
      <c r="H1150" s="12">
        <v>1</v>
      </c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</row>
    <row r="1151" spans="1:24" ht="13.5" thickBot="1" x14ac:dyDescent="0.25">
      <c r="A1151" s="9" t="s">
        <v>1496</v>
      </c>
      <c r="B1151" s="14">
        <v>42390.46875</v>
      </c>
      <c r="C1151" s="12">
        <v>1005</v>
      </c>
      <c r="D1151" s="9" t="s">
        <v>4</v>
      </c>
      <c r="E1151" s="9" t="s">
        <v>8</v>
      </c>
      <c r="F1151" s="9" t="s">
        <v>1333</v>
      </c>
      <c r="G1151" s="13">
        <v>3.9351851851851852E-4</v>
      </c>
      <c r="H1151" s="12">
        <v>3</v>
      </c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</row>
    <row r="1152" spans="1:24" ht="13.5" thickBot="1" x14ac:dyDescent="0.25">
      <c r="A1152" s="9" t="s">
        <v>861</v>
      </c>
      <c r="B1152" s="14">
        <v>42390.501388888886</v>
      </c>
      <c r="C1152" s="12">
        <v>1005</v>
      </c>
      <c r="D1152" s="9" t="s">
        <v>5</v>
      </c>
      <c r="E1152" s="9" t="s">
        <v>8</v>
      </c>
      <c r="F1152" s="9" t="s">
        <v>8</v>
      </c>
      <c r="G1152" s="13">
        <v>3.4606481481481485E-3</v>
      </c>
      <c r="H1152" s="12">
        <v>3</v>
      </c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</row>
    <row r="1153" spans="1:24" ht="13.5" thickBot="1" x14ac:dyDescent="0.25">
      <c r="A1153" s="9" t="s">
        <v>862</v>
      </c>
      <c r="B1153" s="14">
        <v>42390.501388888886</v>
      </c>
      <c r="C1153" s="12">
        <v>1007</v>
      </c>
      <c r="D1153" s="9" t="s">
        <v>4</v>
      </c>
      <c r="E1153" s="9" t="s">
        <v>8</v>
      </c>
      <c r="F1153" s="9" t="s">
        <v>8</v>
      </c>
      <c r="G1153" s="13">
        <v>5.7870370370370378E-4</v>
      </c>
      <c r="H1153" s="12">
        <v>4</v>
      </c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</row>
    <row r="1154" spans="1:24" ht="13.5" thickBot="1" x14ac:dyDescent="0.25">
      <c r="A1154" s="9" t="s">
        <v>863</v>
      </c>
      <c r="B1154" s="14">
        <v>42390.501388888886</v>
      </c>
      <c r="C1154" s="12">
        <v>1004</v>
      </c>
      <c r="D1154" s="9" t="s">
        <v>5</v>
      </c>
      <c r="E1154" s="9" t="s">
        <v>8</v>
      </c>
      <c r="F1154" s="9" t="s">
        <v>8</v>
      </c>
      <c r="G1154" s="13">
        <v>4.4560185185185189E-3</v>
      </c>
      <c r="H1154" s="12">
        <v>5</v>
      </c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</row>
    <row r="1155" spans="1:24" ht="13.5" thickBot="1" x14ac:dyDescent="0.25">
      <c r="A1155" s="9" t="s">
        <v>1495</v>
      </c>
      <c r="B1155" s="14">
        <v>42390.501388888886</v>
      </c>
      <c r="C1155" s="12">
        <v>1007</v>
      </c>
      <c r="D1155" s="9" t="s">
        <v>4</v>
      </c>
      <c r="E1155" s="9" t="s">
        <v>1333</v>
      </c>
      <c r="F1155" s="9" t="s">
        <v>1333</v>
      </c>
      <c r="G1155" s="9"/>
      <c r="H1155" s="9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</row>
    <row r="1156" spans="1:24" ht="13.5" thickBot="1" x14ac:dyDescent="0.25">
      <c r="A1156" s="9" t="s">
        <v>864</v>
      </c>
      <c r="B1156" s="14">
        <v>42390.504861111112</v>
      </c>
      <c r="C1156" s="12">
        <v>1008</v>
      </c>
      <c r="D1156" s="9" t="s">
        <v>5</v>
      </c>
      <c r="E1156" s="9" t="s">
        <v>8</v>
      </c>
      <c r="F1156" s="9" t="s">
        <v>8</v>
      </c>
      <c r="G1156" s="13">
        <v>4.2824074074074075E-4</v>
      </c>
      <c r="H1156" s="12">
        <v>5</v>
      </c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</row>
    <row r="1157" spans="1:24" ht="13.5" thickBot="1" x14ac:dyDescent="0.25">
      <c r="A1157" s="9" t="s">
        <v>1494</v>
      </c>
      <c r="B1157" s="14">
        <v>42390.504861111112</v>
      </c>
      <c r="C1157" s="12">
        <v>1006</v>
      </c>
      <c r="D1157" s="9" t="s">
        <v>3</v>
      </c>
      <c r="E1157" s="9" t="s">
        <v>1333</v>
      </c>
      <c r="F1157" s="9" t="s">
        <v>1333</v>
      </c>
      <c r="G1157" s="9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</row>
    <row r="1158" spans="1:24" ht="13.5" thickBot="1" x14ac:dyDescent="0.25">
      <c r="A1158" s="9" t="s">
        <v>1493</v>
      </c>
      <c r="B1158" s="14">
        <v>42390.657638888886</v>
      </c>
      <c r="C1158" s="12">
        <v>1006</v>
      </c>
      <c r="D1158" s="9" t="s">
        <v>2</v>
      </c>
      <c r="E1158" s="9" t="s">
        <v>1333</v>
      </c>
      <c r="F1158" s="9" t="s">
        <v>1333</v>
      </c>
      <c r="G1158" s="9"/>
      <c r="H1158" s="9"/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</row>
    <row r="1159" spans="1:24" ht="13.5" thickBot="1" x14ac:dyDescent="0.25">
      <c r="A1159" s="9" t="s">
        <v>1492</v>
      </c>
      <c r="B1159" s="14">
        <v>42390.657638888886</v>
      </c>
      <c r="C1159" s="12">
        <v>1006</v>
      </c>
      <c r="D1159" s="9" t="s">
        <v>5</v>
      </c>
      <c r="E1159" s="9" t="s">
        <v>1333</v>
      </c>
      <c r="F1159" s="9" t="s">
        <v>1333</v>
      </c>
      <c r="G1159" s="9"/>
      <c r="H1159" s="9"/>
      <c r="I1159" s="9"/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</row>
    <row r="1160" spans="1:24" ht="13.5" thickBot="1" x14ac:dyDescent="0.25">
      <c r="A1160" s="9" t="s">
        <v>1491</v>
      </c>
      <c r="B1160" s="14">
        <v>42390.658333333333</v>
      </c>
      <c r="C1160" s="12">
        <v>1007</v>
      </c>
      <c r="D1160" s="9" t="s">
        <v>5</v>
      </c>
      <c r="E1160" s="9" t="s">
        <v>1333</v>
      </c>
      <c r="F1160" s="9" t="s">
        <v>1333</v>
      </c>
      <c r="G1160" s="9"/>
      <c r="H1160" s="9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</row>
    <row r="1161" spans="1:24" ht="13.5" thickBot="1" x14ac:dyDescent="0.25">
      <c r="A1161" s="9" t="s">
        <v>865</v>
      </c>
      <c r="B1161" s="14">
        <v>42390.658333333333</v>
      </c>
      <c r="C1161" s="12">
        <v>1008</v>
      </c>
      <c r="D1161" s="9" t="s">
        <v>3</v>
      </c>
      <c r="E1161" s="9" t="s">
        <v>8</v>
      </c>
      <c r="F1161" s="9" t="s">
        <v>8</v>
      </c>
      <c r="G1161" s="13">
        <v>1.5509259259259261E-3</v>
      </c>
      <c r="H1161" s="12">
        <v>4</v>
      </c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</row>
    <row r="1162" spans="1:24" ht="13.5" thickBot="1" x14ac:dyDescent="0.25">
      <c r="A1162" s="9" t="s">
        <v>866</v>
      </c>
      <c r="B1162" s="14">
        <v>42390.668749999997</v>
      </c>
      <c r="C1162" s="12">
        <v>1002</v>
      </c>
      <c r="D1162" s="9" t="s">
        <v>1</v>
      </c>
      <c r="E1162" s="9" t="s">
        <v>8</v>
      </c>
      <c r="F1162" s="9" t="s">
        <v>8</v>
      </c>
      <c r="G1162" s="13">
        <v>1.2384259259259258E-3</v>
      </c>
      <c r="H1162" s="12">
        <v>2</v>
      </c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</row>
    <row r="1163" spans="1:24" ht="13.5" thickBot="1" x14ac:dyDescent="0.25">
      <c r="A1163" s="9" t="s">
        <v>1490</v>
      </c>
      <c r="B1163" s="14">
        <v>42390.668749999997</v>
      </c>
      <c r="C1163" s="12">
        <v>1007</v>
      </c>
      <c r="D1163" s="9" t="s">
        <v>4</v>
      </c>
      <c r="E1163" s="9" t="s">
        <v>1333</v>
      </c>
      <c r="F1163" s="9" t="s">
        <v>1333</v>
      </c>
      <c r="G1163" s="9"/>
      <c r="H1163" s="9"/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</row>
    <row r="1164" spans="1:24" ht="13.5" thickBot="1" x14ac:dyDescent="0.25">
      <c r="A1164" s="9" t="s">
        <v>1489</v>
      </c>
      <c r="B1164" s="14">
        <v>42390.680555555555</v>
      </c>
      <c r="C1164" s="12">
        <v>1001</v>
      </c>
      <c r="D1164" s="9" t="s">
        <v>2</v>
      </c>
      <c r="E1164" s="9" t="s">
        <v>1333</v>
      </c>
      <c r="F1164" s="9" t="s">
        <v>1333</v>
      </c>
      <c r="G1164" s="9"/>
      <c r="H1164" s="9"/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</row>
    <row r="1165" spans="1:24" ht="13.5" thickBot="1" x14ac:dyDescent="0.25">
      <c r="A1165" s="9" t="s">
        <v>867</v>
      </c>
      <c r="B1165" s="14">
        <v>42390.680555555555</v>
      </c>
      <c r="C1165" s="12">
        <v>1005</v>
      </c>
      <c r="D1165" s="9" t="s">
        <v>1</v>
      </c>
      <c r="E1165" s="9" t="s">
        <v>8</v>
      </c>
      <c r="F1165" s="9" t="s">
        <v>8</v>
      </c>
      <c r="G1165" s="13">
        <v>5.4398148148148144E-4</v>
      </c>
      <c r="H1165" s="12">
        <v>3</v>
      </c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</row>
    <row r="1166" spans="1:24" ht="13.5" thickBot="1" x14ac:dyDescent="0.25">
      <c r="A1166" s="9" t="s">
        <v>868</v>
      </c>
      <c r="B1166" s="14">
        <v>42390.686805555553</v>
      </c>
      <c r="C1166" s="12">
        <v>1007</v>
      </c>
      <c r="D1166" s="9" t="s">
        <v>3</v>
      </c>
      <c r="E1166" s="9" t="s">
        <v>8</v>
      </c>
      <c r="F1166" s="9" t="s">
        <v>8</v>
      </c>
      <c r="G1166" s="13">
        <v>1.9791666666666668E-3</v>
      </c>
      <c r="H1166" s="12">
        <v>5</v>
      </c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</row>
    <row r="1167" spans="1:24" ht="13.5" thickBot="1" x14ac:dyDescent="0.25">
      <c r="A1167" s="9" t="s">
        <v>869</v>
      </c>
      <c r="B1167" s="14">
        <v>42390.686805555553</v>
      </c>
      <c r="C1167" s="12">
        <v>1003</v>
      </c>
      <c r="D1167" s="9" t="s">
        <v>2</v>
      </c>
      <c r="E1167" s="9" t="s">
        <v>8</v>
      </c>
      <c r="F1167" s="9" t="s">
        <v>8</v>
      </c>
      <c r="G1167" s="13">
        <v>3.0439814814814821E-3</v>
      </c>
      <c r="H1167" s="12">
        <v>3</v>
      </c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</row>
    <row r="1168" spans="1:24" ht="13.5" thickBot="1" x14ac:dyDescent="0.25">
      <c r="A1168" s="9" t="s">
        <v>870</v>
      </c>
      <c r="B1168" s="14">
        <v>42390.698611111111</v>
      </c>
      <c r="C1168" s="12">
        <v>1006</v>
      </c>
      <c r="D1168" s="9" t="s">
        <v>1</v>
      </c>
      <c r="E1168" s="9" t="s">
        <v>8</v>
      </c>
      <c r="F1168" s="9" t="s">
        <v>8</v>
      </c>
      <c r="G1168" s="13">
        <v>4.8379629629629632E-3</v>
      </c>
      <c r="H1168" s="12">
        <v>3</v>
      </c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</row>
    <row r="1169" spans="1:24" ht="13.5" thickBot="1" x14ac:dyDescent="0.25">
      <c r="A1169" s="9" t="s">
        <v>871</v>
      </c>
      <c r="B1169" s="14">
        <v>42390.698611111111</v>
      </c>
      <c r="C1169" s="12">
        <v>1002</v>
      </c>
      <c r="D1169" s="9" t="s">
        <v>1</v>
      </c>
      <c r="E1169" s="9" t="s">
        <v>8</v>
      </c>
      <c r="F1169" s="9" t="s">
        <v>8</v>
      </c>
      <c r="G1169" s="13">
        <v>9.8379629629629642E-4</v>
      </c>
      <c r="H1169" s="12">
        <v>1</v>
      </c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</row>
    <row r="1170" spans="1:24" ht="13.5" thickBot="1" x14ac:dyDescent="0.25">
      <c r="A1170" s="9" t="s">
        <v>872</v>
      </c>
      <c r="B1170" s="14">
        <v>42390.71597222222</v>
      </c>
      <c r="C1170" s="12">
        <v>1002</v>
      </c>
      <c r="D1170" s="9" t="s">
        <v>5</v>
      </c>
      <c r="E1170" s="9" t="s">
        <v>8</v>
      </c>
      <c r="F1170" s="9" t="s">
        <v>8</v>
      </c>
      <c r="G1170" s="13">
        <v>3.2060185185185191E-3</v>
      </c>
      <c r="H1170" s="12">
        <v>4</v>
      </c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</row>
    <row r="1171" spans="1:24" ht="13.5" thickBot="1" x14ac:dyDescent="0.25">
      <c r="A1171" s="9" t="s">
        <v>873</v>
      </c>
      <c r="B1171" s="14">
        <v>42390.71597222222</v>
      </c>
      <c r="C1171" s="12">
        <v>1007</v>
      </c>
      <c r="D1171" s="9" t="s">
        <v>2</v>
      </c>
      <c r="E1171" s="9" t="s">
        <v>8</v>
      </c>
      <c r="F1171" s="9" t="s">
        <v>8</v>
      </c>
      <c r="G1171" s="13">
        <v>3.5416666666666665E-3</v>
      </c>
      <c r="H1171" s="12">
        <v>3</v>
      </c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</row>
    <row r="1172" spans="1:24" ht="13.5" thickBot="1" x14ac:dyDescent="0.25">
      <c r="A1172" s="9" t="s">
        <v>874</v>
      </c>
      <c r="B1172" s="14">
        <v>42390.726388888892</v>
      </c>
      <c r="C1172" s="12">
        <v>1005</v>
      </c>
      <c r="D1172" s="9" t="s">
        <v>5</v>
      </c>
      <c r="E1172" s="9" t="s">
        <v>8</v>
      </c>
      <c r="F1172" s="9" t="s">
        <v>8</v>
      </c>
      <c r="G1172" s="13">
        <v>8.7962962962962962E-4</v>
      </c>
      <c r="H1172" s="12">
        <v>4</v>
      </c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</row>
    <row r="1173" spans="1:24" ht="13.5" thickBot="1" x14ac:dyDescent="0.25">
      <c r="A1173" s="9" t="s">
        <v>1488</v>
      </c>
      <c r="B1173" s="14">
        <v>42390.726388888892</v>
      </c>
      <c r="C1173" s="12">
        <v>1001</v>
      </c>
      <c r="D1173" s="9" t="s">
        <v>5</v>
      </c>
      <c r="E1173" s="9" t="s">
        <v>1333</v>
      </c>
      <c r="F1173" s="9" t="s">
        <v>1333</v>
      </c>
      <c r="G1173" s="9"/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</row>
    <row r="1174" spans="1:24" ht="13.5" thickBot="1" x14ac:dyDescent="0.25">
      <c r="A1174" s="9" t="s">
        <v>875</v>
      </c>
      <c r="B1174" s="14">
        <v>42390.726388888892</v>
      </c>
      <c r="C1174" s="12">
        <v>1008</v>
      </c>
      <c r="D1174" s="9" t="s">
        <v>3</v>
      </c>
      <c r="E1174" s="9" t="s">
        <v>8</v>
      </c>
      <c r="F1174" s="9" t="s">
        <v>8</v>
      </c>
      <c r="G1174" s="13">
        <v>4.8611111111111104E-4</v>
      </c>
      <c r="H1174" s="12">
        <v>4</v>
      </c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</row>
    <row r="1175" spans="1:24" ht="13.5" thickBot="1" x14ac:dyDescent="0.25">
      <c r="A1175" s="9" t="s">
        <v>876</v>
      </c>
      <c r="B1175" s="14">
        <v>42390.726388888892</v>
      </c>
      <c r="C1175" s="12">
        <v>1007</v>
      </c>
      <c r="D1175" s="9" t="s">
        <v>3</v>
      </c>
      <c r="E1175" s="9" t="s">
        <v>8</v>
      </c>
      <c r="F1175" s="9" t="s">
        <v>8</v>
      </c>
      <c r="G1175" s="13">
        <v>6.2500000000000001E-4</v>
      </c>
      <c r="H1175" s="12">
        <v>5</v>
      </c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</row>
    <row r="1176" spans="1:24" ht="13.5" thickBot="1" x14ac:dyDescent="0.25">
      <c r="A1176" s="9" t="s">
        <v>877</v>
      </c>
      <c r="B1176" s="14">
        <v>42390.726388888892</v>
      </c>
      <c r="C1176" s="12">
        <v>1004</v>
      </c>
      <c r="D1176" s="9" t="s">
        <v>3</v>
      </c>
      <c r="E1176" s="9" t="s">
        <v>8</v>
      </c>
      <c r="F1176" s="9" t="s">
        <v>8</v>
      </c>
      <c r="G1176" s="13">
        <v>4.2129629629629626E-3</v>
      </c>
      <c r="H1176" s="12">
        <v>5</v>
      </c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</row>
    <row r="1177" spans="1:24" ht="13.5" thickBot="1" x14ac:dyDescent="0.25">
      <c r="A1177" s="9" t="s">
        <v>1487</v>
      </c>
      <c r="B1177" s="14">
        <v>42390.726388888892</v>
      </c>
      <c r="C1177" s="12">
        <v>1007</v>
      </c>
      <c r="D1177" s="9" t="s">
        <v>5</v>
      </c>
      <c r="E1177" s="9" t="s">
        <v>1333</v>
      </c>
      <c r="F1177" s="9" t="s">
        <v>1333</v>
      </c>
      <c r="G1177" s="9"/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</row>
    <row r="1178" spans="1:24" ht="13.5" thickBot="1" x14ac:dyDescent="0.25">
      <c r="A1178" s="9" t="s">
        <v>878</v>
      </c>
      <c r="B1178" s="14">
        <v>42390.73333333333</v>
      </c>
      <c r="C1178" s="12">
        <v>1004</v>
      </c>
      <c r="D1178" s="9" t="s">
        <v>3</v>
      </c>
      <c r="E1178" s="9" t="s">
        <v>8</v>
      </c>
      <c r="F1178" s="9" t="s">
        <v>8</v>
      </c>
      <c r="G1178" s="13">
        <v>4.4907407407407405E-3</v>
      </c>
      <c r="H1178" s="12">
        <v>4</v>
      </c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</row>
    <row r="1179" spans="1:24" ht="13.5" thickBot="1" x14ac:dyDescent="0.25">
      <c r="A1179" s="9" t="s">
        <v>879</v>
      </c>
      <c r="B1179" s="14">
        <v>42390.73333333333</v>
      </c>
      <c r="C1179" s="12">
        <v>1007</v>
      </c>
      <c r="D1179" s="9" t="s">
        <v>2</v>
      </c>
      <c r="E1179" s="9" t="s">
        <v>8</v>
      </c>
      <c r="F1179" s="9" t="s">
        <v>8</v>
      </c>
      <c r="G1179" s="13">
        <v>2.0138888888888888E-3</v>
      </c>
      <c r="H1179" s="12">
        <v>4</v>
      </c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</row>
    <row r="1180" spans="1:24" ht="13.5" thickBot="1" x14ac:dyDescent="0.25">
      <c r="A1180" s="9" t="s">
        <v>1486</v>
      </c>
      <c r="B1180" s="14">
        <v>42390.734722222223</v>
      </c>
      <c r="C1180" s="12">
        <v>1002</v>
      </c>
      <c r="D1180" s="9" t="s">
        <v>5</v>
      </c>
      <c r="E1180" s="9" t="s">
        <v>1333</v>
      </c>
      <c r="F1180" s="9" t="s">
        <v>1333</v>
      </c>
      <c r="G1180" s="9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</row>
    <row r="1181" spans="1:24" ht="13.5" thickBot="1" x14ac:dyDescent="0.25">
      <c r="A1181" s="9" t="s">
        <v>880</v>
      </c>
      <c r="B1181" s="14">
        <v>42390.734722222223</v>
      </c>
      <c r="C1181" s="12">
        <v>1008</v>
      </c>
      <c r="D1181" s="9" t="s">
        <v>4</v>
      </c>
      <c r="E1181" s="9" t="s">
        <v>8</v>
      </c>
      <c r="F1181" s="9" t="s">
        <v>8</v>
      </c>
      <c r="G1181" s="13">
        <v>1.5046296296296294E-3</v>
      </c>
      <c r="H1181" s="12">
        <v>4</v>
      </c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</row>
    <row r="1182" spans="1:24" ht="13.5" thickBot="1" x14ac:dyDescent="0.25">
      <c r="A1182" s="9" t="s">
        <v>1485</v>
      </c>
      <c r="B1182" s="14">
        <v>42391.382638888892</v>
      </c>
      <c r="C1182" s="12">
        <v>1008</v>
      </c>
      <c r="D1182" s="9" t="s">
        <v>5</v>
      </c>
      <c r="E1182" s="9" t="s">
        <v>1333</v>
      </c>
      <c r="F1182" s="9" t="s">
        <v>1333</v>
      </c>
      <c r="G1182" s="9"/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</row>
    <row r="1183" spans="1:24" ht="13.5" thickBot="1" x14ac:dyDescent="0.25">
      <c r="A1183" s="9" t="s">
        <v>881</v>
      </c>
      <c r="B1183" s="14">
        <v>42391.382638888892</v>
      </c>
      <c r="C1183" s="12">
        <v>1003</v>
      </c>
      <c r="D1183" s="9" t="s">
        <v>4</v>
      </c>
      <c r="E1183" s="9" t="s">
        <v>8</v>
      </c>
      <c r="F1183" s="9" t="s">
        <v>8</v>
      </c>
      <c r="G1183" s="13">
        <v>7.8703703703703705E-4</v>
      </c>
      <c r="H1183" s="12">
        <v>3</v>
      </c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</row>
    <row r="1184" spans="1:24" ht="13.5" thickBot="1" x14ac:dyDescent="0.25">
      <c r="A1184" s="9" t="s">
        <v>882</v>
      </c>
      <c r="B1184" s="14">
        <v>42391.382638888892</v>
      </c>
      <c r="C1184" s="12">
        <v>1003</v>
      </c>
      <c r="D1184" s="9" t="s">
        <v>5</v>
      </c>
      <c r="E1184" s="9" t="s">
        <v>8</v>
      </c>
      <c r="F1184" s="9" t="s">
        <v>8</v>
      </c>
      <c r="G1184" s="13">
        <v>2.5115740740740741E-3</v>
      </c>
      <c r="H1184" s="12">
        <v>1</v>
      </c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</row>
    <row r="1185" spans="1:24" ht="13.5" thickBot="1" x14ac:dyDescent="0.25">
      <c r="A1185" s="9" t="s">
        <v>883</v>
      </c>
      <c r="B1185" s="14">
        <v>42391.382638888892</v>
      </c>
      <c r="C1185" s="12">
        <v>1001</v>
      </c>
      <c r="D1185" s="9" t="s">
        <v>3</v>
      </c>
      <c r="E1185" s="9" t="s">
        <v>8</v>
      </c>
      <c r="F1185" s="9" t="s">
        <v>8</v>
      </c>
      <c r="G1185" s="13">
        <v>3.7500000000000003E-3</v>
      </c>
      <c r="H1185" s="12">
        <v>4</v>
      </c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</row>
    <row r="1186" spans="1:24" ht="13.5" thickBot="1" x14ac:dyDescent="0.25">
      <c r="A1186" s="9" t="s">
        <v>884</v>
      </c>
      <c r="B1186" s="14">
        <v>42391.39166666667</v>
      </c>
      <c r="C1186" s="12">
        <v>1007</v>
      </c>
      <c r="D1186" s="9" t="s">
        <v>4</v>
      </c>
      <c r="E1186" s="9" t="s">
        <v>8</v>
      </c>
      <c r="F1186" s="9" t="s">
        <v>8</v>
      </c>
      <c r="G1186" s="13">
        <v>4.2476851851851851E-3</v>
      </c>
      <c r="H1186" s="12">
        <v>3</v>
      </c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</row>
    <row r="1187" spans="1:24" ht="13.5" thickBot="1" x14ac:dyDescent="0.25">
      <c r="A1187" s="9" t="s">
        <v>885</v>
      </c>
      <c r="B1187" s="14">
        <v>42391.39166666667</v>
      </c>
      <c r="C1187" s="12">
        <v>1003</v>
      </c>
      <c r="D1187" s="9" t="s">
        <v>3</v>
      </c>
      <c r="E1187" s="9" t="s">
        <v>8</v>
      </c>
      <c r="F1187" s="9" t="s">
        <v>8</v>
      </c>
      <c r="G1187" s="13">
        <v>3.4953703703703705E-3</v>
      </c>
      <c r="H1187" s="12">
        <v>4</v>
      </c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</row>
    <row r="1188" spans="1:24" ht="13.5" thickBot="1" x14ac:dyDescent="0.25">
      <c r="A1188" s="9" t="s">
        <v>886</v>
      </c>
      <c r="B1188" s="14">
        <v>42391.408333333333</v>
      </c>
      <c r="C1188" s="12">
        <v>1007</v>
      </c>
      <c r="D1188" s="9" t="s">
        <v>3</v>
      </c>
      <c r="E1188" s="9" t="s">
        <v>8</v>
      </c>
      <c r="F1188" s="9" t="s">
        <v>8</v>
      </c>
      <c r="G1188" s="13">
        <v>1.5509259259259261E-3</v>
      </c>
      <c r="H1188" s="12">
        <v>5</v>
      </c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</row>
    <row r="1189" spans="1:24" ht="13.5" thickBot="1" x14ac:dyDescent="0.25">
      <c r="A1189" s="9" t="s">
        <v>887</v>
      </c>
      <c r="B1189" s="14">
        <v>42391.408333333333</v>
      </c>
      <c r="C1189" s="12">
        <v>1001</v>
      </c>
      <c r="D1189" s="9" t="s">
        <v>1</v>
      </c>
      <c r="E1189" s="9" t="s">
        <v>8</v>
      </c>
      <c r="F1189" s="9" t="s">
        <v>8</v>
      </c>
      <c r="G1189" s="13">
        <v>4.7800925925925919E-3</v>
      </c>
      <c r="H1189" s="12">
        <v>4</v>
      </c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</row>
    <row r="1190" spans="1:24" ht="13.5" thickBot="1" x14ac:dyDescent="0.25">
      <c r="A1190" s="9" t="s">
        <v>888</v>
      </c>
      <c r="B1190" s="14">
        <v>42391.415972222225</v>
      </c>
      <c r="C1190" s="12">
        <v>1001</v>
      </c>
      <c r="D1190" s="9" t="s">
        <v>5</v>
      </c>
      <c r="E1190" s="9" t="s">
        <v>8</v>
      </c>
      <c r="F1190" s="9" t="s">
        <v>8</v>
      </c>
      <c r="G1190" s="13">
        <v>3.2870370370370367E-3</v>
      </c>
      <c r="H1190" s="12">
        <v>1</v>
      </c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</row>
    <row r="1191" spans="1:24" ht="13.5" thickBot="1" x14ac:dyDescent="0.25">
      <c r="A1191" s="9" t="s">
        <v>889</v>
      </c>
      <c r="B1191" s="14">
        <v>42391.415972222225</v>
      </c>
      <c r="C1191" s="12">
        <v>1007</v>
      </c>
      <c r="D1191" s="9" t="s">
        <v>4</v>
      </c>
      <c r="E1191" s="9" t="s">
        <v>8</v>
      </c>
      <c r="F1191" s="9" t="s">
        <v>8</v>
      </c>
      <c r="G1191" s="13">
        <v>8.9120370370370362E-4</v>
      </c>
      <c r="H1191" s="12">
        <v>2</v>
      </c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</row>
    <row r="1192" spans="1:24" ht="13.5" thickBot="1" x14ac:dyDescent="0.25">
      <c r="A1192" s="9" t="s">
        <v>1484</v>
      </c>
      <c r="B1192" s="14">
        <v>42391.442361111112</v>
      </c>
      <c r="C1192" s="12">
        <v>1001</v>
      </c>
      <c r="D1192" s="9" t="s">
        <v>5</v>
      </c>
      <c r="E1192" s="9" t="s">
        <v>1333</v>
      </c>
      <c r="F1192" s="9" t="s">
        <v>1333</v>
      </c>
      <c r="G1192" s="9"/>
      <c r="H1192" s="9"/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</row>
    <row r="1193" spans="1:24" ht="13.5" thickBot="1" x14ac:dyDescent="0.25">
      <c r="A1193" s="9" t="s">
        <v>1483</v>
      </c>
      <c r="B1193" s="14">
        <v>42391.442361111112</v>
      </c>
      <c r="C1193" s="12">
        <v>1003</v>
      </c>
      <c r="D1193" s="9" t="s">
        <v>1</v>
      </c>
      <c r="E1193" s="9" t="s">
        <v>8</v>
      </c>
      <c r="F1193" s="9" t="s">
        <v>1333</v>
      </c>
      <c r="G1193" s="13">
        <v>3.2407407407407406E-3</v>
      </c>
      <c r="H1193" s="12">
        <v>4</v>
      </c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</row>
    <row r="1194" spans="1:24" ht="13.5" thickBot="1" x14ac:dyDescent="0.25">
      <c r="A1194" s="9" t="s">
        <v>890</v>
      </c>
      <c r="B1194" s="14">
        <v>42391.48541666667</v>
      </c>
      <c r="C1194" s="12">
        <v>1007</v>
      </c>
      <c r="D1194" s="9" t="s">
        <v>4</v>
      </c>
      <c r="E1194" s="9" t="s">
        <v>8</v>
      </c>
      <c r="F1194" s="9" t="s">
        <v>8</v>
      </c>
      <c r="G1194" s="13">
        <v>3.4953703703703705E-3</v>
      </c>
      <c r="H1194" s="12">
        <v>5</v>
      </c>
      <c r="I1194" s="9"/>
      <c r="J1194" s="9"/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</row>
    <row r="1195" spans="1:24" ht="13.5" thickBot="1" x14ac:dyDescent="0.25">
      <c r="A1195" s="9" t="s">
        <v>891</v>
      </c>
      <c r="B1195" s="14">
        <v>42391.48541666667</v>
      </c>
      <c r="C1195" s="12">
        <v>1001</v>
      </c>
      <c r="D1195" s="9" t="s">
        <v>5</v>
      </c>
      <c r="E1195" s="9" t="s">
        <v>8</v>
      </c>
      <c r="F1195" s="9" t="s">
        <v>8</v>
      </c>
      <c r="G1195" s="13">
        <v>4.2245370370370371E-3</v>
      </c>
      <c r="H1195" s="12">
        <v>3</v>
      </c>
      <c r="I1195" s="9"/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</row>
    <row r="1196" spans="1:24" ht="13.5" thickBot="1" x14ac:dyDescent="0.25">
      <c r="A1196" s="9" t="s">
        <v>1482</v>
      </c>
      <c r="B1196" s="14">
        <v>42391.487500000003</v>
      </c>
      <c r="C1196" s="12">
        <v>1004</v>
      </c>
      <c r="D1196" s="9" t="s">
        <v>5</v>
      </c>
      <c r="E1196" s="9" t="s">
        <v>1333</v>
      </c>
      <c r="F1196" s="9" t="s">
        <v>1333</v>
      </c>
      <c r="G1196" s="9"/>
      <c r="H1196" s="9"/>
      <c r="I1196" s="9"/>
      <c r="J1196" s="9"/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</row>
    <row r="1197" spans="1:24" ht="13.5" thickBot="1" x14ac:dyDescent="0.25">
      <c r="A1197" s="9" t="s">
        <v>892</v>
      </c>
      <c r="B1197" s="14">
        <v>42391.487500000003</v>
      </c>
      <c r="C1197" s="12">
        <v>1007</v>
      </c>
      <c r="D1197" s="9" t="s">
        <v>2</v>
      </c>
      <c r="E1197" s="9" t="s">
        <v>8</v>
      </c>
      <c r="F1197" s="9" t="s">
        <v>8</v>
      </c>
      <c r="G1197" s="13">
        <v>3.530092592592592E-3</v>
      </c>
      <c r="H1197" s="12">
        <v>4</v>
      </c>
      <c r="I1197" s="9"/>
      <c r="J1197" s="9"/>
      <c r="K1197" s="9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</row>
    <row r="1198" spans="1:24" ht="13.5" thickBot="1" x14ac:dyDescent="0.25">
      <c r="A1198" s="9" t="s">
        <v>893</v>
      </c>
      <c r="B1198" s="14">
        <v>42391.496527777781</v>
      </c>
      <c r="C1198" s="12">
        <v>1004</v>
      </c>
      <c r="D1198" s="9" t="s">
        <v>2</v>
      </c>
      <c r="E1198" s="9" t="s">
        <v>8</v>
      </c>
      <c r="F1198" s="9" t="s">
        <v>8</v>
      </c>
      <c r="G1198" s="13">
        <v>4.8611111111111112E-3</v>
      </c>
      <c r="H1198" s="12">
        <v>3</v>
      </c>
      <c r="I1198" s="9"/>
      <c r="J1198" s="9"/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</row>
    <row r="1199" spans="1:24" ht="13.5" thickBot="1" x14ac:dyDescent="0.25">
      <c r="A1199" s="9" t="s">
        <v>894</v>
      </c>
      <c r="B1199" s="14">
        <v>42391.496527777781</v>
      </c>
      <c r="C1199" s="12">
        <v>1005</v>
      </c>
      <c r="D1199" s="9" t="s">
        <v>4</v>
      </c>
      <c r="E1199" s="9" t="s">
        <v>8</v>
      </c>
      <c r="F1199" s="9" t="s">
        <v>8</v>
      </c>
      <c r="G1199" s="13">
        <v>3.8657407407407408E-3</v>
      </c>
      <c r="H1199" s="12">
        <v>5</v>
      </c>
      <c r="I1199" s="9"/>
      <c r="J1199" s="9"/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</row>
    <row r="1200" spans="1:24" ht="13.5" thickBot="1" x14ac:dyDescent="0.25">
      <c r="A1200" s="9" t="s">
        <v>895</v>
      </c>
      <c r="B1200" s="14">
        <v>42391.496527777781</v>
      </c>
      <c r="C1200" s="12">
        <v>1002</v>
      </c>
      <c r="D1200" s="9" t="s">
        <v>4</v>
      </c>
      <c r="E1200" s="9" t="s">
        <v>8</v>
      </c>
      <c r="F1200" s="9" t="s">
        <v>8</v>
      </c>
      <c r="G1200" s="13">
        <v>3.3101851851851851E-3</v>
      </c>
      <c r="H1200" s="12">
        <v>3</v>
      </c>
      <c r="I1200" s="9"/>
      <c r="J1200" s="9"/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</row>
    <row r="1201" spans="1:24" ht="13.5" thickBot="1" x14ac:dyDescent="0.25">
      <c r="A1201" s="9" t="s">
        <v>896</v>
      </c>
      <c r="B1201" s="14">
        <v>42391.496527777781</v>
      </c>
      <c r="C1201" s="12">
        <v>1002</v>
      </c>
      <c r="D1201" s="9" t="s">
        <v>4</v>
      </c>
      <c r="E1201" s="9" t="s">
        <v>8</v>
      </c>
      <c r="F1201" s="9" t="s">
        <v>8</v>
      </c>
      <c r="G1201" s="13">
        <v>4.0509259259259258E-4</v>
      </c>
      <c r="H1201" s="12">
        <v>5</v>
      </c>
      <c r="I1201" s="9"/>
      <c r="J1201" s="9"/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</row>
    <row r="1202" spans="1:24" ht="13.5" thickBot="1" x14ac:dyDescent="0.25">
      <c r="A1202" s="9" t="s">
        <v>1481</v>
      </c>
      <c r="B1202" s="14">
        <v>42391.532638888886</v>
      </c>
      <c r="C1202" s="12">
        <v>1008</v>
      </c>
      <c r="D1202" s="9" t="s">
        <v>5</v>
      </c>
      <c r="E1202" s="9" t="s">
        <v>1333</v>
      </c>
      <c r="F1202" s="9" t="s">
        <v>1333</v>
      </c>
      <c r="G1202" s="9"/>
      <c r="H1202" s="9"/>
      <c r="I1202" s="9"/>
      <c r="J1202" s="9"/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</row>
    <row r="1203" spans="1:24" ht="13.5" thickBot="1" x14ac:dyDescent="0.25">
      <c r="A1203" s="9" t="s">
        <v>1480</v>
      </c>
      <c r="B1203" s="14">
        <v>42391.532638888886</v>
      </c>
      <c r="C1203" s="12">
        <v>1004</v>
      </c>
      <c r="D1203" s="9" t="s">
        <v>1</v>
      </c>
      <c r="E1203" s="9" t="s">
        <v>1333</v>
      </c>
      <c r="F1203" s="9" t="s">
        <v>1333</v>
      </c>
      <c r="G1203" s="9"/>
      <c r="H1203" s="9"/>
      <c r="I1203" s="9"/>
      <c r="J1203" s="9"/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</row>
    <row r="1204" spans="1:24" ht="13.5" thickBot="1" x14ac:dyDescent="0.25">
      <c r="A1204" s="9" t="s">
        <v>1479</v>
      </c>
      <c r="B1204" s="14">
        <v>42391.59652777778</v>
      </c>
      <c r="C1204" s="12">
        <v>1006</v>
      </c>
      <c r="D1204" s="9" t="s">
        <v>4</v>
      </c>
      <c r="E1204" s="9" t="s">
        <v>1333</v>
      </c>
      <c r="F1204" s="9" t="s">
        <v>1333</v>
      </c>
      <c r="G1204" s="9"/>
      <c r="H1204" s="9"/>
      <c r="I1204" s="9"/>
      <c r="J1204" s="9"/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</row>
    <row r="1205" spans="1:24" ht="13.5" thickBot="1" x14ac:dyDescent="0.25">
      <c r="A1205" s="9" t="s">
        <v>897</v>
      </c>
      <c r="B1205" s="14">
        <v>42391.59652777778</v>
      </c>
      <c r="C1205" s="12">
        <v>1002</v>
      </c>
      <c r="D1205" s="9" t="s">
        <v>2</v>
      </c>
      <c r="E1205" s="9" t="s">
        <v>8</v>
      </c>
      <c r="F1205" s="9" t="s">
        <v>8</v>
      </c>
      <c r="G1205" s="13">
        <v>4.6527777777777774E-3</v>
      </c>
      <c r="H1205" s="12">
        <v>4</v>
      </c>
      <c r="I1205" s="9"/>
      <c r="J1205" s="9"/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</row>
    <row r="1206" spans="1:24" ht="13.5" thickBot="1" x14ac:dyDescent="0.25">
      <c r="A1206" s="9" t="s">
        <v>1478</v>
      </c>
      <c r="B1206" s="14">
        <v>42391.598611111112</v>
      </c>
      <c r="C1206" s="12">
        <v>1008</v>
      </c>
      <c r="D1206" s="9" t="s">
        <v>3</v>
      </c>
      <c r="E1206" s="9" t="s">
        <v>8</v>
      </c>
      <c r="F1206" s="9" t="s">
        <v>1333</v>
      </c>
      <c r="G1206" s="13">
        <v>2.7546296296296294E-3</v>
      </c>
      <c r="H1206" s="12">
        <v>4</v>
      </c>
      <c r="I1206" s="9"/>
      <c r="J1206" s="9"/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</row>
    <row r="1207" spans="1:24" ht="13.5" thickBot="1" x14ac:dyDescent="0.25">
      <c r="A1207" s="9" t="s">
        <v>898</v>
      </c>
      <c r="B1207" s="14">
        <v>42391.598611111112</v>
      </c>
      <c r="C1207" s="12">
        <v>1008</v>
      </c>
      <c r="D1207" s="9" t="s">
        <v>3</v>
      </c>
      <c r="E1207" s="9" t="s">
        <v>8</v>
      </c>
      <c r="F1207" s="9" t="s">
        <v>8</v>
      </c>
      <c r="G1207" s="13">
        <v>4.2824074074074075E-3</v>
      </c>
      <c r="H1207" s="12">
        <v>1</v>
      </c>
      <c r="I1207" s="9"/>
      <c r="J1207" s="9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</row>
    <row r="1208" spans="1:24" ht="13.5" thickBot="1" x14ac:dyDescent="0.25">
      <c r="A1208" s="9" t="s">
        <v>899</v>
      </c>
      <c r="B1208" s="14">
        <v>42391.613888888889</v>
      </c>
      <c r="C1208" s="12">
        <v>1001</v>
      </c>
      <c r="D1208" s="9" t="s">
        <v>3</v>
      </c>
      <c r="E1208" s="9" t="s">
        <v>8</v>
      </c>
      <c r="F1208" s="9" t="s">
        <v>8</v>
      </c>
      <c r="G1208" s="13">
        <v>8.1018518518518516E-4</v>
      </c>
      <c r="H1208" s="12">
        <v>3</v>
      </c>
      <c r="I1208" s="9"/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</row>
    <row r="1209" spans="1:24" ht="13.5" thickBot="1" x14ac:dyDescent="0.25">
      <c r="A1209" s="9" t="s">
        <v>900</v>
      </c>
      <c r="B1209" s="14">
        <v>42391.613888888889</v>
      </c>
      <c r="C1209" s="12">
        <v>1003</v>
      </c>
      <c r="D1209" s="9" t="s">
        <v>4</v>
      </c>
      <c r="E1209" s="9" t="s">
        <v>8</v>
      </c>
      <c r="F1209" s="9" t="s">
        <v>8</v>
      </c>
      <c r="G1209" s="13">
        <v>9.3750000000000007E-4</v>
      </c>
      <c r="H1209" s="12">
        <v>5</v>
      </c>
      <c r="I1209" s="9"/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</row>
    <row r="1210" spans="1:24" ht="13.5" thickBot="1" x14ac:dyDescent="0.25">
      <c r="A1210" s="9" t="s">
        <v>1477</v>
      </c>
      <c r="B1210" s="14">
        <v>42391.616666666669</v>
      </c>
      <c r="C1210" s="12">
        <v>1008</v>
      </c>
      <c r="D1210" s="9" t="s">
        <v>3</v>
      </c>
      <c r="E1210" s="9" t="s">
        <v>1333</v>
      </c>
      <c r="F1210" s="9" t="s">
        <v>1333</v>
      </c>
      <c r="G1210" s="9"/>
      <c r="H1210" s="9"/>
      <c r="I1210" s="9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</row>
    <row r="1211" spans="1:24" ht="13.5" thickBot="1" x14ac:dyDescent="0.25">
      <c r="A1211" s="9" t="s">
        <v>901</v>
      </c>
      <c r="B1211" s="14">
        <v>42391.616666666669</v>
      </c>
      <c r="C1211" s="12">
        <v>1005</v>
      </c>
      <c r="D1211" s="9" t="s">
        <v>4</v>
      </c>
      <c r="E1211" s="9" t="s">
        <v>8</v>
      </c>
      <c r="F1211" s="9" t="s">
        <v>8</v>
      </c>
      <c r="G1211" s="13">
        <v>3.414351851851852E-3</v>
      </c>
      <c r="H1211" s="12">
        <v>4</v>
      </c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</row>
    <row r="1212" spans="1:24" ht="13.5" thickBot="1" x14ac:dyDescent="0.25">
      <c r="A1212" s="9" t="s">
        <v>1476</v>
      </c>
      <c r="B1212" s="14">
        <v>42391.617361111108</v>
      </c>
      <c r="C1212" s="12">
        <v>1001</v>
      </c>
      <c r="D1212" s="9" t="s">
        <v>4</v>
      </c>
      <c r="E1212" s="9" t="s">
        <v>8</v>
      </c>
      <c r="F1212" s="9" t="s">
        <v>1333</v>
      </c>
      <c r="G1212" s="13">
        <v>2.2569444444444447E-3</v>
      </c>
      <c r="H1212" s="12">
        <v>5</v>
      </c>
      <c r="I1212" s="9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</row>
    <row r="1213" spans="1:24" ht="13.5" thickBot="1" x14ac:dyDescent="0.25">
      <c r="A1213" s="9" t="s">
        <v>902</v>
      </c>
      <c r="B1213" s="14">
        <v>42391.617361111108</v>
      </c>
      <c r="C1213" s="12">
        <v>1004</v>
      </c>
      <c r="D1213" s="9" t="s">
        <v>2</v>
      </c>
      <c r="E1213" s="9" t="s">
        <v>8</v>
      </c>
      <c r="F1213" s="9" t="s">
        <v>8</v>
      </c>
      <c r="G1213" s="13">
        <v>6.9444444444444447E-4</v>
      </c>
      <c r="H1213" s="12">
        <v>1</v>
      </c>
      <c r="I1213" s="9"/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</row>
    <row r="1214" spans="1:24" ht="13.5" thickBot="1" x14ac:dyDescent="0.25">
      <c r="A1214" s="9" t="s">
        <v>1475</v>
      </c>
      <c r="B1214" s="14">
        <v>42391.645833333336</v>
      </c>
      <c r="C1214" s="12">
        <v>1007</v>
      </c>
      <c r="D1214" s="9" t="s">
        <v>1</v>
      </c>
      <c r="E1214" s="9" t="s">
        <v>1333</v>
      </c>
      <c r="F1214" s="9" t="s">
        <v>1333</v>
      </c>
      <c r="G1214" s="9"/>
      <c r="H1214" s="9"/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</row>
    <row r="1215" spans="1:24" ht="13.5" thickBot="1" x14ac:dyDescent="0.25">
      <c r="A1215" s="9" t="s">
        <v>1474</v>
      </c>
      <c r="B1215" s="14">
        <v>42391.645833333336</v>
      </c>
      <c r="C1215" s="12">
        <v>1005</v>
      </c>
      <c r="D1215" s="9" t="s">
        <v>3</v>
      </c>
      <c r="E1215" s="9" t="s">
        <v>1333</v>
      </c>
      <c r="F1215" s="9" t="s">
        <v>1333</v>
      </c>
      <c r="G1215" s="9"/>
      <c r="H1215" s="9"/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</row>
    <row r="1216" spans="1:24" ht="13.5" thickBot="1" x14ac:dyDescent="0.25">
      <c r="A1216" s="9" t="s">
        <v>1473</v>
      </c>
      <c r="B1216" s="14">
        <v>42391.663888888892</v>
      </c>
      <c r="C1216" s="12">
        <v>1007</v>
      </c>
      <c r="D1216" s="9" t="s">
        <v>3</v>
      </c>
      <c r="E1216" s="9" t="s">
        <v>1333</v>
      </c>
      <c r="F1216" s="9" t="s">
        <v>1333</v>
      </c>
      <c r="G1216" s="9"/>
      <c r="H1216" s="9"/>
      <c r="I1216" s="9"/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</row>
    <row r="1217" spans="1:24" ht="13.5" thickBot="1" x14ac:dyDescent="0.25">
      <c r="A1217" s="9" t="s">
        <v>1472</v>
      </c>
      <c r="B1217" s="14">
        <v>42391.663888888892</v>
      </c>
      <c r="C1217" s="12">
        <v>1007</v>
      </c>
      <c r="D1217" s="9" t="s">
        <v>4</v>
      </c>
      <c r="E1217" s="9" t="s">
        <v>1333</v>
      </c>
      <c r="F1217" s="9" t="s">
        <v>1333</v>
      </c>
      <c r="G1217" s="9"/>
      <c r="H1217" s="9"/>
      <c r="I1217" s="9"/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</row>
    <row r="1218" spans="1:24" ht="13.5" thickBot="1" x14ac:dyDescent="0.25">
      <c r="A1218" s="9" t="s">
        <v>1471</v>
      </c>
      <c r="B1218" s="14">
        <v>42391.667361111111</v>
      </c>
      <c r="C1218" s="12">
        <v>1007</v>
      </c>
      <c r="D1218" s="9" t="s">
        <v>2</v>
      </c>
      <c r="E1218" s="9" t="s">
        <v>1333</v>
      </c>
      <c r="F1218" s="9" t="s">
        <v>1333</v>
      </c>
      <c r="G1218" s="9"/>
      <c r="H1218" s="9"/>
      <c r="I1218" s="9"/>
      <c r="J1218" s="9"/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</row>
    <row r="1219" spans="1:24" ht="13.5" thickBot="1" x14ac:dyDescent="0.25">
      <c r="A1219" s="9" t="s">
        <v>903</v>
      </c>
      <c r="B1219" s="14">
        <v>42391.667361111111</v>
      </c>
      <c r="C1219" s="12">
        <v>1001</v>
      </c>
      <c r="D1219" s="9" t="s">
        <v>3</v>
      </c>
      <c r="E1219" s="9" t="s">
        <v>8</v>
      </c>
      <c r="F1219" s="9" t="s">
        <v>8</v>
      </c>
      <c r="G1219" s="13">
        <v>7.5231481481481471E-4</v>
      </c>
      <c r="H1219" s="12">
        <v>5</v>
      </c>
      <c r="I1219" s="9"/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</row>
    <row r="1220" spans="1:24" ht="13.5" thickBot="1" x14ac:dyDescent="0.25">
      <c r="A1220" s="9" t="s">
        <v>1470</v>
      </c>
      <c r="B1220" s="14">
        <v>42391.693749999999</v>
      </c>
      <c r="C1220" s="12">
        <v>1004</v>
      </c>
      <c r="D1220" s="9" t="s">
        <v>4</v>
      </c>
      <c r="E1220" s="9" t="s">
        <v>1333</v>
      </c>
      <c r="F1220" s="9" t="s">
        <v>1333</v>
      </c>
      <c r="G1220" s="9"/>
      <c r="H1220" s="9"/>
      <c r="I1220" s="9"/>
      <c r="J1220" s="9"/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</row>
    <row r="1221" spans="1:24" ht="13.5" thickBot="1" x14ac:dyDescent="0.25">
      <c r="A1221" s="9" t="s">
        <v>1469</v>
      </c>
      <c r="B1221" s="14">
        <v>42391.693749999999</v>
      </c>
      <c r="C1221" s="12">
        <v>1005</v>
      </c>
      <c r="D1221" s="9" t="s">
        <v>2</v>
      </c>
      <c r="E1221" s="9" t="s">
        <v>8</v>
      </c>
      <c r="F1221" s="9" t="s">
        <v>1333</v>
      </c>
      <c r="G1221" s="13">
        <v>3.5763888888888894E-3</v>
      </c>
      <c r="H1221" s="12">
        <v>5</v>
      </c>
      <c r="I1221" s="9"/>
      <c r="J1221" s="9"/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</row>
    <row r="1222" spans="1:24" ht="13.5" thickBot="1" x14ac:dyDescent="0.25">
      <c r="A1222" s="9" t="s">
        <v>1468</v>
      </c>
      <c r="B1222" s="14">
        <v>42391.701388888891</v>
      </c>
      <c r="C1222" s="12">
        <v>1001</v>
      </c>
      <c r="D1222" s="9" t="s">
        <v>1</v>
      </c>
      <c r="E1222" s="9" t="s">
        <v>1333</v>
      </c>
      <c r="F1222" s="9" t="s">
        <v>1333</v>
      </c>
      <c r="G1222" s="9"/>
      <c r="H1222" s="9"/>
      <c r="I1222" s="9"/>
      <c r="J1222" s="9"/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</row>
    <row r="1223" spans="1:24" ht="13.5" thickBot="1" x14ac:dyDescent="0.25">
      <c r="A1223" s="9" t="s">
        <v>904</v>
      </c>
      <c r="B1223" s="14">
        <v>42391.701388888891</v>
      </c>
      <c r="C1223" s="12">
        <v>1008</v>
      </c>
      <c r="D1223" s="9" t="s">
        <v>1</v>
      </c>
      <c r="E1223" s="9" t="s">
        <v>8</v>
      </c>
      <c r="F1223" s="9" t="s">
        <v>8</v>
      </c>
      <c r="G1223" s="13">
        <v>4.2708333333333339E-3</v>
      </c>
      <c r="H1223" s="12">
        <v>5</v>
      </c>
      <c r="I1223" s="9"/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</row>
    <row r="1224" spans="1:24" ht="13.5" thickBot="1" x14ac:dyDescent="0.25">
      <c r="A1224" s="9" t="s">
        <v>905</v>
      </c>
      <c r="B1224" s="14">
        <v>42391.705555555556</v>
      </c>
      <c r="C1224" s="12">
        <v>1004</v>
      </c>
      <c r="D1224" s="9" t="s">
        <v>3</v>
      </c>
      <c r="E1224" s="9" t="s">
        <v>8</v>
      </c>
      <c r="F1224" s="9" t="s">
        <v>8</v>
      </c>
      <c r="G1224" s="13">
        <v>2.8819444444444444E-3</v>
      </c>
      <c r="H1224" s="12">
        <v>5</v>
      </c>
      <c r="I1224" s="9"/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</row>
    <row r="1225" spans="1:24" ht="13.5" thickBot="1" x14ac:dyDescent="0.25">
      <c r="A1225" s="9" t="s">
        <v>1467</v>
      </c>
      <c r="B1225" s="14">
        <v>42391.705555555556</v>
      </c>
      <c r="C1225" s="12">
        <v>1006</v>
      </c>
      <c r="D1225" s="9" t="s">
        <v>5</v>
      </c>
      <c r="E1225" s="9" t="s">
        <v>8</v>
      </c>
      <c r="F1225" s="9" t="s">
        <v>1333</v>
      </c>
      <c r="G1225" s="13">
        <v>3.4953703703703705E-3</v>
      </c>
      <c r="H1225" s="12">
        <v>1</v>
      </c>
      <c r="I1225" s="9"/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</row>
    <row r="1226" spans="1:24" ht="13.5" thickBot="1" x14ac:dyDescent="0.25">
      <c r="A1226" s="9" t="s">
        <v>1466</v>
      </c>
      <c r="B1226" s="14">
        <v>42391.725694444445</v>
      </c>
      <c r="C1226" s="12">
        <v>1004</v>
      </c>
      <c r="D1226" s="9" t="s">
        <v>4</v>
      </c>
      <c r="E1226" s="9" t="s">
        <v>1333</v>
      </c>
      <c r="F1226" s="9" t="s">
        <v>1333</v>
      </c>
      <c r="G1226" s="9"/>
      <c r="H1226" s="9"/>
      <c r="I1226" s="9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</row>
    <row r="1227" spans="1:24" ht="13.5" thickBot="1" x14ac:dyDescent="0.25">
      <c r="A1227" s="9" t="s">
        <v>906</v>
      </c>
      <c r="B1227" s="14">
        <v>42391.725694444445</v>
      </c>
      <c r="C1227" s="12">
        <v>1004</v>
      </c>
      <c r="D1227" s="9" t="s">
        <v>2</v>
      </c>
      <c r="E1227" s="9" t="s">
        <v>8</v>
      </c>
      <c r="F1227" s="9" t="s">
        <v>8</v>
      </c>
      <c r="G1227" s="13">
        <v>2.9166666666666668E-3</v>
      </c>
      <c r="H1227" s="12">
        <v>5</v>
      </c>
      <c r="I1227" s="9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</row>
    <row r="1228" spans="1:24" ht="13.5" thickBot="1" x14ac:dyDescent="0.25">
      <c r="A1228" s="9" t="s">
        <v>907</v>
      </c>
      <c r="B1228" s="14">
        <v>42391.734722222223</v>
      </c>
      <c r="C1228" s="12">
        <v>1003</v>
      </c>
      <c r="D1228" s="9" t="s">
        <v>3</v>
      </c>
      <c r="E1228" s="9" t="s">
        <v>8</v>
      </c>
      <c r="F1228" s="9" t="s">
        <v>8</v>
      </c>
      <c r="G1228" s="13">
        <v>1.1805555555555556E-3</v>
      </c>
      <c r="H1228" s="12">
        <v>3</v>
      </c>
      <c r="I1228" s="9"/>
      <c r="J1228" s="9"/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</row>
    <row r="1229" spans="1:24" ht="13.5" thickBot="1" x14ac:dyDescent="0.25">
      <c r="A1229" s="9" t="s">
        <v>1465</v>
      </c>
      <c r="B1229" s="14">
        <v>42391.734722222223</v>
      </c>
      <c r="C1229" s="12">
        <v>1007</v>
      </c>
      <c r="D1229" s="9" t="s">
        <v>5</v>
      </c>
      <c r="E1229" s="9" t="s">
        <v>1333</v>
      </c>
      <c r="F1229" s="9" t="s">
        <v>1333</v>
      </c>
      <c r="G1229" s="9"/>
      <c r="H1229" s="9"/>
      <c r="I1229" s="9"/>
      <c r="J1229" s="9"/>
      <c r="K1229" s="9"/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</row>
    <row r="1230" spans="1:24" ht="13.5" thickBot="1" x14ac:dyDescent="0.25">
      <c r="A1230" s="9" t="s">
        <v>908</v>
      </c>
      <c r="B1230" s="14">
        <v>42391.740972222222</v>
      </c>
      <c r="C1230" s="12">
        <v>1005</v>
      </c>
      <c r="D1230" s="9" t="s">
        <v>2</v>
      </c>
      <c r="E1230" s="9" t="s">
        <v>8</v>
      </c>
      <c r="F1230" s="9" t="s">
        <v>8</v>
      </c>
      <c r="G1230" s="13">
        <v>2.7893518518518519E-3</v>
      </c>
      <c r="H1230" s="12">
        <v>2</v>
      </c>
      <c r="I1230" s="9"/>
      <c r="J1230" s="9"/>
      <c r="K1230" s="9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</row>
    <row r="1231" spans="1:24" ht="13.5" thickBot="1" x14ac:dyDescent="0.25">
      <c r="A1231" s="9" t="s">
        <v>1464</v>
      </c>
      <c r="B1231" s="14">
        <v>42391.740972222222</v>
      </c>
      <c r="C1231" s="12">
        <v>1001</v>
      </c>
      <c r="D1231" s="9" t="s">
        <v>3</v>
      </c>
      <c r="E1231" s="9" t="s">
        <v>8</v>
      </c>
      <c r="F1231" s="9" t="s">
        <v>1333</v>
      </c>
      <c r="G1231" s="13">
        <v>3.5648148148148154E-3</v>
      </c>
      <c r="H1231" s="12">
        <v>3</v>
      </c>
      <c r="I1231" s="9"/>
      <c r="J1231" s="9"/>
      <c r="K1231" s="9"/>
      <c r="L1231" s="9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</row>
    <row r="1232" spans="1:24" ht="13.5" thickBot="1" x14ac:dyDescent="0.25">
      <c r="A1232" s="9" t="s">
        <v>909</v>
      </c>
      <c r="B1232" s="14">
        <v>42392.396527777775</v>
      </c>
      <c r="C1232" s="12">
        <v>1004</v>
      </c>
      <c r="D1232" s="9" t="s">
        <v>3</v>
      </c>
      <c r="E1232" s="9" t="s">
        <v>8</v>
      </c>
      <c r="F1232" s="9" t="s">
        <v>8</v>
      </c>
      <c r="G1232" s="13">
        <v>8.449074074074075E-4</v>
      </c>
      <c r="H1232" s="12">
        <v>2</v>
      </c>
      <c r="I1232" s="9"/>
      <c r="J1232" s="9"/>
      <c r="K1232" s="9"/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</row>
    <row r="1233" spans="1:24" ht="13.5" thickBot="1" x14ac:dyDescent="0.25">
      <c r="A1233" s="9" t="s">
        <v>910</v>
      </c>
      <c r="B1233" s="14">
        <v>42392.396527777775</v>
      </c>
      <c r="C1233" s="12">
        <v>1007</v>
      </c>
      <c r="D1233" s="9" t="s">
        <v>4</v>
      </c>
      <c r="E1233" s="9" t="s">
        <v>8</v>
      </c>
      <c r="F1233" s="9" t="s">
        <v>8</v>
      </c>
      <c r="G1233" s="13">
        <v>1.0069444444444444E-3</v>
      </c>
      <c r="H1233" s="12">
        <v>5</v>
      </c>
      <c r="I1233" s="9"/>
      <c r="J1233" s="9"/>
      <c r="K1233" s="9"/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</row>
    <row r="1234" spans="1:24" ht="13.5" thickBot="1" x14ac:dyDescent="0.25">
      <c r="A1234" s="9" t="s">
        <v>911</v>
      </c>
      <c r="B1234" s="14">
        <v>42392.402777777781</v>
      </c>
      <c r="C1234" s="12">
        <v>1004</v>
      </c>
      <c r="D1234" s="9" t="s">
        <v>5</v>
      </c>
      <c r="E1234" s="9" t="s">
        <v>8</v>
      </c>
      <c r="F1234" s="9" t="s">
        <v>8</v>
      </c>
      <c r="G1234" s="13">
        <v>2.5115740740740741E-3</v>
      </c>
      <c r="H1234" s="12">
        <v>5</v>
      </c>
      <c r="I1234" s="9"/>
      <c r="J1234" s="9"/>
      <c r="K1234" s="9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</row>
    <row r="1235" spans="1:24" ht="13.5" thickBot="1" x14ac:dyDescent="0.25">
      <c r="A1235" s="9" t="s">
        <v>912</v>
      </c>
      <c r="B1235" s="14">
        <v>42392.402777777781</v>
      </c>
      <c r="C1235" s="12">
        <v>1008</v>
      </c>
      <c r="D1235" s="9" t="s">
        <v>4</v>
      </c>
      <c r="E1235" s="9" t="s">
        <v>8</v>
      </c>
      <c r="F1235" s="9" t="s">
        <v>8</v>
      </c>
      <c r="G1235" s="13">
        <v>1.8750000000000001E-3</v>
      </c>
      <c r="H1235" s="12">
        <v>3</v>
      </c>
      <c r="I1235" s="9"/>
      <c r="J1235" s="9"/>
      <c r="K1235" s="9"/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</row>
    <row r="1236" spans="1:24" ht="13.5" thickBot="1" x14ac:dyDescent="0.25">
      <c r="A1236" s="9" t="s">
        <v>1463</v>
      </c>
      <c r="B1236" s="14">
        <v>42392.410416666666</v>
      </c>
      <c r="C1236" s="12">
        <v>1001</v>
      </c>
      <c r="D1236" s="9" t="s">
        <v>2</v>
      </c>
      <c r="E1236" s="9" t="s">
        <v>8</v>
      </c>
      <c r="F1236" s="9" t="s">
        <v>1333</v>
      </c>
      <c r="G1236" s="13">
        <v>4.3749999999999995E-3</v>
      </c>
      <c r="H1236" s="12">
        <v>2</v>
      </c>
      <c r="I1236" s="9"/>
      <c r="J1236" s="9"/>
      <c r="K1236" s="9"/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</row>
    <row r="1237" spans="1:24" ht="13.5" thickBot="1" x14ac:dyDescent="0.25">
      <c r="A1237" s="9" t="s">
        <v>913</v>
      </c>
      <c r="B1237" s="14">
        <v>42392.410416666666</v>
      </c>
      <c r="C1237" s="12">
        <v>1002</v>
      </c>
      <c r="D1237" s="9" t="s">
        <v>3</v>
      </c>
      <c r="E1237" s="9" t="s">
        <v>8</v>
      </c>
      <c r="F1237" s="9" t="s">
        <v>8</v>
      </c>
      <c r="G1237" s="13">
        <v>4.0046296296296297E-3</v>
      </c>
      <c r="H1237" s="12">
        <v>4</v>
      </c>
      <c r="I1237" s="9"/>
      <c r="J1237" s="9"/>
      <c r="K1237" s="9"/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</row>
    <row r="1238" spans="1:24" ht="13.5" thickBot="1" x14ac:dyDescent="0.25">
      <c r="A1238" s="9" t="s">
        <v>914</v>
      </c>
      <c r="B1238" s="14">
        <v>42392.414583333331</v>
      </c>
      <c r="C1238" s="12">
        <v>1003</v>
      </c>
      <c r="D1238" s="9" t="s">
        <v>4</v>
      </c>
      <c r="E1238" s="9" t="s">
        <v>8</v>
      </c>
      <c r="F1238" s="9" t="s">
        <v>8</v>
      </c>
      <c r="G1238" s="13">
        <v>3.8310185185185183E-3</v>
      </c>
      <c r="H1238" s="12">
        <v>3</v>
      </c>
      <c r="I1238" s="9"/>
      <c r="J1238" s="9"/>
      <c r="K1238" s="9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</row>
    <row r="1239" spans="1:24" ht="13.5" thickBot="1" x14ac:dyDescent="0.25">
      <c r="A1239" s="9" t="s">
        <v>1462</v>
      </c>
      <c r="B1239" s="14">
        <v>42392.414583333331</v>
      </c>
      <c r="C1239" s="12">
        <v>1006</v>
      </c>
      <c r="D1239" s="9" t="s">
        <v>5</v>
      </c>
      <c r="E1239" s="9" t="s">
        <v>8</v>
      </c>
      <c r="F1239" s="9" t="s">
        <v>1333</v>
      </c>
      <c r="G1239" s="13">
        <v>6.2500000000000001E-4</v>
      </c>
      <c r="H1239" s="12">
        <v>4</v>
      </c>
      <c r="I1239" s="9"/>
      <c r="J1239" s="9"/>
      <c r="K1239" s="9"/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/>
    </row>
    <row r="1240" spans="1:24" ht="13.5" thickBot="1" x14ac:dyDescent="0.25">
      <c r="A1240" s="9" t="s">
        <v>1461</v>
      </c>
      <c r="B1240" s="14">
        <v>42392.450694444444</v>
      </c>
      <c r="C1240" s="12">
        <v>1003</v>
      </c>
      <c r="D1240" s="9" t="s">
        <v>4</v>
      </c>
      <c r="E1240" s="9" t="s">
        <v>1333</v>
      </c>
      <c r="F1240" s="9" t="s">
        <v>1333</v>
      </c>
      <c r="G1240" s="9"/>
      <c r="H1240" s="9"/>
      <c r="I1240" s="9"/>
      <c r="J1240" s="9"/>
      <c r="K1240" s="9"/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</row>
    <row r="1241" spans="1:24" ht="13.5" thickBot="1" x14ac:dyDescent="0.25">
      <c r="A1241" s="9" t="s">
        <v>915</v>
      </c>
      <c r="B1241" s="14">
        <v>42392.450694444444</v>
      </c>
      <c r="C1241" s="12">
        <v>1002</v>
      </c>
      <c r="D1241" s="9" t="s">
        <v>5</v>
      </c>
      <c r="E1241" s="9" t="s">
        <v>8</v>
      </c>
      <c r="F1241" s="9" t="s">
        <v>8</v>
      </c>
      <c r="G1241" s="13">
        <v>1.9560185185185184E-3</v>
      </c>
      <c r="H1241" s="12">
        <v>4</v>
      </c>
      <c r="I1241" s="9"/>
      <c r="J1241" s="9"/>
      <c r="K1241" s="9"/>
      <c r="L1241" s="9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/>
    </row>
    <row r="1242" spans="1:24" ht="13.5" thickBot="1" x14ac:dyDescent="0.25">
      <c r="A1242" s="9" t="s">
        <v>916</v>
      </c>
      <c r="B1242" s="14">
        <v>42392.458333333336</v>
      </c>
      <c r="C1242" s="12">
        <v>1005</v>
      </c>
      <c r="D1242" s="9" t="s">
        <v>1</v>
      </c>
      <c r="E1242" s="9" t="s">
        <v>8</v>
      </c>
      <c r="F1242" s="9" t="s">
        <v>8</v>
      </c>
      <c r="G1242" s="13">
        <v>1.9560185185185184E-3</v>
      </c>
      <c r="H1242" s="12">
        <v>2</v>
      </c>
      <c r="I1242" s="9"/>
      <c r="J1242" s="9"/>
      <c r="K1242" s="9"/>
      <c r="L1242" s="9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</row>
    <row r="1243" spans="1:24" ht="13.5" thickBot="1" x14ac:dyDescent="0.25">
      <c r="A1243" s="9" t="s">
        <v>917</v>
      </c>
      <c r="B1243" s="14">
        <v>42392.458333333336</v>
      </c>
      <c r="C1243" s="12">
        <v>1007</v>
      </c>
      <c r="D1243" s="9" t="s">
        <v>3</v>
      </c>
      <c r="E1243" s="9" t="s">
        <v>8</v>
      </c>
      <c r="F1243" s="9" t="s">
        <v>8</v>
      </c>
      <c r="G1243" s="13">
        <v>4.7222222222222223E-3</v>
      </c>
      <c r="H1243" s="12">
        <v>5</v>
      </c>
      <c r="I1243" s="9"/>
      <c r="J1243" s="9"/>
      <c r="K1243" s="9"/>
      <c r="L1243" s="9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/>
    </row>
    <row r="1244" spans="1:24" ht="13.5" thickBot="1" x14ac:dyDescent="0.25">
      <c r="A1244" s="9" t="s">
        <v>918</v>
      </c>
      <c r="B1244" s="14">
        <v>42392.470833333333</v>
      </c>
      <c r="C1244" s="12">
        <v>1006</v>
      </c>
      <c r="D1244" s="9" t="s">
        <v>3</v>
      </c>
      <c r="E1244" s="9" t="s">
        <v>8</v>
      </c>
      <c r="F1244" s="9" t="s">
        <v>8</v>
      </c>
      <c r="G1244" s="13">
        <v>9.3750000000000007E-4</v>
      </c>
      <c r="H1244" s="12">
        <v>5</v>
      </c>
      <c r="I1244" s="9"/>
      <c r="J1244" s="9"/>
      <c r="K1244" s="9"/>
      <c r="L1244" s="9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  <c r="X1244" s="9"/>
    </row>
    <row r="1245" spans="1:24" ht="13.5" thickBot="1" x14ac:dyDescent="0.25">
      <c r="A1245" s="9" t="s">
        <v>1460</v>
      </c>
      <c r="B1245" s="14">
        <v>42392.470833333333</v>
      </c>
      <c r="C1245" s="12">
        <v>1001</v>
      </c>
      <c r="D1245" s="9" t="s">
        <v>2</v>
      </c>
      <c r="E1245" s="9" t="s">
        <v>8</v>
      </c>
      <c r="F1245" s="9" t="s">
        <v>1333</v>
      </c>
      <c r="G1245" s="13">
        <v>3.472222222222222E-3</v>
      </c>
      <c r="H1245" s="12">
        <v>4</v>
      </c>
      <c r="I1245" s="9"/>
      <c r="J1245" s="9"/>
      <c r="K1245" s="9"/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/>
    </row>
    <row r="1246" spans="1:24" ht="13.5" thickBot="1" x14ac:dyDescent="0.25">
      <c r="A1246" s="9" t="s">
        <v>919</v>
      </c>
      <c r="B1246" s="14">
        <v>42392.478472222225</v>
      </c>
      <c r="C1246" s="12">
        <v>1005</v>
      </c>
      <c r="D1246" s="9" t="s">
        <v>5</v>
      </c>
      <c r="E1246" s="9" t="s">
        <v>8</v>
      </c>
      <c r="F1246" s="9" t="s">
        <v>8</v>
      </c>
      <c r="G1246" s="13">
        <v>2.4189814814814816E-3</v>
      </c>
      <c r="H1246" s="12">
        <v>3</v>
      </c>
      <c r="I1246" s="9"/>
      <c r="J1246" s="9"/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</row>
    <row r="1247" spans="1:24" ht="13.5" thickBot="1" x14ac:dyDescent="0.25">
      <c r="A1247" s="9" t="s">
        <v>1459</v>
      </c>
      <c r="B1247" s="14">
        <v>42392.478472222225</v>
      </c>
      <c r="C1247" s="12">
        <v>1002</v>
      </c>
      <c r="D1247" s="9" t="s">
        <v>1</v>
      </c>
      <c r="E1247" s="9" t="s">
        <v>1333</v>
      </c>
      <c r="F1247" s="9" t="s">
        <v>1333</v>
      </c>
      <c r="G1247" s="9"/>
      <c r="H1247" s="9"/>
      <c r="I1247" s="9"/>
      <c r="J1247" s="9"/>
      <c r="K1247" s="9"/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/>
    </row>
    <row r="1248" spans="1:24" ht="13.5" thickBot="1" x14ac:dyDescent="0.25">
      <c r="A1248" s="9" t="s">
        <v>1458</v>
      </c>
      <c r="B1248" s="14">
        <v>42392.480555555558</v>
      </c>
      <c r="C1248" s="12">
        <v>1004</v>
      </c>
      <c r="D1248" s="9" t="s">
        <v>4</v>
      </c>
      <c r="E1248" s="9" t="s">
        <v>8</v>
      </c>
      <c r="F1248" s="9" t="s">
        <v>1333</v>
      </c>
      <c r="G1248" s="13">
        <v>7.0601851851851847E-4</v>
      </c>
      <c r="H1248" s="12">
        <v>5</v>
      </c>
      <c r="I1248" s="9"/>
      <c r="J1248" s="9"/>
      <c r="K1248" s="9"/>
      <c r="L1248" s="9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/>
    </row>
    <row r="1249" spans="1:24" ht="13.5" thickBot="1" x14ac:dyDescent="0.25">
      <c r="A1249" s="9" t="s">
        <v>920</v>
      </c>
      <c r="B1249" s="14">
        <v>42392.480555555558</v>
      </c>
      <c r="C1249" s="12">
        <v>1006</v>
      </c>
      <c r="D1249" s="9" t="s">
        <v>4</v>
      </c>
      <c r="E1249" s="9" t="s">
        <v>8</v>
      </c>
      <c r="F1249" s="9" t="s">
        <v>8</v>
      </c>
      <c r="G1249" s="13">
        <v>4.8611111111111104E-4</v>
      </c>
      <c r="H1249" s="12">
        <v>5</v>
      </c>
      <c r="I1249" s="9"/>
      <c r="J1249" s="9"/>
      <c r="K1249" s="9"/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</row>
    <row r="1250" spans="1:24" ht="13.5" thickBot="1" x14ac:dyDescent="0.25">
      <c r="A1250" s="9" t="s">
        <v>921</v>
      </c>
      <c r="B1250" s="14">
        <v>42392.482638888891</v>
      </c>
      <c r="C1250" s="12">
        <v>1003</v>
      </c>
      <c r="D1250" s="9" t="s">
        <v>1</v>
      </c>
      <c r="E1250" s="9" t="s">
        <v>8</v>
      </c>
      <c r="F1250" s="9" t="s">
        <v>8</v>
      </c>
      <c r="G1250" s="13">
        <v>3.5069444444444445E-3</v>
      </c>
      <c r="H1250" s="12">
        <v>5</v>
      </c>
      <c r="I1250" s="9"/>
      <c r="J1250" s="9"/>
      <c r="K1250" s="9"/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</row>
    <row r="1251" spans="1:24" ht="13.5" thickBot="1" x14ac:dyDescent="0.25">
      <c r="A1251" s="9" t="s">
        <v>922</v>
      </c>
      <c r="B1251" s="14">
        <v>42392.482638888891</v>
      </c>
      <c r="C1251" s="12">
        <v>1008</v>
      </c>
      <c r="D1251" s="9" t="s">
        <v>2</v>
      </c>
      <c r="E1251" s="9" t="s">
        <v>8</v>
      </c>
      <c r="F1251" s="9" t="s">
        <v>8</v>
      </c>
      <c r="G1251" s="13">
        <v>3.6574074074074074E-3</v>
      </c>
      <c r="H1251" s="12">
        <v>2</v>
      </c>
      <c r="I1251" s="9"/>
      <c r="J1251" s="9"/>
      <c r="K1251" s="9"/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</row>
    <row r="1252" spans="1:24" ht="13.5" thickBot="1" x14ac:dyDescent="0.25">
      <c r="A1252" s="9" t="s">
        <v>923</v>
      </c>
      <c r="B1252" s="14">
        <v>42392.48333333333</v>
      </c>
      <c r="C1252" s="12">
        <v>1006</v>
      </c>
      <c r="D1252" s="9" t="s">
        <v>4</v>
      </c>
      <c r="E1252" s="9" t="s">
        <v>8</v>
      </c>
      <c r="F1252" s="9" t="s">
        <v>8</v>
      </c>
      <c r="G1252" s="13">
        <v>8.6805555555555551E-4</v>
      </c>
      <c r="H1252" s="12">
        <v>3</v>
      </c>
      <c r="I1252" s="9"/>
      <c r="J1252" s="9"/>
      <c r="K1252" s="9"/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</row>
    <row r="1253" spans="1:24" ht="13.5" thickBot="1" x14ac:dyDescent="0.25">
      <c r="A1253" s="9" t="s">
        <v>924</v>
      </c>
      <c r="B1253" s="14">
        <v>42392.48333333333</v>
      </c>
      <c r="C1253" s="12">
        <v>1005</v>
      </c>
      <c r="D1253" s="9" t="s">
        <v>4</v>
      </c>
      <c r="E1253" s="9" t="s">
        <v>8</v>
      </c>
      <c r="F1253" s="9" t="s">
        <v>8</v>
      </c>
      <c r="G1253" s="13">
        <v>9.3750000000000007E-4</v>
      </c>
      <c r="H1253" s="12">
        <v>3</v>
      </c>
      <c r="I1253" s="9"/>
      <c r="J1253" s="9"/>
      <c r="K1253" s="9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</row>
    <row r="1254" spans="1:24" ht="13.5" thickBot="1" x14ac:dyDescent="0.25">
      <c r="A1254" s="9" t="s">
        <v>925</v>
      </c>
      <c r="B1254" s="14">
        <v>42392.488888888889</v>
      </c>
      <c r="C1254" s="12">
        <v>1001</v>
      </c>
      <c r="D1254" s="9" t="s">
        <v>3</v>
      </c>
      <c r="E1254" s="9" t="s">
        <v>8</v>
      </c>
      <c r="F1254" s="9" t="s">
        <v>8</v>
      </c>
      <c r="G1254" s="13">
        <v>4.3055555555555555E-3</v>
      </c>
      <c r="H1254" s="12">
        <v>3</v>
      </c>
      <c r="I1254" s="9"/>
      <c r="J1254" s="9"/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</row>
    <row r="1255" spans="1:24" ht="13.5" thickBot="1" x14ac:dyDescent="0.25">
      <c r="A1255" s="9" t="s">
        <v>1457</v>
      </c>
      <c r="B1255" s="14">
        <v>42392.488888888889</v>
      </c>
      <c r="C1255" s="12">
        <v>1003</v>
      </c>
      <c r="D1255" s="9" t="s">
        <v>3</v>
      </c>
      <c r="E1255" s="9" t="s">
        <v>1333</v>
      </c>
      <c r="F1255" s="9" t="s">
        <v>1333</v>
      </c>
      <c r="G1255" s="9"/>
      <c r="H1255" s="9"/>
      <c r="I1255" s="9"/>
      <c r="J1255" s="9"/>
      <c r="K1255" s="9"/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</row>
    <row r="1256" spans="1:24" ht="13.5" thickBot="1" x14ac:dyDescent="0.25">
      <c r="A1256" s="9" t="s">
        <v>926</v>
      </c>
      <c r="B1256" s="14">
        <v>42392.496527777781</v>
      </c>
      <c r="C1256" s="12">
        <v>1007</v>
      </c>
      <c r="D1256" s="9" t="s">
        <v>1</v>
      </c>
      <c r="E1256" s="9" t="s">
        <v>8</v>
      </c>
      <c r="F1256" s="9" t="s">
        <v>8</v>
      </c>
      <c r="G1256" s="13">
        <v>2.5115740740740741E-3</v>
      </c>
      <c r="H1256" s="12">
        <v>3</v>
      </c>
      <c r="I1256" s="9"/>
      <c r="J1256" s="9"/>
      <c r="K1256" s="9"/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</row>
    <row r="1257" spans="1:24" ht="13.5" thickBot="1" x14ac:dyDescent="0.25">
      <c r="A1257" s="9" t="s">
        <v>927</v>
      </c>
      <c r="B1257" s="14">
        <v>42392.496527777781</v>
      </c>
      <c r="C1257" s="12">
        <v>1007</v>
      </c>
      <c r="D1257" s="9" t="s">
        <v>4</v>
      </c>
      <c r="E1257" s="9" t="s">
        <v>8</v>
      </c>
      <c r="F1257" s="9" t="s">
        <v>8</v>
      </c>
      <c r="G1257" s="13">
        <v>2.9166666666666668E-3</v>
      </c>
      <c r="H1257" s="12">
        <v>2</v>
      </c>
      <c r="I1257" s="9"/>
      <c r="J1257" s="9"/>
      <c r="K1257" s="9"/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</row>
    <row r="1258" spans="1:24" ht="13.5" thickBot="1" x14ac:dyDescent="0.25">
      <c r="A1258" s="9" t="s">
        <v>928</v>
      </c>
      <c r="B1258" s="14">
        <v>42392.509722222225</v>
      </c>
      <c r="C1258" s="12">
        <v>1007</v>
      </c>
      <c r="D1258" s="9" t="s">
        <v>1</v>
      </c>
      <c r="E1258" s="9" t="s">
        <v>8</v>
      </c>
      <c r="F1258" s="9" t="s">
        <v>8</v>
      </c>
      <c r="G1258" s="13">
        <v>2.627314814814815E-3</v>
      </c>
      <c r="H1258" s="12">
        <v>3</v>
      </c>
      <c r="I1258" s="9"/>
      <c r="J1258" s="9"/>
      <c r="K1258" s="9"/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</row>
    <row r="1259" spans="1:24" ht="13.5" thickBot="1" x14ac:dyDescent="0.25">
      <c r="A1259" s="9" t="s">
        <v>929</v>
      </c>
      <c r="B1259" s="14">
        <v>42392.509722222225</v>
      </c>
      <c r="C1259" s="12">
        <v>1003</v>
      </c>
      <c r="D1259" s="9" t="s">
        <v>2</v>
      </c>
      <c r="E1259" s="9" t="s">
        <v>8</v>
      </c>
      <c r="F1259" s="9" t="s">
        <v>8</v>
      </c>
      <c r="G1259" s="13">
        <v>1.2037037037037038E-3</v>
      </c>
      <c r="H1259" s="12">
        <v>5</v>
      </c>
      <c r="I1259" s="9"/>
      <c r="J1259" s="9"/>
      <c r="K1259" s="9"/>
      <c r="L1259" s="9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/>
    </row>
    <row r="1260" spans="1:24" ht="13.5" thickBot="1" x14ac:dyDescent="0.25">
      <c r="A1260" s="9" t="s">
        <v>930</v>
      </c>
      <c r="B1260" s="14">
        <v>42392.529861111114</v>
      </c>
      <c r="C1260" s="12">
        <v>1002</v>
      </c>
      <c r="D1260" s="9" t="s">
        <v>3</v>
      </c>
      <c r="E1260" s="9" t="s">
        <v>8</v>
      </c>
      <c r="F1260" s="9" t="s">
        <v>8</v>
      </c>
      <c r="G1260" s="13">
        <v>8.564814814814815E-4</v>
      </c>
      <c r="H1260" s="12">
        <v>4</v>
      </c>
      <c r="I1260" s="9"/>
      <c r="J1260" s="9"/>
      <c r="K1260" s="9"/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</row>
    <row r="1261" spans="1:24" ht="13.5" thickBot="1" x14ac:dyDescent="0.25">
      <c r="A1261" s="9" t="s">
        <v>931</v>
      </c>
      <c r="B1261" s="14">
        <v>42392.529861111114</v>
      </c>
      <c r="C1261" s="12">
        <v>1004</v>
      </c>
      <c r="D1261" s="9" t="s">
        <v>2</v>
      </c>
      <c r="E1261" s="9" t="s">
        <v>8</v>
      </c>
      <c r="F1261" s="9" t="s">
        <v>8</v>
      </c>
      <c r="G1261" s="13">
        <v>4.108796296296297E-3</v>
      </c>
      <c r="H1261" s="12">
        <v>5</v>
      </c>
      <c r="I1261" s="9"/>
      <c r="J1261" s="9"/>
      <c r="K1261" s="9"/>
      <c r="L1261" s="9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/>
    </row>
    <row r="1262" spans="1:24" ht="13.5" thickBot="1" x14ac:dyDescent="0.25">
      <c r="A1262" s="9" t="s">
        <v>932</v>
      </c>
      <c r="B1262" s="14">
        <v>42392.537499999999</v>
      </c>
      <c r="C1262" s="12">
        <v>1004</v>
      </c>
      <c r="D1262" s="9" t="s">
        <v>2</v>
      </c>
      <c r="E1262" s="9" t="s">
        <v>8</v>
      </c>
      <c r="F1262" s="9" t="s">
        <v>8</v>
      </c>
      <c r="G1262" s="13">
        <v>1.0879629629629629E-3</v>
      </c>
      <c r="H1262" s="12">
        <v>2</v>
      </c>
      <c r="I1262" s="9"/>
      <c r="J1262" s="9"/>
      <c r="K1262" s="9"/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</row>
    <row r="1263" spans="1:24" ht="13.5" thickBot="1" x14ac:dyDescent="0.25">
      <c r="A1263" s="9" t="s">
        <v>1456</v>
      </c>
      <c r="B1263" s="14">
        <v>42392.537499999999</v>
      </c>
      <c r="C1263" s="12">
        <v>1007</v>
      </c>
      <c r="D1263" s="9" t="s">
        <v>5</v>
      </c>
      <c r="E1263" s="9" t="s">
        <v>1333</v>
      </c>
      <c r="F1263" s="9" t="s">
        <v>1333</v>
      </c>
      <c r="G1263" s="9"/>
      <c r="H1263" s="9"/>
      <c r="I1263" s="9"/>
      <c r="J1263" s="9"/>
      <c r="K1263" s="9"/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</row>
    <row r="1264" spans="1:24" ht="13.5" thickBot="1" x14ac:dyDescent="0.25">
      <c r="A1264" s="9" t="s">
        <v>933</v>
      </c>
      <c r="B1264" s="14">
        <v>42392.564583333333</v>
      </c>
      <c r="C1264" s="12">
        <v>1003</v>
      </c>
      <c r="D1264" s="9" t="s">
        <v>4</v>
      </c>
      <c r="E1264" s="9" t="s">
        <v>8</v>
      </c>
      <c r="F1264" s="9" t="s">
        <v>8</v>
      </c>
      <c r="G1264" s="13">
        <v>2.2222222222222222E-3</v>
      </c>
      <c r="H1264" s="12">
        <v>5</v>
      </c>
      <c r="I1264" s="9"/>
      <c r="J1264" s="9"/>
      <c r="K1264" s="9"/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</row>
    <row r="1265" spans="1:24" ht="13.5" thickBot="1" x14ac:dyDescent="0.25">
      <c r="A1265" s="9" t="s">
        <v>1455</v>
      </c>
      <c r="B1265" s="14">
        <v>42392.564583333333</v>
      </c>
      <c r="C1265" s="12">
        <v>1003</v>
      </c>
      <c r="D1265" s="9" t="s">
        <v>1</v>
      </c>
      <c r="E1265" s="9" t="s">
        <v>8</v>
      </c>
      <c r="F1265" s="9" t="s">
        <v>1333</v>
      </c>
      <c r="G1265" s="13">
        <v>2.4652777777777776E-3</v>
      </c>
      <c r="H1265" s="12">
        <v>4</v>
      </c>
      <c r="I1265" s="9"/>
      <c r="J1265" s="9"/>
      <c r="K1265" s="9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</row>
    <row r="1266" spans="1:24" ht="13.5" thickBot="1" x14ac:dyDescent="0.25">
      <c r="A1266" s="9" t="s">
        <v>934</v>
      </c>
      <c r="B1266" s="14">
        <v>42392.567361111112</v>
      </c>
      <c r="C1266" s="12">
        <v>1002</v>
      </c>
      <c r="D1266" s="9" t="s">
        <v>4</v>
      </c>
      <c r="E1266" s="9" t="s">
        <v>8</v>
      </c>
      <c r="F1266" s="9" t="s">
        <v>8</v>
      </c>
      <c r="G1266" s="13">
        <v>1.2731481481481483E-3</v>
      </c>
      <c r="H1266" s="12">
        <v>5</v>
      </c>
      <c r="I1266" s="9"/>
      <c r="J1266" s="9"/>
      <c r="K1266" s="9"/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</row>
    <row r="1267" spans="1:24" ht="13.5" thickBot="1" x14ac:dyDescent="0.25">
      <c r="A1267" s="9" t="s">
        <v>935</v>
      </c>
      <c r="B1267" s="14">
        <v>42392.567361111112</v>
      </c>
      <c r="C1267" s="12">
        <v>1006</v>
      </c>
      <c r="D1267" s="9" t="s">
        <v>4</v>
      </c>
      <c r="E1267" s="9" t="s">
        <v>8</v>
      </c>
      <c r="F1267" s="9" t="s">
        <v>8</v>
      </c>
      <c r="G1267" s="13">
        <v>4.6527777777777774E-3</v>
      </c>
      <c r="H1267" s="12">
        <v>5</v>
      </c>
      <c r="I1267" s="9"/>
      <c r="J1267" s="9"/>
      <c r="K1267" s="9"/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</row>
    <row r="1268" spans="1:24" ht="13.5" thickBot="1" x14ac:dyDescent="0.25">
      <c r="A1268" s="9" t="s">
        <v>936</v>
      </c>
      <c r="B1268" s="14">
        <v>42392.592361111114</v>
      </c>
      <c r="C1268" s="12">
        <v>1002</v>
      </c>
      <c r="D1268" s="9" t="s">
        <v>2</v>
      </c>
      <c r="E1268" s="9" t="s">
        <v>8</v>
      </c>
      <c r="F1268" s="9" t="s">
        <v>8</v>
      </c>
      <c r="G1268" s="13">
        <v>1.3888888888888889E-3</v>
      </c>
      <c r="H1268" s="12">
        <v>4</v>
      </c>
      <c r="I1268" s="9"/>
      <c r="J1268" s="9"/>
      <c r="K1268" s="9"/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</row>
    <row r="1269" spans="1:24" ht="13.5" thickBot="1" x14ac:dyDescent="0.25">
      <c r="A1269" s="9" t="s">
        <v>1454</v>
      </c>
      <c r="B1269" s="14">
        <v>42392.592361111114</v>
      </c>
      <c r="C1269" s="12">
        <v>1007</v>
      </c>
      <c r="D1269" s="9" t="s">
        <v>3</v>
      </c>
      <c r="E1269" s="9" t="s">
        <v>1333</v>
      </c>
      <c r="F1269" s="9" t="s">
        <v>1333</v>
      </c>
      <c r="G1269" s="9"/>
      <c r="H1269" s="9"/>
      <c r="I1269" s="9"/>
      <c r="J1269" s="9"/>
      <c r="K1269" s="9"/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</row>
    <row r="1270" spans="1:24" ht="13.5" thickBot="1" x14ac:dyDescent="0.25">
      <c r="A1270" s="9" t="s">
        <v>937</v>
      </c>
      <c r="B1270" s="14">
        <v>42392.619444444441</v>
      </c>
      <c r="C1270" s="12">
        <v>1002</v>
      </c>
      <c r="D1270" s="9" t="s">
        <v>5</v>
      </c>
      <c r="E1270" s="9" t="s">
        <v>8</v>
      </c>
      <c r="F1270" s="9" t="s">
        <v>8</v>
      </c>
      <c r="G1270" s="13">
        <v>7.6388888888888893E-4</v>
      </c>
      <c r="H1270" s="12">
        <v>5</v>
      </c>
      <c r="I1270" s="9"/>
      <c r="J1270" s="9"/>
      <c r="K1270" s="9"/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</row>
    <row r="1271" spans="1:24" ht="13.5" thickBot="1" x14ac:dyDescent="0.25">
      <c r="A1271" s="9" t="s">
        <v>1453</v>
      </c>
      <c r="B1271" s="14">
        <v>42392.619444444441</v>
      </c>
      <c r="C1271" s="12">
        <v>1001</v>
      </c>
      <c r="D1271" s="9" t="s">
        <v>5</v>
      </c>
      <c r="E1271" s="9" t="s">
        <v>1333</v>
      </c>
      <c r="F1271" s="9" t="s">
        <v>1333</v>
      </c>
      <c r="G1271" s="9"/>
      <c r="H1271" s="9"/>
      <c r="I1271" s="9"/>
      <c r="J1271" s="9"/>
      <c r="K1271" s="9"/>
      <c r="L1271" s="9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</row>
    <row r="1272" spans="1:24" ht="13.5" thickBot="1" x14ac:dyDescent="0.25">
      <c r="A1272" s="9" t="s">
        <v>1452</v>
      </c>
      <c r="B1272" s="14">
        <v>42392.667361111111</v>
      </c>
      <c r="C1272" s="12">
        <v>1001</v>
      </c>
      <c r="D1272" s="9" t="s">
        <v>2</v>
      </c>
      <c r="E1272" s="9" t="s">
        <v>8</v>
      </c>
      <c r="F1272" s="9" t="s">
        <v>1333</v>
      </c>
      <c r="G1272" s="13">
        <v>1.3657407407407409E-3</v>
      </c>
      <c r="H1272" s="12">
        <v>4</v>
      </c>
      <c r="I1272" s="9"/>
      <c r="J1272" s="9"/>
      <c r="K1272" s="9"/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</row>
    <row r="1273" spans="1:24" ht="13.5" thickBot="1" x14ac:dyDescent="0.25">
      <c r="A1273" s="9" t="s">
        <v>1451</v>
      </c>
      <c r="B1273" s="14">
        <v>42392.667361111111</v>
      </c>
      <c r="C1273" s="12">
        <v>1007</v>
      </c>
      <c r="D1273" s="9" t="s">
        <v>4</v>
      </c>
      <c r="E1273" s="9" t="s">
        <v>1333</v>
      </c>
      <c r="F1273" s="9" t="s">
        <v>1333</v>
      </c>
      <c r="G1273" s="9"/>
      <c r="H1273" s="9"/>
      <c r="I1273" s="9"/>
      <c r="J1273" s="9"/>
      <c r="K1273" s="9"/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</row>
    <row r="1274" spans="1:24" ht="13.5" thickBot="1" x14ac:dyDescent="0.25">
      <c r="A1274" s="9" t="s">
        <v>1450</v>
      </c>
      <c r="B1274" s="14">
        <v>42392.675694444442</v>
      </c>
      <c r="C1274" s="12">
        <v>1008</v>
      </c>
      <c r="D1274" s="9" t="s">
        <v>1</v>
      </c>
      <c r="E1274" s="9" t="s">
        <v>8</v>
      </c>
      <c r="F1274" s="9" t="s">
        <v>1333</v>
      </c>
      <c r="G1274" s="13">
        <v>3.5879629629629635E-4</v>
      </c>
      <c r="H1274" s="12">
        <v>3</v>
      </c>
      <c r="I1274" s="9"/>
      <c r="J1274" s="9"/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</row>
    <row r="1275" spans="1:24" ht="13.5" thickBot="1" x14ac:dyDescent="0.25">
      <c r="A1275" s="9" t="s">
        <v>938</v>
      </c>
      <c r="B1275" s="14">
        <v>42392.675694444442</v>
      </c>
      <c r="C1275" s="12">
        <v>1004</v>
      </c>
      <c r="D1275" s="9" t="s">
        <v>3</v>
      </c>
      <c r="E1275" s="9" t="s">
        <v>8</v>
      </c>
      <c r="F1275" s="9" t="s">
        <v>8</v>
      </c>
      <c r="G1275" s="13">
        <v>9.2592592592592585E-4</v>
      </c>
      <c r="H1275" s="12">
        <v>2</v>
      </c>
      <c r="I1275" s="9"/>
      <c r="J1275" s="9"/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</row>
    <row r="1276" spans="1:24" ht="13.5" thickBot="1" x14ac:dyDescent="0.25">
      <c r="A1276" s="9" t="s">
        <v>939</v>
      </c>
      <c r="B1276" s="14">
        <v>42392.692361111112</v>
      </c>
      <c r="C1276" s="12">
        <v>1005</v>
      </c>
      <c r="D1276" s="9" t="s">
        <v>2</v>
      </c>
      <c r="E1276" s="9" t="s">
        <v>8</v>
      </c>
      <c r="F1276" s="9" t="s">
        <v>8</v>
      </c>
      <c r="G1276" s="13">
        <v>1.1921296296296296E-3</v>
      </c>
      <c r="H1276" s="12">
        <v>4</v>
      </c>
      <c r="I1276" s="9"/>
      <c r="J1276" s="9"/>
      <c r="K1276" s="9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</row>
    <row r="1277" spans="1:24" ht="13.5" thickBot="1" x14ac:dyDescent="0.25">
      <c r="A1277" s="9" t="s">
        <v>940</v>
      </c>
      <c r="B1277" s="14">
        <v>42392.692361111112</v>
      </c>
      <c r="C1277" s="12">
        <v>1003</v>
      </c>
      <c r="D1277" s="9" t="s">
        <v>5</v>
      </c>
      <c r="E1277" s="9" t="s">
        <v>8</v>
      </c>
      <c r="F1277" s="9" t="s">
        <v>8</v>
      </c>
      <c r="G1277" s="13">
        <v>4.0277777777777777E-3</v>
      </c>
      <c r="H1277" s="12">
        <v>3</v>
      </c>
      <c r="I1277" s="9"/>
      <c r="J1277" s="9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</row>
    <row r="1278" spans="1:24" ht="13.5" thickBot="1" x14ac:dyDescent="0.25">
      <c r="A1278" s="9" t="s">
        <v>941</v>
      </c>
      <c r="B1278" s="14">
        <v>42392.697916666664</v>
      </c>
      <c r="C1278" s="12">
        <v>1008</v>
      </c>
      <c r="D1278" s="9" t="s">
        <v>3</v>
      </c>
      <c r="E1278" s="9" t="s">
        <v>8</v>
      </c>
      <c r="F1278" s="9" t="s">
        <v>8</v>
      </c>
      <c r="G1278" s="13">
        <v>4.2013888888888891E-3</v>
      </c>
      <c r="H1278" s="12">
        <v>3</v>
      </c>
      <c r="I1278" s="9"/>
      <c r="J1278" s="9"/>
      <c r="K1278" s="9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</row>
    <row r="1279" spans="1:24" ht="13.5" thickBot="1" x14ac:dyDescent="0.25">
      <c r="A1279" s="9" t="s">
        <v>942</v>
      </c>
      <c r="B1279" s="14">
        <v>42392.697916666664</v>
      </c>
      <c r="C1279" s="12">
        <v>1003</v>
      </c>
      <c r="D1279" s="9" t="s">
        <v>3</v>
      </c>
      <c r="E1279" s="9" t="s">
        <v>8</v>
      </c>
      <c r="F1279" s="9" t="s">
        <v>8</v>
      </c>
      <c r="G1279" s="13">
        <v>3.4490740740740745E-3</v>
      </c>
      <c r="H1279" s="12">
        <v>3</v>
      </c>
      <c r="I1279" s="9"/>
      <c r="J1279" s="9"/>
      <c r="K1279" s="9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</row>
    <row r="1280" spans="1:24" ht="13.5" thickBot="1" x14ac:dyDescent="0.25">
      <c r="A1280" s="9" t="s">
        <v>943</v>
      </c>
      <c r="B1280" s="14">
        <v>42392.724999999999</v>
      </c>
      <c r="C1280" s="12">
        <v>1006</v>
      </c>
      <c r="D1280" s="9" t="s">
        <v>2</v>
      </c>
      <c r="E1280" s="9" t="s">
        <v>8</v>
      </c>
      <c r="F1280" s="9" t="s">
        <v>8</v>
      </c>
      <c r="G1280" s="13">
        <v>8.2175925925925917E-4</v>
      </c>
      <c r="H1280" s="12">
        <v>4</v>
      </c>
      <c r="I1280" s="9"/>
      <c r="J1280" s="9"/>
      <c r="K1280" s="9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</row>
    <row r="1281" spans="1:24" ht="13.5" thickBot="1" x14ac:dyDescent="0.25">
      <c r="A1281" s="9" t="s">
        <v>1449</v>
      </c>
      <c r="B1281" s="14">
        <v>42392.724999999999</v>
      </c>
      <c r="C1281" s="12">
        <v>1002</v>
      </c>
      <c r="D1281" s="9" t="s">
        <v>1</v>
      </c>
      <c r="E1281" s="9" t="s">
        <v>1333</v>
      </c>
      <c r="F1281" s="9" t="s">
        <v>1333</v>
      </c>
      <c r="G1281" s="9"/>
      <c r="H1281" s="9"/>
      <c r="I1281" s="9"/>
      <c r="J1281" s="9"/>
      <c r="K1281" s="9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</row>
    <row r="1282" spans="1:24" ht="13.5" thickBot="1" x14ac:dyDescent="0.25">
      <c r="A1282" s="9" t="s">
        <v>944</v>
      </c>
      <c r="B1282" s="14">
        <v>42392.736805555556</v>
      </c>
      <c r="C1282" s="12">
        <v>1006</v>
      </c>
      <c r="D1282" s="9" t="s">
        <v>3</v>
      </c>
      <c r="E1282" s="9" t="s">
        <v>8</v>
      </c>
      <c r="F1282" s="9" t="s">
        <v>8</v>
      </c>
      <c r="G1282" s="13">
        <v>4.0972222222222226E-3</v>
      </c>
      <c r="H1282" s="12">
        <v>2</v>
      </c>
      <c r="I1282" s="9"/>
      <c r="J1282" s="9"/>
      <c r="K1282" s="9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/>
    </row>
    <row r="1283" spans="1:24" ht="13.5" thickBot="1" x14ac:dyDescent="0.25">
      <c r="A1283" s="9" t="s">
        <v>945</v>
      </c>
      <c r="B1283" s="14">
        <v>42392.736805555556</v>
      </c>
      <c r="C1283" s="12">
        <v>1004</v>
      </c>
      <c r="D1283" s="9" t="s">
        <v>3</v>
      </c>
      <c r="E1283" s="9" t="s">
        <v>8</v>
      </c>
      <c r="F1283" s="9" t="s">
        <v>8</v>
      </c>
      <c r="G1283" s="13">
        <v>1.8981481481481482E-3</v>
      </c>
      <c r="H1283" s="12">
        <v>3</v>
      </c>
      <c r="I1283" s="9"/>
      <c r="J1283" s="9"/>
      <c r="K1283" s="9"/>
      <c r="L1283" s="9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/>
    </row>
    <row r="1284" spans="1:24" ht="13.5" thickBot="1" x14ac:dyDescent="0.25">
      <c r="A1284" s="9" t="s">
        <v>1448</v>
      </c>
      <c r="B1284" s="14">
        <v>42392.738888888889</v>
      </c>
      <c r="C1284" s="12">
        <v>1004</v>
      </c>
      <c r="D1284" s="9" t="s">
        <v>1</v>
      </c>
      <c r="E1284" s="9" t="s">
        <v>1333</v>
      </c>
      <c r="F1284" s="9" t="s">
        <v>1333</v>
      </c>
      <c r="G1284" s="9"/>
      <c r="H1284" s="9"/>
      <c r="I1284" s="9"/>
      <c r="J1284" s="9"/>
      <c r="K1284" s="9"/>
      <c r="L1284" s="9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/>
    </row>
    <row r="1285" spans="1:24" ht="13.5" thickBot="1" x14ac:dyDescent="0.25">
      <c r="A1285" s="9" t="s">
        <v>1447</v>
      </c>
      <c r="B1285" s="14">
        <v>42392.738888888889</v>
      </c>
      <c r="C1285" s="12">
        <v>1008</v>
      </c>
      <c r="D1285" s="9" t="s">
        <v>2</v>
      </c>
      <c r="E1285" s="9" t="s">
        <v>1333</v>
      </c>
      <c r="F1285" s="9" t="s">
        <v>1333</v>
      </c>
      <c r="G1285" s="9"/>
      <c r="H1285" s="9"/>
      <c r="I1285" s="9"/>
      <c r="J1285" s="9"/>
      <c r="K1285" s="9"/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</row>
    <row r="1286" spans="1:24" ht="13.5" thickBot="1" x14ac:dyDescent="0.25">
      <c r="A1286" s="9" t="s">
        <v>1446</v>
      </c>
      <c r="B1286" s="14">
        <v>42393.378472222219</v>
      </c>
      <c r="C1286" s="12">
        <v>1002</v>
      </c>
      <c r="D1286" s="9" t="s">
        <v>2</v>
      </c>
      <c r="E1286" s="9" t="s">
        <v>1333</v>
      </c>
      <c r="F1286" s="9" t="s">
        <v>1333</v>
      </c>
      <c r="G1286" s="9"/>
      <c r="H1286" s="9"/>
      <c r="I1286" s="9"/>
      <c r="J1286" s="9"/>
      <c r="K1286" s="9"/>
      <c r="L1286" s="9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9"/>
    </row>
    <row r="1287" spans="1:24" ht="13.5" thickBot="1" x14ac:dyDescent="0.25">
      <c r="A1287" s="9" t="s">
        <v>946</v>
      </c>
      <c r="B1287" s="14">
        <v>42393.378472222219</v>
      </c>
      <c r="C1287" s="12">
        <v>1003</v>
      </c>
      <c r="D1287" s="9" t="s">
        <v>3</v>
      </c>
      <c r="E1287" s="9" t="s">
        <v>8</v>
      </c>
      <c r="F1287" s="9" t="s">
        <v>8</v>
      </c>
      <c r="G1287" s="13">
        <v>4.5833333333333334E-3</v>
      </c>
      <c r="H1287" s="12">
        <v>2</v>
      </c>
      <c r="I1287" s="9"/>
      <c r="J1287" s="9"/>
      <c r="K1287" s="9"/>
      <c r="L1287" s="9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  <c r="X1287" s="9"/>
    </row>
    <row r="1288" spans="1:24" ht="13.5" thickBot="1" x14ac:dyDescent="0.25">
      <c r="A1288" s="9" t="s">
        <v>947</v>
      </c>
      <c r="B1288" s="14">
        <v>42393.378472222219</v>
      </c>
      <c r="C1288" s="12">
        <v>1006</v>
      </c>
      <c r="D1288" s="9" t="s">
        <v>2</v>
      </c>
      <c r="E1288" s="9" t="s">
        <v>8</v>
      </c>
      <c r="F1288" s="9" t="s">
        <v>8</v>
      </c>
      <c r="G1288" s="13">
        <v>3.1481481481481482E-3</v>
      </c>
      <c r="H1288" s="12">
        <v>3</v>
      </c>
      <c r="I1288" s="9"/>
      <c r="J1288" s="9"/>
      <c r="K1288" s="9"/>
      <c r="L1288" s="9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/>
    </row>
    <row r="1289" spans="1:24" ht="13.5" thickBot="1" x14ac:dyDescent="0.25">
      <c r="A1289" s="9" t="s">
        <v>1445</v>
      </c>
      <c r="B1289" s="14">
        <v>42393.378472222219</v>
      </c>
      <c r="C1289" s="12">
        <v>1005</v>
      </c>
      <c r="D1289" s="9" t="s">
        <v>4</v>
      </c>
      <c r="E1289" s="9" t="s">
        <v>8</v>
      </c>
      <c r="F1289" s="9" t="s">
        <v>1333</v>
      </c>
      <c r="G1289" s="13">
        <v>3.5763888888888894E-3</v>
      </c>
      <c r="H1289" s="12">
        <v>3</v>
      </c>
      <c r="I1289" s="9"/>
      <c r="J1289" s="9"/>
      <c r="K1289" s="9"/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</row>
    <row r="1290" spans="1:24" ht="13.5" thickBot="1" x14ac:dyDescent="0.25">
      <c r="A1290" s="9" t="s">
        <v>948</v>
      </c>
      <c r="B1290" s="14">
        <v>42393.383333333331</v>
      </c>
      <c r="C1290" s="12">
        <v>1004</v>
      </c>
      <c r="D1290" s="9" t="s">
        <v>4</v>
      </c>
      <c r="E1290" s="9" t="s">
        <v>8</v>
      </c>
      <c r="F1290" s="9" t="s">
        <v>8</v>
      </c>
      <c r="G1290" s="13">
        <v>5.7870370370370378E-4</v>
      </c>
      <c r="H1290" s="12">
        <v>1</v>
      </c>
      <c r="I1290" s="9"/>
      <c r="J1290" s="9"/>
      <c r="K1290" s="9"/>
      <c r="L1290" s="9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/>
    </row>
    <row r="1291" spans="1:24" ht="13.5" thickBot="1" x14ac:dyDescent="0.25">
      <c r="A1291" s="9" t="s">
        <v>949</v>
      </c>
      <c r="B1291" s="14">
        <v>42393.383333333331</v>
      </c>
      <c r="C1291" s="12">
        <v>1007</v>
      </c>
      <c r="D1291" s="9" t="s">
        <v>1</v>
      </c>
      <c r="E1291" s="9" t="s">
        <v>8</v>
      </c>
      <c r="F1291" s="9" t="s">
        <v>8</v>
      </c>
      <c r="G1291" s="13">
        <v>1.5162037037037036E-3</v>
      </c>
      <c r="H1291" s="12">
        <v>3</v>
      </c>
      <c r="I1291" s="9"/>
      <c r="J1291" s="9"/>
      <c r="K1291" s="9"/>
      <c r="L1291" s="9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9"/>
    </row>
    <row r="1292" spans="1:24" ht="13.5" thickBot="1" x14ac:dyDescent="0.25">
      <c r="A1292" s="9" t="s">
        <v>950</v>
      </c>
      <c r="B1292" s="14">
        <v>42393.388888888891</v>
      </c>
      <c r="C1292" s="12">
        <v>1006</v>
      </c>
      <c r="D1292" s="9" t="s">
        <v>5</v>
      </c>
      <c r="E1292" s="9" t="s">
        <v>8</v>
      </c>
      <c r="F1292" s="9" t="s">
        <v>8</v>
      </c>
      <c r="G1292" s="13">
        <v>2.7314814814814819E-3</v>
      </c>
      <c r="H1292" s="12">
        <v>3</v>
      </c>
      <c r="I1292" s="9"/>
      <c r="J1292" s="9"/>
      <c r="K1292" s="9"/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  <c r="X1292" s="9"/>
    </row>
    <row r="1293" spans="1:24" ht="13.5" thickBot="1" x14ac:dyDescent="0.25">
      <c r="A1293" s="9" t="s">
        <v>951</v>
      </c>
      <c r="B1293" s="14">
        <v>42393.388888888891</v>
      </c>
      <c r="C1293" s="12">
        <v>1004</v>
      </c>
      <c r="D1293" s="9" t="s">
        <v>5</v>
      </c>
      <c r="E1293" s="9" t="s">
        <v>8</v>
      </c>
      <c r="F1293" s="9" t="s">
        <v>8</v>
      </c>
      <c r="G1293" s="13">
        <v>1.0185185185185186E-3</v>
      </c>
      <c r="H1293" s="12">
        <v>1</v>
      </c>
      <c r="I1293" s="9"/>
      <c r="J1293" s="9"/>
      <c r="K1293" s="9"/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  <c r="X1293" s="9"/>
    </row>
    <row r="1294" spans="1:24" ht="13.5" thickBot="1" x14ac:dyDescent="0.25">
      <c r="A1294" s="9" t="s">
        <v>952</v>
      </c>
      <c r="B1294" s="14">
        <v>42393.39166666667</v>
      </c>
      <c r="C1294" s="12">
        <v>1006</v>
      </c>
      <c r="D1294" s="9" t="s">
        <v>2</v>
      </c>
      <c r="E1294" s="9" t="s">
        <v>8</v>
      </c>
      <c r="F1294" s="9" t="s">
        <v>8</v>
      </c>
      <c r="G1294" s="13">
        <v>2.1412037037037038E-3</v>
      </c>
      <c r="H1294" s="12">
        <v>5</v>
      </c>
      <c r="I1294" s="9"/>
      <c r="J1294" s="9"/>
      <c r="K1294" s="9"/>
      <c r="L1294" s="9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  <c r="X1294" s="9"/>
    </row>
    <row r="1295" spans="1:24" ht="13.5" thickBot="1" x14ac:dyDescent="0.25">
      <c r="A1295" s="9" t="s">
        <v>1444</v>
      </c>
      <c r="B1295" s="14">
        <v>42393.39166666667</v>
      </c>
      <c r="C1295" s="12">
        <v>1006</v>
      </c>
      <c r="D1295" s="9" t="s">
        <v>1</v>
      </c>
      <c r="E1295" s="9" t="s">
        <v>1333</v>
      </c>
      <c r="F1295" s="9" t="s">
        <v>1333</v>
      </c>
      <c r="G1295" s="9"/>
      <c r="H1295" s="9"/>
      <c r="I1295" s="9"/>
      <c r="J1295" s="9"/>
      <c r="K1295" s="9"/>
      <c r="L1295" s="9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  <c r="X1295" s="9"/>
    </row>
    <row r="1296" spans="1:24" ht="13.5" thickBot="1" x14ac:dyDescent="0.25">
      <c r="A1296" s="9" t="s">
        <v>953</v>
      </c>
      <c r="B1296" s="14">
        <v>42393.412499999999</v>
      </c>
      <c r="C1296" s="12">
        <v>1005</v>
      </c>
      <c r="D1296" s="9" t="s">
        <v>5</v>
      </c>
      <c r="E1296" s="9" t="s">
        <v>8</v>
      </c>
      <c r="F1296" s="9" t="s">
        <v>8</v>
      </c>
      <c r="G1296" s="13">
        <v>4.0162037037037033E-3</v>
      </c>
      <c r="H1296" s="12">
        <v>3</v>
      </c>
      <c r="I1296" s="9"/>
      <c r="J1296" s="9"/>
      <c r="K1296" s="9"/>
      <c r="L1296" s="9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  <c r="X1296" s="9"/>
    </row>
    <row r="1297" spans="1:24" ht="13.5" thickBot="1" x14ac:dyDescent="0.25">
      <c r="A1297" s="9" t="s">
        <v>1443</v>
      </c>
      <c r="B1297" s="14">
        <v>42393.412499999999</v>
      </c>
      <c r="C1297" s="12">
        <v>1004</v>
      </c>
      <c r="D1297" s="9" t="s">
        <v>2</v>
      </c>
      <c r="E1297" s="9" t="s">
        <v>1333</v>
      </c>
      <c r="F1297" s="9" t="s">
        <v>1333</v>
      </c>
      <c r="G1297" s="9"/>
      <c r="H1297" s="9"/>
      <c r="I1297" s="9"/>
      <c r="J1297" s="9"/>
      <c r="K1297" s="9"/>
      <c r="L1297" s="9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</row>
    <row r="1298" spans="1:24" ht="13.5" thickBot="1" x14ac:dyDescent="0.25">
      <c r="A1298" s="9" t="s">
        <v>954</v>
      </c>
      <c r="B1298" s="14">
        <v>42393.418749999997</v>
      </c>
      <c r="C1298" s="12">
        <v>1004</v>
      </c>
      <c r="D1298" s="9" t="s">
        <v>4</v>
      </c>
      <c r="E1298" s="9" t="s">
        <v>8</v>
      </c>
      <c r="F1298" s="9" t="s">
        <v>8</v>
      </c>
      <c r="G1298" s="13">
        <v>3.8773148148148143E-3</v>
      </c>
      <c r="H1298" s="12">
        <v>2</v>
      </c>
      <c r="I1298" s="9"/>
      <c r="J1298" s="9"/>
      <c r="K1298" s="9"/>
      <c r="L1298" s="9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/>
    </row>
    <row r="1299" spans="1:24" ht="13.5" thickBot="1" x14ac:dyDescent="0.25">
      <c r="A1299" s="9" t="s">
        <v>955</v>
      </c>
      <c r="B1299" s="14">
        <v>42393.418749999997</v>
      </c>
      <c r="C1299" s="12">
        <v>1007</v>
      </c>
      <c r="D1299" s="9" t="s">
        <v>2</v>
      </c>
      <c r="E1299" s="9" t="s">
        <v>8</v>
      </c>
      <c r="F1299" s="9" t="s">
        <v>8</v>
      </c>
      <c r="G1299" s="13">
        <v>1.3310185185185185E-3</v>
      </c>
      <c r="H1299" s="12">
        <v>1</v>
      </c>
      <c r="I1299" s="9"/>
      <c r="J1299" s="9"/>
      <c r="K1299" s="9"/>
      <c r="L1299" s="9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  <c r="X1299" s="9"/>
    </row>
    <row r="1300" spans="1:24" ht="13.5" thickBot="1" x14ac:dyDescent="0.25">
      <c r="A1300" s="9" t="s">
        <v>956</v>
      </c>
      <c r="B1300" s="14">
        <v>42393.419444444444</v>
      </c>
      <c r="C1300" s="12">
        <v>1007</v>
      </c>
      <c r="D1300" s="9" t="s">
        <v>3</v>
      </c>
      <c r="E1300" s="9" t="s">
        <v>8</v>
      </c>
      <c r="F1300" s="9" t="s">
        <v>8</v>
      </c>
      <c r="G1300" s="13">
        <v>3.5995370370370369E-3</v>
      </c>
      <c r="H1300" s="12">
        <v>5</v>
      </c>
      <c r="I1300" s="9"/>
      <c r="J1300" s="9"/>
      <c r="K1300" s="9"/>
      <c r="L1300" s="9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/>
    </row>
    <row r="1301" spans="1:24" ht="13.5" thickBot="1" x14ac:dyDescent="0.25">
      <c r="A1301" s="9" t="s">
        <v>1442</v>
      </c>
      <c r="B1301" s="14">
        <v>42393.419444444444</v>
      </c>
      <c r="C1301" s="12">
        <v>1005</v>
      </c>
      <c r="D1301" s="9" t="s">
        <v>5</v>
      </c>
      <c r="E1301" s="9" t="s">
        <v>1333</v>
      </c>
      <c r="F1301" s="9" t="s">
        <v>1333</v>
      </c>
      <c r="G1301" s="9"/>
      <c r="H1301" s="9"/>
      <c r="I1301" s="9"/>
      <c r="J1301" s="9"/>
      <c r="K1301" s="9"/>
      <c r="L1301" s="9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9"/>
      <c r="X1301" s="9"/>
    </row>
    <row r="1302" spans="1:24" ht="13.5" thickBot="1" x14ac:dyDescent="0.25">
      <c r="A1302" s="9" t="s">
        <v>1441</v>
      </c>
      <c r="B1302" s="14">
        <v>42393.419444444444</v>
      </c>
      <c r="C1302" s="12">
        <v>1008</v>
      </c>
      <c r="D1302" s="9" t="s">
        <v>1</v>
      </c>
      <c r="E1302" s="9" t="s">
        <v>8</v>
      </c>
      <c r="F1302" s="9" t="s">
        <v>1333</v>
      </c>
      <c r="G1302" s="13">
        <v>6.018518518518519E-4</v>
      </c>
      <c r="H1302" s="12">
        <v>4</v>
      </c>
      <c r="I1302" s="9"/>
      <c r="J1302" s="9"/>
      <c r="K1302" s="9"/>
      <c r="L1302" s="9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  <c r="X1302" s="9"/>
    </row>
    <row r="1303" spans="1:24" ht="13.5" thickBot="1" x14ac:dyDescent="0.25">
      <c r="A1303" s="9" t="s">
        <v>957</v>
      </c>
      <c r="B1303" s="14">
        <v>42393.419444444444</v>
      </c>
      <c r="C1303" s="12">
        <v>1002</v>
      </c>
      <c r="D1303" s="9" t="s">
        <v>3</v>
      </c>
      <c r="E1303" s="9" t="s">
        <v>8</v>
      </c>
      <c r="F1303" s="9" t="s">
        <v>8</v>
      </c>
      <c r="G1303" s="13">
        <v>2.2337962962962967E-3</v>
      </c>
      <c r="H1303" s="12">
        <v>4</v>
      </c>
      <c r="I1303" s="9"/>
      <c r="J1303" s="9"/>
      <c r="K1303" s="9"/>
      <c r="L1303" s="9"/>
      <c r="M1303" s="9"/>
      <c r="N1303" s="9"/>
      <c r="O1303" s="9"/>
      <c r="P1303" s="9"/>
      <c r="Q1303" s="9"/>
      <c r="R1303" s="9"/>
      <c r="S1303" s="9"/>
      <c r="T1303" s="9"/>
      <c r="U1303" s="9"/>
      <c r="V1303" s="9"/>
      <c r="W1303" s="9"/>
      <c r="X1303" s="9"/>
    </row>
    <row r="1304" spans="1:24" ht="13.5" thickBot="1" x14ac:dyDescent="0.25">
      <c r="A1304" s="9" t="s">
        <v>958</v>
      </c>
      <c r="B1304" s="14">
        <v>42393.436805555553</v>
      </c>
      <c r="C1304" s="12">
        <v>1005</v>
      </c>
      <c r="D1304" s="9" t="s">
        <v>2</v>
      </c>
      <c r="E1304" s="9" t="s">
        <v>8</v>
      </c>
      <c r="F1304" s="9" t="s">
        <v>8</v>
      </c>
      <c r="G1304" s="13">
        <v>3.1828703703703702E-3</v>
      </c>
      <c r="H1304" s="12">
        <v>4</v>
      </c>
      <c r="I1304" s="9"/>
      <c r="J1304" s="9"/>
      <c r="K1304" s="9"/>
      <c r="L1304" s="9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  <c r="X1304" s="9"/>
    </row>
    <row r="1305" spans="1:24" ht="13.5" thickBot="1" x14ac:dyDescent="0.25">
      <c r="A1305" s="9" t="s">
        <v>1440</v>
      </c>
      <c r="B1305" s="14">
        <v>42393.436805555553</v>
      </c>
      <c r="C1305" s="12">
        <v>1007</v>
      </c>
      <c r="D1305" s="9" t="s">
        <v>4</v>
      </c>
      <c r="E1305" s="9" t="s">
        <v>1333</v>
      </c>
      <c r="F1305" s="9" t="s">
        <v>1333</v>
      </c>
      <c r="G1305" s="9"/>
      <c r="H1305" s="9"/>
      <c r="I1305" s="9"/>
      <c r="J1305" s="9"/>
      <c r="K1305" s="9"/>
      <c r="L1305" s="9"/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9"/>
      <c r="X1305" s="9"/>
    </row>
    <row r="1306" spans="1:24" ht="13.5" thickBot="1" x14ac:dyDescent="0.25">
      <c r="A1306" s="9" t="s">
        <v>959</v>
      </c>
      <c r="B1306" s="14">
        <v>42393.438888888886</v>
      </c>
      <c r="C1306" s="12">
        <v>1006</v>
      </c>
      <c r="D1306" s="9" t="s">
        <v>4</v>
      </c>
      <c r="E1306" s="9" t="s">
        <v>8</v>
      </c>
      <c r="F1306" s="9" t="s">
        <v>8</v>
      </c>
      <c r="G1306" s="13">
        <v>3.5879629629629635E-4</v>
      </c>
      <c r="H1306" s="12">
        <v>3</v>
      </c>
      <c r="I1306" s="9"/>
      <c r="J1306" s="9"/>
      <c r="K1306" s="9"/>
      <c r="L1306" s="9"/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9"/>
      <c r="X1306" s="9"/>
    </row>
    <row r="1307" spans="1:24" ht="13.5" thickBot="1" x14ac:dyDescent="0.25">
      <c r="A1307" s="9" t="s">
        <v>1439</v>
      </c>
      <c r="B1307" s="14">
        <v>42393.438888888886</v>
      </c>
      <c r="C1307" s="12">
        <v>1001</v>
      </c>
      <c r="D1307" s="9" t="s">
        <v>1</v>
      </c>
      <c r="E1307" s="9" t="s">
        <v>1333</v>
      </c>
      <c r="F1307" s="9" t="s">
        <v>1333</v>
      </c>
      <c r="G1307" s="9"/>
      <c r="H1307" s="9"/>
      <c r="I1307" s="9"/>
      <c r="J1307" s="9"/>
      <c r="K1307" s="9"/>
      <c r="L1307" s="9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9"/>
      <c r="X1307" s="9"/>
    </row>
    <row r="1308" spans="1:24" ht="13.5" thickBot="1" x14ac:dyDescent="0.25">
      <c r="A1308" s="9" t="s">
        <v>960</v>
      </c>
      <c r="B1308" s="14">
        <v>42393.46597222222</v>
      </c>
      <c r="C1308" s="12">
        <v>1002</v>
      </c>
      <c r="D1308" s="9" t="s">
        <v>1</v>
      </c>
      <c r="E1308" s="9" t="s">
        <v>8</v>
      </c>
      <c r="F1308" s="9" t="s">
        <v>8</v>
      </c>
      <c r="G1308" s="13">
        <v>2.1412037037037038E-3</v>
      </c>
      <c r="H1308" s="12">
        <v>3</v>
      </c>
      <c r="I1308" s="9"/>
      <c r="J1308" s="9"/>
      <c r="K1308" s="9"/>
      <c r="L1308" s="9"/>
      <c r="M1308" s="9"/>
      <c r="N1308" s="9"/>
      <c r="O1308" s="9"/>
      <c r="P1308" s="9"/>
      <c r="Q1308" s="9"/>
      <c r="R1308" s="9"/>
      <c r="S1308" s="9"/>
      <c r="T1308" s="9"/>
      <c r="U1308" s="9"/>
      <c r="V1308" s="9"/>
      <c r="W1308" s="9"/>
      <c r="X1308" s="9"/>
    </row>
    <row r="1309" spans="1:24" ht="13.5" thickBot="1" x14ac:dyDescent="0.25">
      <c r="A1309" s="9" t="s">
        <v>961</v>
      </c>
      <c r="B1309" s="14">
        <v>42393.46597222222</v>
      </c>
      <c r="C1309" s="12">
        <v>1003</v>
      </c>
      <c r="D1309" s="9" t="s">
        <v>3</v>
      </c>
      <c r="E1309" s="9" t="s">
        <v>8</v>
      </c>
      <c r="F1309" s="9" t="s">
        <v>8</v>
      </c>
      <c r="G1309" s="13">
        <v>4.5138888888888893E-3</v>
      </c>
      <c r="H1309" s="12">
        <v>1</v>
      </c>
      <c r="I1309" s="9"/>
      <c r="J1309" s="9"/>
      <c r="K1309" s="9"/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</row>
    <row r="1310" spans="1:24" ht="13.5" thickBot="1" x14ac:dyDescent="0.25">
      <c r="A1310" s="9" t="s">
        <v>962</v>
      </c>
      <c r="B1310" s="14">
        <v>42393.487500000003</v>
      </c>
      <c r="C1310" s="12">
        <v>1001</v>
      </c>
      <c r="D1310" s="9" t="s">
        <v>5</v>
      </c>
      <c r="E1310" s="9" t="s">
        <v>8</v>
      </c>
      <c r="F1310" s="9" t="s">
        <v>8</v>
      </c>
      <c r="G1310" s="13">
        <v>2.7083333333333334E-3</v>
      </c>
      <c r="H1310" s="12">
        <v>4</v>
      </c>
      <c r="I1310" s="9"/>
      <c r="J1310" s="9"/>
      <c r="K1310" s="9"/>
      <c r="L1310" s="9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  <c r="X1310" s="9"/>
    </row>
    <row r="1311" spans="1:24" ht="13.5" thickBot="1" x14ac:dyDescent="0.25">
      <c r="A1311" s="9" t="s">
        <v>963</v>
      </c>
      <c r="B1311" s="14">
        <v>42393.487500000003</v>
      </c>
      <c r="C1311" s="12">
        <v>1004</v>
      </c>
      <c r="D1311" s="9" t="s">
        <v>1</v>
      </c>
      <c r="E1311" s="9" t="s">
        <v>8</v>
      </c>
      <c r="F1311" s="9" t="s">
        <v>8</v>
      </c>
      <c r="G1311" s="13">
        <v>4.386574074074074E-3</v>
      </c>
      <c r="H1311" s="12">
        <v>3</v>
      </c>
      <c r="I1311" s="9"/>
      <c r="J1311" s="9"/>
      <c r="K1311" s="9"/>
      <c r="L1311" s="9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  <c r="X1311" s="9"/>
    </row>
    <row r="1312" spans="1:24" ht="13.5" thickBot="1" x14ac:dyDescent="0.25">
      <c r="A1312" s="9" t="s">
        <v>964</v>
      </c>
      <c r="B1312" s="14">
        <v>42393.51458333333</v>
      </c>
      <c r="C1312" s="12">
        <v>1008</v>
      </c>
      <c r="D1312" s="9" t="s">
        <v>1</v>
      </c>
      <c r="E1312" s="9" t="s">
        <v>8</v>
      </c>
      <c r="F1312" s="9" t="s">
        <v>8</v>
      </c>
      <c r="G1312" s="13">
        <v>2.5810185185185185E-3</v>
      </c>
      <c r="H1312" s="12">
        <v>3</v>
      </c>
      <c r="I1312" s="9"/>
      <c r="J1312" s="9"/>
      <c r="K1312" s="9"/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  <c r="X1312" s="9"/>
    </row>
    <row r="1313" spans="1:24" ht="13.5" thickBot="1" x14ac:dyDescent="0.25">
      <c r="A1313" s="9" t="s">
        <v>965</v>
      </c>
      <c r="B1313" s="14">
        <v>42393.51458333333</v>
      </c>
      <c r="C1313" s="12">
        <v>1003</v>
      </c>
      <c r="D1313" s="9" t="s">
        <v>3</v>
      </c>
      <c r="E1313" s="9" t="s">
        <v>8</v>
      </c>
      <c r="F1313" s="9" t="s">
        <v>8</v>
      </c>
      <c r="G1313" s="13">
        <v>2.9976851851851848E-3</v>
      </c>
      <c r="H1313" s="12">
        <v>4</v>
      </c>
      <c r="I1313" s="9"/>
      <c r="J1313" s="9"/>
      <c r="K1313" s="9"/>
      <c r="L1313" s="9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  <c r="X1313" s="9"/>
    </row>
    <row r="1314" spans="1:24" ht="13.5" thickBot="1" x14ac:dyDescent="0.25">
      <c r="A1314" s="9" t="s">
        <v>1438</v>
      </c>
      <c r="B1314" s="14">
        <v>42393.517361111109</v>
      </c>
      <c r="C1314" s="12">
        <v>1005</v>
      </c>
      <c r="D1314" s="9" t="s">
        <v>3</v>
      </c>
      <c r="E1314" s="9" t="s">
        <v>8</v>
      </c>
      <c r="F1314" s="9" t="s">
        <v>1333</v>
      </c>
      <c r="G1314" s="13">
        <v>4.8611111111111104E-4</v>
      </c>
      <c r="H1314" s="12">
        <v>5</v>
      </c>
      <c r="I1314" s="9"/>
      <c r="J1314" s="9"/>
      <c r="K1314" s="9"/>
      <c r="L1314" s="9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  <c r="X1314" s="9"/>
    </row>
    <row r="1315" spans="1:24" ht="13.5" thickBot="1" x14ac:dyDescent="0.25">
      <c r="A1315" s="9" t="s">
        <v>966</v>
      </c>
      <c r="B1315" s="14">
        <v>42393.517361111109</v>
      </c>
      <c r="C1315" s="12">
        <v>1001</v>
      </c>
      <c r="D1315" s="9" t="s">
        <v>2</v>
      </c>
      <c r="E1315" s="9" t="s">
        <v>8</v>
      </c>
      <c r="F1315" s="9" t="s">
        <v>8</v>
      </c>
      <c r="G1315" s="13">
        <v>4.6759259259259263E-3</v>
      </c>
      <c r="H1315" s="12">
        <v>3</v>
      </c>
      <c r="I1315" s="9"/>
      <c r="J1315" s="9"/>
      <c r="K1315" s="9"/>
      <c r="L1315" s="9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9"/>
      <c r="X1315" s="9"/>
    </row>
    <row r="1316" spans="1:24" ht="13.5" thickBot="1" x14ac:dyDescent="0.25">
      <c r="A1316" s="9" t="s">
        <v>967</v>
      </c>
      <c r="B1316" s="14">
        <v>42393.541666666664</v>
      </c>
      <c r="C1316" s="12">
        <v>1005</v>
      </c>
      <c r="D1316" s="9" t="s">
        <v>3</v>
      </c>
      <c r="E1316" s="9" t="s">
        <v>8</v>
      </c>
      <c r="F1316" s="9" t="s">
        <v>8</v>
      </c>
      <c r="G1316" s="13">
        <v>2.7662037037037034E-3</v>
      </c>
      <c r="H1316" s="12">
        <v>4</v>
      </c>
      <c r="I1316" s="9"/>
      <c r="J1316" s="9"/>
      <c r="K1316" s="9"/>
      <c r="L1316" s="9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  <c r="X1316" s="9"/>
    </row>
    <row r="1317" spans="1:24" ht="13.5" thickBot="1" x14ac:dyDescent="0.25">
      <c r="A1317" s="9" t="s">
        <v>968</v>
      </c>
      <c r="B1317" s="14">
        <v>42393.541666666664</v>
      </c>
      <c r="C1317" s="12">
        <v>1006</v>
      </c>
      <c r="D1317" s="9" t="s">
        <v>2</v>
      </c>
      <c r="E1317" s="9" t="s">
        <v>8</v>
      </c>
      <c r="F1317" s="9" t="s">
        <v>8</v>
      </c>
      <c r="G1317" s="13">
        <v>3.9699074074074072E-3</v>
      </c>
      <c r="H1317" s="12">
        <v>4</v>
      </c>
      <c r="I1317" s="9"/>
      <c r="J1317" s="9"/>
      <c r="K1317" s="9"/>
      <c r="L1317" s="9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9"/>
      <c r="X1317" s="9"/>
    </row>
    <row r="1318" spans="1:24" ht="13.5" thickBot="1" x14ac:dyDescent="0.25">
      <c r="A1318" s="9" t="s">
        <v>969</v>
      </c>
      <c r="B1318" s="14">
        <v>42393.550694444442</v>
      </c>
      <c r="C1318" s="12">
        <v>1002</v>
      </c>
      <c r="D1318" s="9" t="s">
        <v>3</v>
      </c>
      <c r="E1318" s="9" t="s">
        <v>8</v>
      </c>
      <c r="F1318" s="9" t="s">
        <v>8</v>
      </c>
      <c r="G1318" s="13">
        <v>2.1527777777777778E-3</v>
      </c>
      <c r="H1318" s="12">
        <v>2</v>
      </c>
      <c r="I1318" s="9"/>
      <c r="J1318" s="9"/>
      <c r="K1318" s="9"/>
      <c r="L1318" s="9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9"/>
      <c r="X1318" s="9"/>
    </row>
    <row r="1319" spans="1:24" ht="13.5" thickBot="1" x14ac:dyDescent="0.25">
      <c r="A1319" s="9" t="s">
        <v>970</v>
      </c>
      <c r="B1319" s="14">
        <v>42393.550694444442</v>
      </c>
      <c r="C1319" s="12">
        <v>1006</v>
      </c>
      <c r="D1319" s="9" t="s">
        <v>5</v>
      </c>
      <c r="E1319" s="9" t="s">
        <v>8</v>
      </c>
      <c r="F1319" s="9" t="s">
        <v>8</v>
      </c>
      <c r="G1319" s="13">
        <v>4.2129629629629626E-3</v>
      </c>
      <c r="H1319" s="12">
        <v>3</v>
      </c>
      <c r="I1319" s="9"/>
      <c r="J1319" s="9"/>
      <c r="K1319" s="9"/>
      <c r="L1319" s="9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  <c r="X1319" s="9"/>
    </row>
    <row r="1320" spans="1:24" ht="13.5" thickBot="1" x14ac:dyDescent="0.25">
      <c r="A1320" s="9" t="s">
        <v>971</v>
      </c>
      <c r="B1320" s="14">
        <v>42393.59375</v>
      </c>
      <c r="C1320" s="12">
        <v>1003</v>
      </c>
      <c r="D1320" s="9" t="s">
        <v>5</v>
      </c>
      <c r="E1320" s="9" t="s">
        <v>8</v>
      </c>
      <c r="F1320" s="9" t="s">
        <v>8</v>
      </c>
      <c r="G1320" s="13">
        <v>2.6620370370370374E-3</v>
      </c>
      <c r="H1320" s="12">
        <v>5</v>
      </c>
      <c r="I1320" s="9"/>
      <c r="J1320" s="9"/>
      <c r="K1320" s="9"/>
      <c r="L1320" s="9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/>
    </row>
    <row r="1321" spans="1:24" ht="13.5" thickBot="1" x14ac:dyDescent="0.25">
      <c r="A1321" s="9" t="s">
        <v>972</v>
      </c>
      <c r="B1321" s="14">
        <v>42393.59375</v>
      </c>
      <c r="C1321" s="12">
        <v>1002</v>
      </c>
      <c r="D1321" s="9" t="s">
        <v>5</v>
      </c>
      <c r="E1321" s="9" t="s">
        <v>8</v>
      </c>
      <c r="F1321" s="9" t="s">
        <v>8</v>
      </c>
      <c r="G1321" s="13">
        <v>3.2754629629629631E-3</v>
      </c>
      <c r="H1321" s="12">
        <v>1</v>
      </c>
      <c r="I1321" s="9"/>
      <c r="J1321" s="9"/>
      <c r="K1321" s="9"/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/>
    </row>
    <row r="1322" spans="1:24" ht="13.5" thickBot="1" x14ac:dyDescent="0.25">
      <c r="A1322" s="9" t="s">
        <v>973</v>
      </c>
      <c r="B1322" s="14">
        <v>42393.614583333336</v>
      </c>
      <c r="C1322" s="12">
        <v>1006</v>
      </c>
      <c r="D1322" s="9" t="s">
        <v>5</v>
      </c>
      <c r="E1322" s="9" t="s">
        <v>8</v>
      </c>
      <c r="F1322" s="9" t="s">
        <v>8</v>
      </c>
      <c r="G1322" s="13">
        <v>7.9861111111111105E-4</v>
      </c>
      <c r="H1322" s="12">
        <v>3</v>
      </c>
      <c r="I1322" s="9"/>
      <c r="J1322" s="9"/>
      <c r="K1322" s="9"/>
      <c r="L1322" s="9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/>
    </row>
    <row r="1323" spans="1:24" ht="13.5" thickBot="1" x14ac:dyDescent="0.25">
      <c r="A1323" s="9" t="s">
        <v>974</v>
      </c>
      <c r="B1323" s="14">
        <v>42393.614583333336</v>
      </c>
      <c r="C1323" s="12">
        <v>1003</v>
      </c>
      <c r="D1323" s="9" t="s">
        <v>5</v>
      </c>
      <c r="E1323" s="9" t="s">
        <v>8</v>
      </c>
      <c r="F1323" s="9" t="s">
        <v>8</v>
      </c>
      <c r="G1323" s="13">
        <v>2.1874999999999998E-3</v>
      </c>
      <c r="H1323" s="12">
        <v>2</v>
      </c>
      <c r="I1323" s="9"/>
      <c r="J1323" s="9"/>
      <c r="K1323" s="9"/>
      <c r="L1323" s="9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9"/>
      <c r="X1323" s="9"/>
    </row>
    <row r="1324" spans="1:24" ht="13.5" thickBot="1" x14ac:dyDescent="0.25">
      <c r="A1324" s="9" t="s">
        <v>975</v>
      </c>
      <c r="B1324" s="14">
        <v>42393.615972222222</v>
      </c>
      <c r="C1324" s="12">
        <v>1007</v>
      </c>
      <c r="D1324" s="9" t="s">
        <v>5</v>
      </c>
      <c r="E1324" s="9" t="s">
        <v>8</v>
      </c>
      <c r="F1324" s="9" t="s">
        <v>8</v>
      </c>
      <c r="G1324" s="13">
        <v>3.1249999999999997E-3</v>
      </c>
      <c r="H1324" s="12">
        <v>2</v>
      </c>
      <c r="I1324" s="9"/>
      <c r="J1324" s="9"/>
      <c r="K1324" s="9"/>
      <c r="L1324" s="9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9"/>
      <c r="X1324" s="9"/>
    </row>
    <row r="1325" spans="1:24" ht="13.5" thickBot="1" x14ac:dyDescent="0.25">
      <c r="A1325" s="9" t="s">
        <v>1437</v>
      </c>
      <c r="B1325" s="14">
        <v>42393.615972222222</v>
      </c>
      <c r="C1325" s="12">
        <v>1004</v>
      </c>
      <c r="D1325" s="9" t="s">
        <v>3</v>
      </c>
      <c r="E1325" s="9" t="s">
        <v>8</v>
      </c>
      <c r="F1325" s="9" t="s">
        <v>1333</v>
      </c>
      <c r="G1325" s="13">
        <v>3.5069444444444445E-3</v>
      </c>
      <c r="H1325" s="12">
        <v>5</v>
      </c>
      <c r="I1325" s="9"/>
      <c r="J1325" s="9"/>
      <c r="K1325" s="9"/>
      <c r="L1325" s="9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  <c r="X1325" s="9"/>
    </row>
    <row r="1326" spans="1:24" ht="13.5" thickBot="1" x14ac:dyDescent="0.25">
      <c r="A1326" s="9" t="s">
        <v>976</v>
      </c>
      <c r="B1326" s="14">
        <v>42393.658333333333</v>
      </c>
      <c r="C1326" s="12">
        <v>1002</v>
      </c>
      <c r="D1326" s="9" t="s">
        <v>2</v>
      </c>
      <c r="E1326" s="9" t="s">
        <v>8</v>
      </c>
      <c r="F1326" s="9" t="s">
        <v>8</v>
      </c>
      <c r="G1326" s="13">
        <v>2.5347222222222221E-3</v>
      </c>
      <c r="H1326" s="12">
        <v>5</v>
      </c>
      <c r="I1326" s="9"/>
      <c r="J1326" s="9"/>
      <c r="K1326" s="9"/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</row>
    <row r="1327" spans="1:24" ht="13.5" thickBot="1" x14ac:dyDescent="0.25">
      <c r="A1327" s="9" t="s">
        <v>977</v>
      </c>
      <c r="B1327" s="14">
        <v>42393.658333333333</v>
      </c>
      <c r="C1327" s="12">
        <v>1002</v>
      </c>
      <c r="D1327" s="9" t="s">
        <v>2</v>
      </c>
      <c r="E1327" s="9" t="s">
        <v>8</v>
      </c>
      <c r="F1327" s="9" t="s">
        <v>8</v>
      </c>
      <c r="G1327" s="13">
        <v>4.2939814814814811E-3</v>
      </c>
      <c r="H1327" s="12">
        <v>5</v>
      </c>
      <c r="I1327" s="9"/>
      <c r="J1327" s="9"/>
      <c r="K1327" s="9"/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/>
    </row>
    <row r="1328" spans="1:24" ht="13.5" thickBot="1" x14ac:dyDescent="0.25">
      <c r="A1328" s="9" t="s">
        <v>978</v>
      </c>
      <c r="B1328" s="14">
        <v>42393.665972222225</v>
      </c>
      <c r="C1328" s="12">
        <v>1008</v>
      </c>
      <c r="D1328" s="9" t="s">
        <v>4</v>
      </c>
      <c r="E1328" s="9" t="s">
        <v>8</v>
      </c>
      <c r="F1328" s="9" t="s">
        <v>8</v>
      </c>
      <c r="G1328" s="13">
        <v>4.1782407407407402E-3</v>
      </c>
      <c r="H1328" s="12">
        <v>4</v>
      </c>
      <c r="I1328" s="9"/>
      <c r="J1328" s="9"/>
      <c r="K1328" s="9"/>
      <c r="L1328" s="9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/>
    </row>
    <row r="1329" spans="1:24" ht="13.5" thickBot="1" x14ac:dyDescent="0.25">
      <c r="A1329" s="9" t="s">
        <v>979</v>
      </c>
      <c r="B1329" s="14">
        <v>42393.665972222225</v>
      </c>
      <c r="C1329" s="12">
        <v>1006</v>
      </c>
      <c r="D1329" s="9" t="s">
        <v>3</v>
      </c>
      <c r="E1329" s="9" t="s">
        <v>8</v>
      </c>
      <c r="F1329" s="9" t="s">
        <v>8</v>
      </c>
      <c r="G1329" s="13">
        <v>3.3449074074074071E-3</v>
      </c>
      <c r="H1329" s="12">
        <v>2</v>
      </c>
      <c r="I1329" s="9"/>
      <c r="J1329" s="9"/>
      <c r="K1329" s="9"/>
      <c r="L1329" s="9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  <c r="X1329" s="9"/>
    </row>
    <row r="1330" spans="1:24" ht="13.5" thickBot="1" x14ac:dyDescent="0.25">
      <c r="A1330" s="9" t="s">
        <v>980</v>
      </c>
      <c r="B1330" s="14">
        <v>42393.667361111111</v>
      </c>
      <c r="C1330" s="12">
        <v>1004</v>
      </c>
      <c r="D1330" s="9" t="s">
        <v>4</v>
      </c>
      <c r="E1330" s="9" t="s">
        <v>8</v>
      </c>
      <c r="F1330" s="9" t="s">
        <v>8</v>
      </c>
      <c r="G1330" s="13">
        <v>4.9768518518518521E-4</v>
      </c>
      <c r="H1330" s="12">
        <v>1</v>
      </c>
      <c r="I1330" s="9"/>
      <c r="J1330" s="9"/>
      <c r="K1330" s="9"/>
      <c r="L1330" s="9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9"/>
      <c r="X1330" s="9"/>
    </row>
    <row r="1331" spans="1:24" ht="13.5" thickBot="1" x14ac:dyDescent="0.25">
      <c r="A1331" s="9" t="s">
        <v>981</v>
      </c>
      <c r="B1331" s="14">
        <v>42393.667361111111</v>
      </c>
      <c r="C1331" s="12">
        <v>1004</v>
      </c>
      <c r="D1331" s="9" t="s">
        <v>3</v>
      </c>
      <c r="E1331" s="9" t="s">
        <v>8</v>
      </c>
      <c r="F1331" s="9" t="s">
        <v>8</v>
      </c>
      <c r="G1331" s="13">
        <v>2.1990740740740742E-3</v>
      </c>
      <c r="H1331" s="12">
        <v>3</v>
      </c>
      <c r="I1331" s="9"/>
      <c r="J1331" s="9"/>
      <c r="K1331" s="9"/>
      <c r="L1331" s="9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  <c r="X1331" s="9"/>
    </row>
    <row r="1332" spans="1:24" ht="13.5" thickBot="1" x14ac:dyDescent="0.25">
      <c r="A1332" s="9" t="s">
        <v>982</v>
      </c>
      <c r="B1332" s="14">
        <v>42393.697916666664</v>
      </c>
      <c r="C1332" s="12">
        <v>1004</v>
      </c>
      <c r="D1332" s="9" t="s">
        <v>5</v>
      </c>
      <c r="E1332" s="9" t="s">
        <v>8</v>
      </c>
      <c r="F1332" s="9" t="s">
        <v>8</v>
      </c>
      <c r="G1332" s="13">
        <v>1.6319444444444445E-3</v>
      </c>
      <c r="H1332" s="12">
        <v>3</v>
      </c>
      <c r="I1332" s="9"/>
      <c r="J1332" s="9"/>
      <c r="K1332" s="9"/>
      <c r="L1332" s="9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/>
    </row>
    <row r="1333" spans="1:24" ht="13.5" thickBot="1" x14ac:dyDescent="0.25">
      <c r="A1333" s="9" t="s">
        <v>983</v>
      </c>
      <c r="B1333" s="14">
        <v>42393.697916666664</v>
      </c>
      <c r="C1333" s="12">
        <v>1008</v>
      </c>
      <c r="D1333" s="9" t="s">
        <v>5</v>
      </c>
      <c r="E1333" s="9" t="s">
        <v>8</v>
      </c>
      <c r="F1333" s="9" t="s">
        <v>8</v>
      </c>
      <c r="G1333" s="13">
        <v>3.0787037037037037E-3</v>
      </c>
      <c r="H1333" s="12">
        <v>3</v>
      </c>
      <c r="I1333" s="9"/>
      <c r="J1333" s="9"/>
      <c r="K1333" s="9"/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</row>
    <row r="1334" spans="1:24" ht="13.5" thickBot="1" x14ac:dyDescent="0.25">
      <c r="A1334" s="9" t="s">
        <v>1436</v>
      </c>
      <c r="B1334" s="14">
        <v>42393.719444444447</v>
      </c>
      <c r="C1334" s="12">
        <v>1001</v>
      </c>
      <c r="D1334" s="9" t="s">
        <v>1</v>
      </c>
      <c r="E1334" s="9" t="s">
        <v>1333</v>
      </c>
      <c r="F1334" s="9" t="s">
        <v>1333</v>
      </c>
      <c r="G1334" s="9"/>
      <c r="H1334" s="9"/>
      <c r="I1334" s="9"/>
      <c r="J1334" s="9"/>
      <c r="K1334" s="9"/>
      <c r="L1334" s="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/>
    </row>
    <row r="1335" spans="1:24" ht="13.5" thickBot="1" x14ac:dyDescent="0.25">
      <c r="A1335" s="9" t="s">
        <v>984</v>
      </c>
      <c r="B1335" s="14">
        <v>42393.719444444447</v>
      </c>
      <c r="C1335" s="12">
        <v>1004</v>
      </c>
      <c r="D1335" s="9" t="s">
        <v>2</v>
      </c>
      <c r="E1335" s="9" t="s">
        <v>8</v>
      </c>
      <c r="F1335" s="9" t="s">
        <v>8</v>
      </c>
      <c r="G1335" s="13">
        <v>4.409722222222222E-3</v>
      </c>
      <c r="H1335" s="12">
        <v>4</v>
      </c>
      <c r="I1335" s="9"/>
      <c r="J1335" s="9"/>
      <c r="K1335" s="9"/>
      <c r="L1335" s="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</row>
    <row r="1336" spans="1:24" ht="13.5" thickBot="1" x14ac:dyDescent="0.25">
      <c r="A1336" s="9" t="s">
        <v>985</v>
      </c>
      <c r="B1336" s="14">
        <v>42393.725694444445</v>
      </c>
      <c r="C1336" s="12">
        <v>1005</v>
      </c>
      <c r="D1336" s="9" t="s">
        <v>2</v>
      </c>
      <c r="E1336" s="9" t="s">
        <v>8</v>
      </c>
      <c r="F1336" s="9" t="s">
        <v>8</v>
      </c>
      <c r="G1336" s="13">
        <v>1.7939814814814815E-3</v>
      </c>
      <c r="H1336" s="12">
        <v>1</v>
      </c>
      <c r="I1336" s="9"/>
      <c r="J1336" s="9"/>
      <c r="K1336" s="9"/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</row>
    <row r="1337" spans="1:24" ht="13.5" thickBot="1" x14ac:dyDescent="0.25">
      <c r="A1337" s="9" t="s">
        <v>986</v>
      </c>
      <c r="B1337" s="14">
        <v>42393.725694444445</v>
      </c>
      <c r="C1337" s="12">
        <v>1001</v>
      </c>
      <c r="D1337" s="9" t="s">
        <v>2</v>
      </c>
      <c r="E1337" s="9" t="s">
        <v>8</v>
      </c>
      <c r="F1337" s="9" t="s">
        <v>8</v>
      </c>
      <c r="G1337" s="13">
        <v>8.9120370370370362E-4</v>
      </c>
      <c r="H1337" s="12">
        <v>4</v>
      </c>
      <c r="I1337" s="9"/>
      <c r="J1337" s="9"/>
      <c r="K1337" s="9"/>
      <c r="L1337" s="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/>
    </row>
    <row r="1338" spans="1:24" ht="13.5" thickBot="1" x14ac:dyDescent="0.25">
      <c r="A1338" s="9" t="s">
        <v>987</v>
      </c>
      <c r="B1338" s="14">
        <v>42393.745833333334</v>
      </c>
      <c r="C1338" s="12">
        <v>1003</v>
      </c>
      <c r="D1338" s="9" t="s">
        <v>4</v>
      </c>
      <c r="E1338" s="9" t="s">
        <v>8</v>
      </c>
      <c r="F1338" s="9" t="s">
        <v>8</v>
      </c>
      <c r="G1338" s="13">
        <v>1.2268518518518518E-3</v>
      </c>
      <c r="H1338" s="12">
        <v>4</v>
      </c>
      <c r="I1338" s="9"/>
      <c r="J1338" s="9"/>
      <c r="K1338" s="9"/>
      <c r="L1338" s="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</row>
    <row r="1339" spans="1:24" ht="13.5" thickBot="1" x14ac:dyDescent="0.25">
      <c r="A1339" s="9" t="s">
        <v>988</v>
      </c>
      <c r="B1339" s="14">
        <v>42393.745833333334</v>
      </c>
      <c r="C1339" s="12">
        <v>1005</v>
      </c>
      <c r="D1339" s="9" t="s">
        <v>5</v>
      </c>
      <c r="E1339" s="9" t="s">
        <v>8</v>
      </c>
      <c r="F1339" s="9" t="s">
        <v>8</v>
      </c>
      <c r="G1339" s="13">
        <v>4.31712962962963E-3</v>
      </c>
      <c r="H1339" s="12">
        <v>4</v>
      </c>
      <c r="I1339" s="9"/>
      <c r="J1339" s="9"/>
      <c r="K1339" s="9"/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</row>
    <row r="1340" spans="1:24" ht="13.5" thickBot="1" x14ac:dyDescent="0.25">
      <c r="A1340" s="9" t="s">
        <v>989</v>
      </c>
      <c r="B1340" s="14">
        <v>42394.385416666664</v>
      </c>
      <c r="C1340" s="12">
        <v>1002</v>
      </c>
      <c r="D1340" s="9" t="s">
        <v>3</v>
      </c>
      <c r="E1340" s="9" t="s">
        <v>8</v>
      </c>
      <c r="F1340" s="9" t="s">
        <v>8</v>
      </c>
      <c r="G1340" s="13">
        <v>1.0648148148148147E-3</v>
      </c>
      <c r="H1340" s="12">
        <v>4</v>
      </c>
      <c r="I1340" s="9"/>
      <c r="J1340" s="9"/>
      <c r="K1340" s="9"/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/>
    </row>
    <row r="1341" spans="1:24" ht="13.5" thickBot="1" x14ac:dyDescent="0.25">
      <c r="A1341" s="9" t="s">
        <v>990</v>
      </c>
      <c r="B1341" s="14">
        <v>42394.385416666664</v>
      </c>
      <c r="C1341" s="12">
        <v>1006</v>
      </c>
      <c r="D1341" s="9" t="s">
        <v>2</v>
      </c>
      <c r="E1341" s="9" t="s">
        <v>8</v>
      </c>
      <c r="F1341" s="9" t="s">
        <v>8</v>
      </c>
      <c r="G1341" s="13">
        <v>4.5833333333333334E-3</v>
      </c>
      <c r="H1341" s="12">
        <v>4</v>
      </c>
      <c r="I1341" s="9"/>
      <c r="J1341" s="9"/>
      <c r="K1341" s="9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</row>
    <row r="1342" spans="1:24" ht="13.5" thickBot="1" x14ac:dyDescent="0.25">
      <c r="A1342" s="9" t="s">
        <v>991</v>
      </c>
      <c r="B1342" s="14">
        <v>42394.392361111109</v>
      </c>
      <c r="C1342" s="12">
        <v>1005</v>
      </c>
      <c r="D1342" s="9" t="s">
        <v>3</v>
      </c>
      <c r="E1342" s="9" t="s">
        <v>8</v>
      </c>
      <c r="F1342" s="9" t="s">
        <v>8</v>
      </c>
      <c r="G1342" s="13">
        <v>4.7453703703703703E-3</v>
      </c>
      <c r="H1342" s="12">
        <v>3</v>
      </c>
      <c r="I1342" s="9"/>
      <c r="J1342" s="9"/>
      <c r="K1342" s="9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</row>
    <row r="1343" spans="1:24" ht="13.5" thickBot="1" x14ac:dyDescent="0.25">
      <c r="A1343" s="9" t="s">
        <v>992</v>
      </c>
      <c r="B1343" s="14">
        <v>42394.392361111109</v>
      </c>
      <c r="C1343" s="12">
        <v>1005</v>
      </c>
      <c r="D1343" s="9" t="s">
        <v>4</v>
      </c>
      <c r="E1343" s="9" t="s">
        <v>8</v>
      </c>
      <c r="F1343" s="9" t="s">
        <v>8</v>
      </c>
      <c r="G1343" s="13">
        <v>2.5462962962962961E-3</v>
      </c>
      <c r="H1343" s="12">
        <v>5</v>
      </c>
      <c r="I1343" s="9"/>
      <c r="J1343" s="9"/>
      <c r="K1343" s="9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</row>
    <row r="1344" spans="1:24" ht="13.5" thickBot="1" x14ac:dyDescent="0.25">
      <c r="A1344" s="9" t="s">
        <v>993</v>
      </c>
      <c r="B1344" s="14">
        <v>42394.397916666669</v>
      </c>
      <c r="C1344" s="12">
        <v>1002</v>
      </c>
      <c r="D1344" s="9" t="s">
        <v>5</v>
      </c>
      <c r="E1344" s="9" t="s">
        <v>8</v>
      </c>
      <c r="F1344" s="9" t="s">
        <v>8</v>
      </c>
      <c r="G1344" s="13">
        <v>4.8263888888888887E-3</v>
      </c>
      <c r="H1344" s="12">
        <v>3</v>
      </c>
      <c r="I1344" s="9"/>
      <c r="J1344" s="9"/>
      <c r="K1344" s="9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</row>
    <row r="1345" spans="1:24" ht="13.5" thickBot="1" x14ac:dyDescent="0.25">
      <c r="A1345" s="9" t="s">
        <v>994</v>
      </c>
      <c r="B1345" s="14">
        <v>42394.397916666669</v>
      </c>
      <c r="C1345" s="12">
        <v>1001</v>
      </c>
      <c r="D1345" s="9" t="s">
        <v>2</v>
      </c>
      <c r="E1345" s="9" t="s">
        <v>8</v>
      </c>
      <c r="F1345" s="9" t="s">
        <v>8</v>
      </c>
      <c r="G1345" s="13">
        <v>3.9930555555555561E-3</v>
      </c>
      <c r="H1345" s="12">
        <v>4</v>
      </c>
      <c r="I1345" s="9"/>
      <c r="J1345" s="9"/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</row>
    <row r="1346" spans="1:24" ht="13.5" thickBot="1" x14ac:dyDescent="0.25">
      <c r="A1346" s="9" t="s">
        <v>995</v>
      </c>
      <c r="B1346" s="14">
        <v>42394.400694444441</v>
      </c>
      <c r="C1346" s="12">
        <v>1008</v>
      </c>
      <c r="D1346" s="9" t="s">
        <v>5</v>
      </c>
      <c r="E1346" s="9" t="s">
        <v>8</v>
      </c>
      <c r="F1346" s="9" t="s">
        <v>8</v>
      </c>
      <c r="G1346" s="13">
        <v>4.4328703703703709E-3</v>
      </c>
      <c r="H1346" s="12">
        <v>3</v>
      </c>
      <c r="I1346" s="9"/>
      <c r="J1346" s="9"/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</row>
    <row r="1347" spans="1:24" ht="13.5" thickBot="1" x14ac:dyDescent="0.25">
      <c r="A1347" s="9" t="s">
        <v>996</v>
      </c>
      <c r="B1347" s="14">
        <v>42394.400694444441</v>
      </c>
      <c r="C1347" s="12">
        <v>1007</v>
      </c>
      <c r="D1347" s="9" t="s">
        <v>3</v>
      </c>
      <c r="E1347" s="9" t="s">
        <v>8</v>
      </c>
      <c r="F1347" s="9" t="s">
        <v>8</v>
      </c>
      <c r="G1347" s="13">
        <v>4.5717592592592589E-3</v>
      </c>
      <c r="H1347" s="12">
        <v>3</v>
      </c>
      <c r="I1347" s="9"/>
      <c r="J1347" s="9"/>
      <c r="K1347" s="9"/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/>
    </row>
    <row r="1348" spans="1:24" ht="13.5" thickBot="1" x14ac:dyDescent="0.25">
      <c r="A1348" s="9" t="s">
        <v>997</v>
      </c>
      <c r="B1348" s="14">
        <v>42394.423611111109</v>
      </c>
      <c r="C1348" s="12">
        <v>1007</v>
      </c>
      <c r="D1348" s="9" t="s">
        <v>1</v>
      </c>
      <c r="E1348" s="9" t="s">
        <v>8</v>
      </c>
      <c r="F1348" s="9" t="s">
        <v>8</v>
      </c>
      <c r="G1348" s="13">
        <v>3.6226851851851854E-3</v>
      </c>
      <c r="H1348" s="12">
        <v>5</v>
      </c>
      <c r="I1348" s="9"/>
      <c r="J1348" s="9"/>
      <c r="K1348" s="9"/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9"/>
    </row>
    <row r="1349" spans="1:24" ht="13.5" thickBot="1" x14ac:dyDescent="0.25">
      <c r="A1349" s="9" t="s">
        <v>1435</v>
      </c>
      <c r="B1349" s="14">
        <v>42394.423611111109</v>
      </c>
      <c r="C1349" s="12">
        <v>1006</v>
      </c>
      <c r="D1349" s="9" t="s">
        <v>2</v>
      </c>
      <c r="E1349" s="9" t="s">
        <v>8</v>
      </c>
      <c r="F1349" s="9" t="s">
        <v>1333</v>
      </c>
      <c r="G1349" s="13">
        <v>4.3981481481481481E-4</v>
      </c>
      <c r="H1349" s="12">
        <v>3</v>
      </c>
      <c r="I1349" s="9"/>
      <c r="J1349" s="9"/>
      <c r="K1349" s="9"/>
      <c r="L1349" s="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9"/>
    </row>
    <row r="1350" spans="1:24" ht="13.5" thickBot="1" x14ac:dyDescent="0.25">
      <c r="A1350" s="9" t="s">
        <v>1434</v>
      </c>
      <c r="B1350" s="14">
        <v>42394.435416666667</v>
      </c>
      <c r="C1350" s="12">
        <v>1003</v>
      </c>
      <c r="D1350" s="9" t="s">
        <v>4</v>
      </c>
      <c r="E1350" s="9" t="s">
        <v>1333</v>
      </c>
      <c r="F1350" s="9" t="s">
        <v>1333</v>
      </c>
      <c r="G1350" s="9"/>
      <c r="H1350" s="9"/>
      <c r="I1350" s="9"/>
      <c r="J1350" s="9"/>
      <c r="K1350" s="9"/>
      <c r="L1350" s="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  <c r="X1350" s="9"/>
    </row>
    <row r="1351" spans="1:24" ht="13.5" thickBot="1" x14ac:dyDescent="0.25">
      <c r="A1351" s="9" t="s">
        <v>1433</v>
      </c>
      <c r="B1351" s="14">
        <v>42394.435416666667</v>
      </c>
      <c r="C1351" s="12">
        <v>1006</v>
      </c>
      <c r="D1351" s="9" t="s">
        <v>1</v>
      </c>
      <c r="E1351" s="9" t="s">
        <v>1333</v>
      </c>
      <c r="F1351" s="9" t="s">
        <v>1333</v>
      </c>
      <c r="G1351" s="9"/>
      <c r="H1351" s="9"/>
      <c r="I1351" s="9"/>
      <c r="J1351" s="9"/>
      <c r="K1351" s="9"/>
      <c r="L1351" s="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  <c r="X1351" s="9"/>
    </row>
    <row r="1352" spans="1:24" ht="13.5" thickBot="1" x14ac:dyDescent="0.25">
      <c r="A1352" s="9" t="s">
        <v>998</v>
      </c>
      <c r="B1352" s="14">
        <v>42394.445833333331</v>
      </c>
      <c r="C1352" s="12">
        <v>1006</v>
      </c>
      <c r="D1352" s="9" t="s">
        <v>3</v>
      </c>
      <c r="E1352" s="9" t="s">
        <v>8</v>
      </c>
      <c r="F1352" s="9" t="s">
        <v>8</v>
      </c>
      <c r="G1352" s="13">
        <v>4.1435185185185186E-3</v>
      </c>
      <c r="H1352" s="12">
        <v>4</v>
      </c>
      <c r="I1352" s="9"/>
      <c r="J1352" s="9"/>
      <c r="K1352" s="9"/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</row>
    <row r="1353" spans="1:24" ht="13.5" thickBot="1" x14ac:dyDescent="0.25">
      <c r="A1353" s="9" t="s">
        <v>999</v>
      </c>
      <c r="B1353" s="14">
        <v>42394.445833333331</v>
      </c>
      <c r="C1353" s="12">
        <v>1002</v>
      </c>
      <c r="D1353" s="9" t="s">
        <v>5</v>
      </c>
      <c r="E1353" s="9" t="s">
        <v>8</v>
      </c>
      <c r="F1353" s="9" t="s">
        <v>8</v>
      </c>
      <c r="G1353" s="13">
        <v>4.2245370370370371E-3</v>
      </c>
      <c r="H1353" s="12">
        <v>5</v>
      </c>
      <c r="I1353" s="9"/>
      <c r="J1353" s="9"/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</row>
    <row r="1354" spans="1:24" ht="13.5" thickBot="1" x14ac:dyDescent="0.25">
      <c r="A1354" s="9" t="s">
        <v>1000</v>
      </c>
      <c r="B1354" s="14">
        <v>42394.460416666669</v>
      </c>
      <c r="C1354" s="12">
        <v>1003</v>
      </c>
      <c r="D1354" s="9" t="s">
        <v>5</v>
      </c>
      <c r="E1354" s="9" t="s">
        <v>8</v>
      </c>
      <c r="F1354" s="9" t="s">
        <v>8</v>
      </c>
      <c r="G1354" s="13">
        <v>1.4467592592592594E-3</v>
      </c>
      <c r="H1354" s="12">
        <v>5</v>
      </c>
      <c r="I1354" s="9"/>
      <c r="J1354" s="9"/>
      <c r="K1354" s="9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</row>
    <row r="1355" spans="1:24" ht="13.5" thickBot="1" x14ac:dyDescent="0.25">
      <c r="A1355" s="9" t="s">
        <v>1001</v>
      </c>
      <c r="B1355" s="14">
        <v>42394.460416666669</v>
      </c>
      <c r="C1355" s="12">
        <v>1003</v>
      </c>
      <c r="D1355" s="9" t="s">
        <v>5</v>
      </c>
      <c r="E1355" s="9" t="s">
        <v>8</v>
      </c>
      <c r="F1355" s="9" t="s">
        <v>8</v>
      </c>
      <c r="G1355" s="13">
        <v>3.8541666666666668E-3</v>
      </c>
      <c r="H1355" s="12">
        <v>5</v>
      </c>
      <c r="I1355" s="9"/>
      <c r="J1355" s="9"/>
      <c r="K1355" s="9"/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</row>
    <row r="1356" spans="1:24" ht="13.5" thickBot="1" x14ac:dyDescent="0.25">
      <c r="A1356" s="9" t="s">
        <v>1432</v>
      </c>
      <c r="B1356" s="14">
        <v>42394.487500000003</v>
      </c>
      <c r="C1356" s="12">
        <v>1004</v>
      </c>
      <c r="D1356" s="9" t="s">
        <v>4</v>
      </c>
      <c r="E1356" s="9" t="s">
        <v>1333</v>
      </c>
      <c r="F1356" s="9" t="s">
        <v>1333</v>
      </c>
      <c r="G1356" s="9"/>
      <c r="H1356" s="9"/>
      <c r="I1356" s="9"/>
      <c r="J1356" s="9"/>
      <c r="K1356" s="9"/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</row>
    <row r="1357" spans="1:24" ht="13.5" thickBot="1" x14ac:dyDescent="0.25">
      <c r="A1357" s="9" t="s">
        <v>1431</v>
      </c>
      <c r="B1357" s="14">
        <v>42394.487500000003</v>
      </c>
      <c r="C1357" s="12">
        <v>1004</v>
      </c>
      <c r="D1357" s="9" t="s">
        <v>2</v>
      </c>
      <c r="E1357" s="9" t="s">
        <v>8</v>
      </c>
      <c r="F1357" s="9" t="s">
        <v>1333</v>
      </c>
      <c r="G1357" s="13">
        <v>1.689814814814815E-3</v>
      </c>
      <c r="H1357" s="12">
        <v>3</v>
      </c>
      <c r="I1357" s="9"/>
      <c r="J1357" s="9"/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</row>
    <row r="1358" spans="1:24" ht="13.5" thickBot="1" x14ac:dyDescent="0.25">
      <c r="A1358" s="9" t="s">
        <v>1002</v>
      </c>
      <c r="B1358" s="14">
        <v>42394.491666666669</v>
      </c>
      <c r="C1358" s="12">
        <v>1003</v>
      </c>
      <c r="D1358" s="9" t="s">
        <v>1</v>
      </c>
      <c r="E1358" s="9" t="s">
        <v>8</v>
      </c>
      <c r="F1358" s="9" t="s">
        <v>8</v>
      </c>
      <c r="G1358" s="13">
        <v>3.2754629629629631E-3</v>
      </c>
      <c r="H1358" s="12">
        <v>3</v>
      </c>
      <c r="I1358" s="9"/>
      <c r="J1358" s="9"/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</row>
    <row r="1359" spans="1:24" ht="13.5" thickBot="1" x14ac:dyDescent="0.25">
      <c r="A1359" s="9" t="s">
        <v>1003</v>
      </c>
      <c r="B1359" s="14">
        <v>42394.491666666669</v>
      </c>
      <c r="C1359" s="12">
        <v>1008</v>
      </c>
      <c r="D1359" s="9" t="s">
        <v>1</v>
      </c>
      <c r="E1359" s="9" t="s">
        <v>8</v>
      </c>
      <c r="F1359" s="9" t="s">
        <v>8</v>
      </c>
      <c r="G1359" s="13">
        <v>1.1921296296296296E-3</v>
      </c>
      <c r="H1359" s="12">
        <v>4</v>
      </c>
      <c r="I1359" s="9"/>
      <c r="J1359" s="9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</row>
    <row r="1360" spans="1:24" ht="13.5" thickBot="1" x14ac:dyDescent="0.25">
      <c r="A1360" s="9" t="s">
        <v>1004</v>
      </c>
      <c r="B1360" s="14">
        <v>42394.495833333334</v>
      </c>
      <c r="C1360" s="12">
        <v>1006</v>
      </c>
      <c r="D1360" s="9" t="s">
        <v>1</v>
      </c>
      <c r="E1360" s="9" t="s">
        <v>8</v>
      </c>
      <c r="F1360" s="9" t="s">
        <v>8</v>
      </c>
      <c r="G1360" s="13">
        <v>3.8310185185185183E-3</v>
      </c>
      <c r="H1360" s="12">
        <v>4</v>
      </c>
      <c r="I1360" s="9"/>
      <c r="J1360" s="9"/>
      <c r="K1360" s="9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</row>
    <row r="1361" spans="1:24" ht="13.5" thickBot="1" x14ac:dyDescent="0.25">
      <c r="A1361" s="9" t="s">
        <v>1005</v>
      </c>
      <c r="B1361" s="14">
        <v>42394.495833333334</v>
      </c>
      <c r="C1361" s="12">
        <v>1008</v>
      </c>
      <c r="D1361" s="9" t="s">
        <v>2</v>
      </c>
      <c r="E1361" s="9" t="s">
        <v>8</v>
      </c>
      <c r="F1361" s="9" t="s">
        <v>8</v>
      </c>
      <c r="G1361" s="13">
        <v>2.2453703703703702E-3</v>
      </c>
      <c r="H1361" s="12">
        <v>4</v>
      </c>
      <c r="I1361" s="9"/>
      <c r="J1361" s="9"/>
      <c r="K1361" s="9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</row>
    <row r="1362" spans="1:24" ht="13.5" thickBot="1" x14ac:dyDescent="0.25">
      <c r="A1362" s="9" t="s">
        <v>1430</v>
      </c>
      <c r="B1362" s="14">
        <v>42394.495833333334</v>
      </c>
      <c r="C1362" s="12">
        <v>1007</v>
      </c>
      <c r="D1362" s="9" t="s">
        <v>2</v>
      </c>
      <c r="E1362" s="9" t="s">
        <v>8</v>
      </c>
      <c r="F1362" s="9" t="s">
        <v>1333</v>
      </c>
      <c r="G1362" s="13">
        <v>2.1412037037037038E-3</v>
      </c>
      <c r="H1362" s="12">
        <v>4</v>
      </c>
      <c r="I1362" s="9"/>
      <c r="J1362" s="9"/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</row>
    <row r="1363" spans="1:24" ht="13.5" thickBot="1" x14ac:dyDescent="0.25">
      <c r="A1363" s="9" t="s">
        <v>1006</v>
      </c>
      <c r="B1363" s="14">
        <v>42394.495833333334</v>
      </c>
      <c r="C1363" s="12">
        <v>1004</v>
      </c>
      <c r="D1363" s="9" t="s">
        <v>5</v>
      </c>
      <c r="E1363" s="9" t="s">
        <v>8</v>
      </c>
      <c r="F1363" s="9" t="s">
        <v>8</v>
      </c>
      <c r="G1363" s="13">
        <v>2.6041666666666665E-3</v>
      </c>
      <c r="H1363" s="12">
        <v>3</v>
      </c>
      <c r="I1363" s="9"/>
      <c r="J1363" s="9"/>
      <c r="K1363" s="9"/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</row>
    <row r="1364" spans="1:24" ht="13.5" thickBot="1" x14ac:dyDescent="0.25">
      <c r="A1364" s="9" t="s">
        <v>1007</v>
      </c>
      <c r="B1364" s="14">
        <v>42394.5</v>
      </c>
      <c r="C1364" s="12">
        <v>1001</v>
      </c>
      <c r="D1364" s="9" t="s">
        <v>2</v>
      </c>
      <c r="E1364" s="9" t="s">
        <v>8</v>
      </c>
      <c r="F1364" s="9" t="s">
        <v>8</v>
      </c>
      <c r="G1364" s="13">
        <v>3.3449074074074071E-3</v>
      </c>
      <c r="H1364" s="12">
        <v>4</v>
      </c>
      <c r="I1364" s="9"/>
      <c r="J1364" s="9"/>
      <c r="K1364" s="9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</row>
    <row r="1365" spans="1:24" ht="13.5" thickBot="1" x14ac:dyDescent="0.25">
      <c r="A1365" s="9" t="s">
        <v>1008</v>
      </c>
      <c r="B1365" s="14">
        <v>42394.5</v>
      </c>
      <c r="C1365" s="12">
        <v>1008</v>
      </c>
      <c r="D1365" s="9" t="s">
        <v>5</v>
      </c>
      <c r="E1365" s="9" t="s">
        <v>8</v>
      </c>
      <c r="F1365" s="9" t="s">
        <v>8</v>
      </c>
      <c r="G1365" s="13">
        <v>1.1921296296296296E-3</v>
      </c>
      <c r="H1365" s="12">
        <v>1</v>
      </c>
      <c r="I1365" s="9"/>
      <c r="J1365" s="9"/>
      <c r="K1365" s="9"/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</row>
    <row r="1366" spans="1:24" ht="13.5" thickBot="1" x14ac:dyDescent="0.25">
      <c r="A1366" s="9" t="s">
        <v>1009</v>
      </c>
      <c r="B1366" s="14">
        <v>42394.506944444445</v>
      </c>
      <c r="C1366" s="12">
        <v>1007</v>
      </c>
      <c r="D1366" s="9" t="s">
        <v>4</v>
      </c>
      <c r="E1366" s="9" t="s">
        <v>8</v>
      </c>
      <c r="F1366" s="9" t="s">
        <v>8</v>
      </c>
      <c r="G1366" s="13">
        <v>2.2106481481481478E-3</v>
      </c>
      <c r="H1366" s="12">
        <v>4</v>
      </c>
      <c r="I1366" s="9"/>
      <c r="J1366" s="9"/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</row>
    <row r="1367" spans="1:24" ht="13.5" thickBot="1" x14ac:dyDescent="0.25">
      <c r="A1367" s="9" t="s">
        <v>1429</v>
      </c>
      <c r="B1367" s="14">
        <v>42394.506944444445</v>
      </c>
      <c r="C1367" s="12">
        <v>1005</v>
      </c>
      <c r="D1367" s="9" t="s">
        <v>4</v>
      </c>
      <c r="E1367" s="9" t="s">
        <v>1333</v>
      </c>
      <c r="F1367" s="9" t="s">
        <v>1333</v>
      </c>
      <c r="G1367" s="9"/>
      <c r="H1367" s="9"/>
      <c r="I1367" s="9"/>
      <c r="J1367" s="9"/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</row>
    <row r="1368" spans="1:24" ht="13.5" thickBot="1" x14ac:dyDescent="0.25">
      <c r="A1368" s="9" t="s">
        <v>1010</v>
      </c>
      <c r="B1368" s="14">
        <v>42394.508333333331</v>
      </c>
      <c r="C1368" s="12">
        <v>1002</v>
      </c>
      <c r="D1368" s="9" t="s">
        <v>4</v>
      </c>
      <c r="E1368" s="9" t="s">
        <v>8</v>
      </c>
      <c r="F1368" s="9" t="s">
        <v>8</v>
      </c>
      <c r="G1368" s="13">
        <v>3.8773148148148143E-3</v>
      </c>
      <c r="H1368" s="12">
        <v>3</v>
      </c>
      <c r="I1368" s="9"/>
      <c r="J1368" s="9"/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</row>
    <row r="1369" spans="1:24" ht="13.5" thickBot="1" x14ac:dyDescent="0.25">
      <c r="A1369" s="9" t="s">
        <v>1428</v>
      </c>
      <c r="B1369" s="14">
        <v>42394.508333333331</v>
      </c>
      <c r="C1369" s="12">
        <v>1008</v>
      </c>
      <c r="D1369" s="9" t="s">
        <v>3</v>
      </c>
      <c r="E1369" s="9" t="s">
        <v>1333</v>
      </c>
      <c r="F1369" s="9" t="s">
        <v>1333</v>
      </c>
      <c r="G1369" s="9"/>
      <c r="H1369" s="9"/>
      <c r="I1369" s="9"/>
      <c r="J1369" s="9"/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</row>
    <row r="1370" spans="1:24" ht="13.5" thickBot="1" x14ac:dyDescent="0.25">
      <c r="A1370" s="9" t="s">
        <v>1011</v>
      </c>
      <c r="B1370" s="14">
        <v>42394.512499999997</v>
      </c>
      <c r="C1370" s="12">
        <v>1004</v>
      </c>
      <c r="D1370" s="9" t="s">
        <v>2</v>
      </c>
      <c r="E1370" s="9" t="s">
        <v>8</v>
      </c>
      <c r="F1370" s="9" t="s">
        <v>8</v>
      </c>
      <c r="G1370" s="13">
        <v>9.3750000000000007E-4</v>
      </c>
      <c r="H1370" s="12">
        <v>4</v>
      </c>
      <c r="I1370" s="9"/>
      <c r="J1370" s="9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</row>
    <row r="1371" spans="1:24" ht="13.5" thickBot="1" x14ac:dyDescent="0.25">
      <c r="A1371" s="9" t="s">
        <v>1012</v>
      </c>
      <c r="B1371" s="14">
        <v>42394.512499999997</v>
      </c>
      <c r="C1371" s="12">
        <v>1003</v>
      </c>
      <c r="D1371" s="9" t="s">
        <v>2</v>
      </c>
      <c r="E1371" s="9" t="s">
        <v>8</v>
      </c>
      <c r="F1371" s="9" t="s">
        <v>8</v>
      </c>
      <c r="G1371" s="13">
        <v>3.9236111111111112E-3</v>
      </c>
      <c r="H1371" s="12">
        <v>4</v>
      </c>
      <c r="I1371" s="9"/>
      <c r="J1371" s="9"/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</row>
    <row r="1372" spans="1:24" ht="13.5" thickBot="1" x14ac:dyDescent="0.25">
      <c r="A1372" s="9" t="s">
        <v>1013</v>
      </c>
      <c r="B1372" s="14">
        <v>42394.51458333333</v>
      </c>
      <c r="C1372" s="12">
        <v>1004</v>
      </c>
      <c r="D1372" s="9" t="s">
        <v>1</v>
      </c>
      <c r="E1372" s="9" t="s">
        <v>8</v>
      </c>
      <c r="F1372" s="9" t="s">
        <v>8</v>
      </c>
      <c r="G1372" s="13">
        <v>4.0509259259259257E-3</v>
      </c>
      <c r="H1372" s="12">
        <v>5</v>
      </c>
      <c r="I1372" s="9"/>
      <c r="J1372" s="9"/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</row>
    <row r="1373" spans="1:24" ht="13.5" thickBot="1" x14ac:dyDescent="0.25">
      <c r="A1373" s="9" t="s">
        <v>1427</v>
      </c>
      <c r="B1373" s="14">
        <v>42394.51458333333</v>
      </c>
      <c r="C1373" s="12">
        <v>1005</v>
      </c>
      <c r="D1373" s="9" t="s">
        <v>5</v>
      </c>
      <c r="E1373" s="9" t="s">
        <v>1333</v>
      </c>
      <c r="F1373" s="9" t="s">
        <v>1333</v>
      </c>
      <c r="G1373" s="9"/>
      <c r="H1373" s="9"/>
      <c r="I1373" s="9"/>
      <c r="J1373" s="9"/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</row>
    <row r="1374" spans="1:24" ht="13.5" thickBot="1" x14ac:dyDescent="0.25">
      <c r="A1374" s="9" t="s">
        <v>1014</v>
      </c>
      <c r="B1374" s="14">
        <v>42394.51458333333</v>
      </c>
      <c r="C1374" s="12">
        <v>1001</v>
      </c>
      <c r="D1374" s="9" t="s">
        <v>5</v>
      </c>
      <c r="E1374" s="9" t="s">
        <v>8</v>
      </c>
      <c r="F1374" s="9" t="s">
        <v>8</v>
      </c>
      <c r="G1374" s="13">
        <v>9.6064814814814808E-4</v>
      </c>
      <c r="H1374" s="12">
        <v>3</v>
      </c>
      <c r="I1374" s="9"/>
      <c r="J1374" s="9"/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</row>
    <row r="1375" spans="1:24" ht="13.5" thickBot="1" x14ac:dyDescent="0.25">
      <c r="A1375" s="9" t="s">
        <v>1015</v>
      </c>
      <c r="B1375" s="14">
        <v>42394.51458333333</v>
      </c>
      <c r="C1375" s="12">
        <v>1004</v>
      </c>
      <c r="D1375" s="9" t="s">
        <v>1</v>
      </c>
      <c r="E1375" s="9" t="s">
        <v>8</v>
      </c>
      <c r="F1375" s="9" t="s">
        <v>8</v>
      </c>
      <c r="G1375" s="13">
        <v>3.6111111111111114E-3</v>
      </c>
      <c r="H1375" s="12">
        <v>3</v>
      </c>
      <c r="I1375" s="9"/>
      <c r="J1375" s="9"/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</row>
    <row r="1376" spans="1:24" ht="13.5" thickBot="1" x14ac:dyDescent="0.25">
      <c r="A1376" s="9" t="s">
        <v>1426</v>
      </c>
      <c r="B1376" s="14">
        <v>42394.529861111114</v>
      </c>
      <c r="C1376" s="12">
        <v>1005</v>
      </c>
      <c r="D1376" s="9" t="s">
        <v>4</v>
      </c>
      <c r="E1376" s="9" t="s">
        <v>1333</v>
      </c>
      <c r="F1376" s="9" t="s">
        <v>1333</v>
      </c>
      <c r="G1376" s="9"/>
      <c r="H1376" s="9"/>
      <c r="I1376" s="9"/>
      <c r="J1376" s="9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</row>
    <row r="1377" spans="1:24" ht="13.5" thickBot="1" x14ac:dyDescent="0.25">
      <c r="A1377" s="9" t="s">
        <v>1016</v>
      </c>
      <c r="B1377" s="14">
        <v>42394.529861111114</v>
      </c>
      <c r="C1377" s="12">
        <v>1008</v>
      </c>
      <c r="D1377" s="9" t="s">
        <v>4</v>
      </c>
      <c r="E1377" s="9" t="s">
        <v>8</v>
      </c>
      <c r="F1377" s="9" t="s">
        <v>8</v>
      </c>
      <c r="G1377" s="13">
        <v>4.5138888888888893E-3</v>
      </c>
      <c r="H1377" s="12">
        <v>5</v>
      </c>
      <c r="I1377" s="9"/>
      <c r="J1377" s="9"/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</row>
    <row r="1378" spans="1:24" ht="13.5" thickBot="1" x14ac:dyDescent="0.25">
      <c r="A1378" s="9" t="s">
        <v>1017</v>
      </c>
      <c r="B1378" s="14">
        <v>42394.536805555559</v>
      </c>
      <c r="C1378" s="12">
        <v>1002</v>
      </c>
      <c r="D1378" s="9" t="s">
        <v>2</v>
      </c>
      <c r="E1378" s="9" t="s">
        <v>8</v>
      </c>
      <c r="F1378" s="9" t="s">
        <v>8</v>
      </c>
      <c r="G1378" s="13">
        <v>4.2708333333333339E-3</v>
      </c>
      <c r="H1378" s="12">
        <v>2</v>
      </c>
      <c r="I1378" s="9"/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</row>
    <row r="1379" spans="1:24" ht="13.5" thickBot="1" x14ac:dyDescent="0.25">
      <c r="A1379" s="9" t="s">
        <v>1018</v>
      </c>
      <c r="B1379" s="14">
        <v>42394.536805555559</v>
      </c>
      <c r="C1379" s="12">
        <v>1005</v>
      </c>
      <c r="D1379" s="9" t="s">
        <v>4</v>
      </c>
      <c r="E1379" s="9" t="s">
        <v>8</v>
      </c>
      <c r="F1379" s="9" t="s">
        <v>8</v>
      </c>
      <c r="G1379" s="13">
        <v>4.2013888888888891E-3</v>
      </c>
      <c r="H1379" s="12">
        <v>3</v>
      </c>
      <c r="I1379" s="9"/>
      <c r="J1379" s="9"/>
      <c r="K1379" s="9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</row>
    <row r="1380" spans="1:24" ht="13.5" thickBot="1" x14ac:dyDescent="0.25">
      <c r="A1380" s="9" t="s">
        <v>1019</v>
      </c>
      <c r="B1380" s="14">
        <v>42394.59097222222</v>
      </c>
      <c r="C1380" s="12">
        <v>1001</v>
      </c>
      <c r="D1380" s="9" t="s">
        <v>1</v>
      </c>
      <c r="E1380" s="9" t="s">
        <v>8</v>
      </c>
      <c r="F1380" s="9" t="s">
        <v>8</v>
      </c>
      <c r="G1380" s="13">
        <v>2.9050925925925928E-3</v>
      </c>
      <c r="H1380" s="12">
        <v>3</v>
      </c>
      <c r="I1380" s="9"/>
      <c r="J1380" s="9"/>
      <c r="K1380" s="9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</row>
    <row r="1381" spans="1:24" ht="13.5" thickBot="1" x14ac:dyDescent="0.25">
      <c r="A1381" s="9" t="s">
        <v>1020</v>
      </c>
      <c r="B1381" s="14">
        <v>42394.59097222222</v>
      </c>
      <c r="C1381" s="12">
        <v>1006</v>
      </c>
      <c r="D1381" s="9" t="s">
        <v>3</v>
      </c>
      <c r="E1381" s="9" t="s">
        <v>8</v>
      </c>
      <c r="F1381" s="9" t="s">
        <v>8</v>
      </c>
      <c r="G1381" s="13">
        <v>3.5069444444444445E-3</v>
      </c>
      <c r="H1381" s="12">
        <v>2</v>
      </c>
      <c r="I1381" s="9"/>
      <c r="J1381" s="9"/>
      <c r="K1381" s="9"/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</row>
    <row r="1382" spans="1:24" ht="13.5" thickBot="1" x14ac:dyDescent="0.25">
      <c r="A1382" s="9" t="s">
        <v>1425</v>
      </c>
      <c r="B1382" s="14">
        <v>42394.59097222222</v>
      </c>
      <c r="C1382" s="12">
        <v>1001</v>
      </c>
      <c r="D1382" s="9" t="s">
        <v>3</v>
      </c>
      <c r="E1382" s="9" t="s">
        <v>1333</v>
      </c>
      <c r="F1382" s="9" t="s">
        <v>1333</v>
      </c>
      <c r="G1382" s="9"/>
      <c r="H1382" s="9"/>
      <c r="I1382" s="9"/>
      <c r="J1382" s="9"/>
      <c r="K1382" s="9"/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</row>
    <row r="1383" spans="1:24" ht="13.5" thickBot="1" x14ac:dyDescent="0.25">
      <c r="A1383" s="9" t="s">
        <v>1021</v>
      </c>
      <c r="B1383" s="14">
        <v>42394.59097222222</v>
      </c>
      <c r="C1383" s="12">
        <v>1007</v>
      </c>
      <c r="D1383" s="9" t="s">
        <v>3</v>
      </c>
      <c r="E1383" s="9" t="s">
        <v>8</v>
      </c>
      <c r="F1383" s="9" t="s">
        <v>8</v>
      </c>
      <c r="G1383" s="13">
        <v>2.8240740740740739E-3</v>
      </c>
      <c r="H1383" s="12">
        <v>4</v>
      </c>
      <c r="I1383" s="9"/>
      <c r="J1383" s="9"/>
      <c r="K1383" s="9"/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</row>
    <row r="1384" spans="1:24" ht="13.5" thickBot="1" x14ac:dyDescent="0.25">
      <c r="A1384" s="9" t="s">
        <v>1424</v>
      </c>
      <c r="B1384" s="14">
        <v>42394.591666666667</v>
      </c>
      <c r="C1384" s="12">
        <v>1003</v>
      </c>
      <c r="D1384" s="9" t="s">
        <v>3</v>
      </c>
      <c r="E1384" s="9" t="s">
        <v>1333</v>
      </c>
      <c r="F1384" s="9" t="s">
        <v>1333</v>
      </c>
      <c r="G1384" s="9"/>
      <c r="H1384" s="9"/>
      <c r="I1384" s="9"/>
      <c r="J1384" s="9"/>
      <c r="K1384" s="9"/>
      <c r="L1384" s="9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</row>
    <row r="1385" spans="1:24" ht="13.5" thickBot="1" x14ac:dyDescent="0.25">
      <c r="A1385" s="9" t="s">
        <v>1022</v>
      </c>
      <c r="B1385" s="14">
        <v>42394.591666666667</v>
      </c>
      <c r="C1385" s="12">
        <v>1007</v>
      </c>
      <c r="D1385" s="9" t="s">
        <v>1</v>
      </c>
      <c r="E1385" s="9" t="s">
        <v>8</v>
      </c>
      <c r="F1385" s="9" t="s">
        <v>8</v>
      </c>
      <c r="G1385" s="13">
        <v>4.5833333333333334E-3</v>
      </c>
      <c r="H1385" s="12">
        <v>3</v>
      </c>
      <c r="I1385" s="9"/>
      <c r="J1385" s="9"/>
      <c r="K1385" s="9"/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</row>
    <row r="1386" spans="1:24" ht="13.5" thickBot="1" x14ac:dyDescent="0.25">
      <c r="A1386" s="9" t="s">
        <v>1023</v>
      </c>
      <c r="B1386" s="14">
        <v>42394.601388888892</v>
      </c>
      <c r="C1386" s="12">
        <v>1006</v>
      </c>
      <c r="D1386" s="9" t="s">
        <v>2</v>
      </c>
      <c r="E1386" s="9" t="s">
        <v>8</v>
      </c>
      <c r="F1386" s="9" t="s">
        <v>8</v>
      </c>
      <c r="G1386" s="13">
        <v>6.2500000000000001E-4</v>
      </c>
      <c r="H1386" s="12">
        <v>3</v>
      </c>
      <c r="I1386" s="9"/>
      <c r="J1386" s="9"/>
      <c r="K1386" s="9"/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  <c r="X1386" s="9"/>
    </row>
    <row r="1387" spans="1:24" ht="13.5" thickBot="1" x14ac:dyDescent="0.25">
      <c r="A1387" s="9" t="s">
        <v>1423</v>
      </c>
      <c r="B1387" s="14">
        <v>42394.601388888892</v>
      </c>
      <c r="C1387" s="12">
        <v>1006</v>
      </c>
      <c r="D1387" s="9" t="s">
        <v>5</v>
      </c>
      <c r="E1387" s="9" t="s">
        <v>1333</v>
      </c>
      <c r="F1387" s="9" t="s">
        <v>1333</v>
      </c>
      <c r="G1387" s="9"/>
      <c r="H1387" s="9"/>
      <c r="I1387" s="9"/>
      <c r="J1387" s="9"/>
      <c r="K1387" s="9"/>
      <c r="L1387" s="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/>
    </row>
    <row r="1388" spans="1:24" ht="13.5" thickBot="1" x14ac:dyDescent="0.25">
      <c r="A1388" s="9" t="s">
        <v>1024</v>
      </c>
      <c r="B1388" s="14">
        <v>42394.606944444444</v>
      </c>
      <c r="C1388" s="12">
        <v>1001</v>
      </c>
      <c r="D1388" s="9" t="s">
        <v>2</v>
      </c>
      <c r="E1388" s="9" t="s">
        <v>8</v>
      </c>
      <c r="F1388" s="9" t="s">
        <v>8</v>
      </c>
      <c r="G1388" s="13">
        <v>4.2013888888888891E-3</v>
      </c>
      <c r="H1388" s="12">
        <v>3</v>
      </c>
      <c r="I1388" s="9"/>
      <c r="J1388" s="9"/>
      <c r="K1388" s="9"/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</row>
    <row r="1389" spans="1:24" ht="13.5" thickBot="1" x14ac:dyDescent="0.25">
      <c r="A1389" s="9" t="s">
        <v>1025</v>
      </c>
      <c r="B1389" s="14">
        <v>42394.606944444444</v>
      </c>
      <c r="C1389" s="12">
        <v>1006</v>
      </c>
      <c r="D1389" s="9" t="s">
        <v>4</v>
      </c>
      <c r="E1389" s="9" t="s">
        <v>8</v>
      </c>
      <c r="F1389" s="9" t="s">
        <v>8</v>
      </c>
      <c r="G1389" s="13">
        <v>2.2916666666666667E-3</v>
      </c>
      <c r="H1389" s="12">
        <v>3</v>
      </c>
      <c r="I1389" s="9"/>
      <c r="J1389" s="9"/>
      <c r="K1389" s="9"/>
      <c r="L1389" s="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/>
    </row>
    <row r="1390" spans="1:24" ht="13.5" thickBot="1" x14ac:dyDescent="0.25">
      <c r="A1390" s="9" t="s">
        <v>1026</v>
      </c>
      <c r="B1390" s="14">
        <v>42394.62777777778</v>
      </c>
      <c r="C1390" s="12">
        <v>1002</v>
      </c>
      <c r="D1390" s="9" t="s">
        <v>1</v>
      </c>
      <c r="E1390" s="9" t="s">
        <v>8</v>
      </c>
      <c r="F1390" s="9" t="s">
        <v>8</v>
      </c>
      <c r="G1390" s="13">
        <v>3.5879629629629629E-3</v>
      </c>
      <c r="H1390" s="12">
        <v>4</v>
      </c>
      <c r="I1390" s="9"/>
      <c r="J1390" s="9"/>
      <c r="K1390" s="9"/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</row>
    <row r="1391" spans="1:24" ht="13.5" thickBot="1" x14ac:dyDescent="0.25">
      <c r="A1391" s="9" t="s">
        <v>1027</v>
      </c>
      <c r="B1391" s="14">
        <v>42394.62777777778</v>
      </c>
      <c r="C1391" s="12">
        <v>1008</v>
      </c>
      <c r="D1391" s="9" t="s">
        <v>3</v>
      </c>
      <c r="E1391" s="9" t="s">
        <v>8</v>
      </c>
      <c r="F1391" s="9" t="s">
        <v>8</v>
      </c>
      <c r="G1391" s="13">
        <v>1.5046296296296294E-3</v>
      </c>
      <c r="H1391" s="12">
        <v>3</v>
      </c>
      <c r="I1391" s="9"/>
      <c r="J1391" s="9"/>
      <c r="K1391" s="9"/>
      <c r="L1391" s="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/>
    </row>
    <row r="1392" spans="1:24" ht="13.5" thickBot="1" x14ac:dyDescent="0.25">
      <c r="A1392" s="9" t="s">
        <v>1422</v>
      </c>
      <c r="B1392" s="14">
        <v>42394.628472222219</v>
      </c>
      <c r="C1392" s="12">
        <v>1001</v>
      </c>
      <c r="D1392" s="9" t="s">
        <v>2</v>
      </c>
      <c r="E1392" s="9" t="s">
        <v>1333</v>
      </c>
      <c r="F1392" s="9" t="s">
        <v>1333</v>
      </c>
      <c r="G1392" s="9"/>
      <c r="H1392" s="9"/>
      <c r="I1392" s="9"/>
      <c r="J1392" s="9"/>
      <c r="K1392" s="9"/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</row>
    <row r="1393" spans="1:24" ht="13.5" thickBot="1" x14ac:dyDescent="0.25">
      <c r="A1393" s="9" t="s">
        <v>1028</v>
      </c>
      <c r="B1393" s="14">
        <v>42394.628472222219</v>
      </c>
      <c r="C1393" s="12">
        <v>1007</v>
      </c>
      <c r="D1393" s="9" t="s">
        <v>3</v>
      </c>
      <c r="E1393" s="9" t="s">
        <v>8</v>
      </c>
      <c r="F1393" s="9" t="s">
        <v>8</v>
      </c>
      <c r="G1393" s="13">
        <v>3.7037037037037035E-4</v>
      </c>
      <c r="H1393" s="12">
        <v>3</v>
      </c>
      <c r="I1393" s="9"/>
      <c r="J1393" s="9"/>
      <c r="K1393" s="9"/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</row>
    <row r="1394" spans="1:24" ht="13.5" thickBot="1" x14ac:dyDescent="0.25">
      <c r="A1394" s="9" t="s">
        <v>1029</v>
      </c>
      <c r="B1394" s="14">
        <v>42394.638888888891</v>
      </c>
      <c r="C1394" s="12">
        <v>1002</v>
      </c>
      <c r="D1394" s="9" t="s">
        <v>3</v>
      </c>
      <c r="E1394" s="9" t="s">
        <v>8</v>
      </c>
      <c r="F1394" s="9" t="s">
        <v>8</v>
      </c>
      <c r="G1394" s="13">
        <v>2.6388888888888885E-3</v>
      </c>
      <c r="H1394" s="12">
        <v>3</v>
      </c>
      <c r="I1394" s="9"/>
      <c r="J1394" s="9"/>
      <c r="K1394" s="9"/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</row>
    <row r="1395" spans="1:24" ht="13.5" thickBot="1" x14ac:dyDescent="0.25">
      <c r="A1395" s="9" t="s">
        <v>1030</v>
      </c>
      <c r="B1395" s="14">
        <v>42394.638888888891</v>
      </c>
      <c r="C1395" s="12">
        <v>1006</v>
      </c>
      <c r="D1395" s="9" t="s">
        <v>5</v>
      </c>
      <c r="E1395" s="9" t="s">
        <v>8</v>
      </c>
      <c r="F1395" s="9" t="s">
        <v>8</v>
      </c>
      <c r="G1395" s="13">
        <v>4.5717592592592589E-3</v>
      </c>
      <c r="H1395" s="12">
        <v>1</v>
      </c>
      <c r="I1395" s="9"/>
      <c r="J1395" s="9"/>
      <c r="K1395" s="9"/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</row>
    <row r="1396" spans="1:24" ht="13.5" thickBot="1" x14ac:dyDescent="0.25">
      <c r="A1396" s="9" t="s">
        <v>1031</v>
      </c>
      <c r="B1396" s="14">
        <v>42394.660416666666</v>
      </c>
      <c r="C1396" s="12">
        <v>1003</v>
      </c>
      <c r="D1396" s="9" t="s">
        <v>4</v>
      </c>
      <c r="E1396" s="9" t="s">
        <v>8</v>
      </c>
      <c r="F1396" s="9" t="s">
        <v>8</v>
      </c>
      <c r="G1396" s="13">
        <v>4.1319444444444442E-3</v>
      </c>
      <c r="H1396" s="12">
        <v>5</v>
      </c>
      <c r="I1396" s="9"/>
      <c r="J1396" s="9"/>
      <c r="K1396" s="9"/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/>
    </row>
    <row r="1397" spans="1:24" ht="13.5" thickBot="1" x14ac:dyDescent="0.25">
      <c r="A1397" s="9" t="s">
        <v>1421</v>
      </c>
      <c r="B1397" s="14">
        <v>42394.660416666666</v>
      </c>
      <c r="C1397" s="12">
        <v>1001</v>
      </c>
      <c r="D1397" s="9" t="s">
        <v>1</v>
      </c>
      <c r="E1397" s="9" t="s">
        <v>1333</v>
      </c>
      <c r="F1397" s="9" t="s">
        <v>1333</v>
      </c>
      <c r="G1397" s="9"/>
      <c r="H1397" s="9"/>
      <c r="I1397" s="9"/>
      <c r="J1397" s="9"/>
      <c r="K1397" s="9"/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</row>
    <row r="1398" spans="1:24" ht="13.5" thickBot="1" x14ac:dyDescent="0.25">
      <c r="A1398" s="9" t="s">
        <v>1032</v>
      </c>
      <c r="B1398" s="14">
        <v>42394.661805555559</v>
      </c>
      <c r="C1398" s="12">
        <v>1004</v>
      </c>
      <c r="D1398" s="9" t="s">
        <v>4</v>
      </c>
      <c r="E1398" s="9" t="s">
        <v>8</v>
      </c>
      <c r="F1398" s="9" t="s">
        <v>8</v>
      </c>
      <c r="G1398" s="13">
        <v>3.3912037037037036E-3</v>
      </c>
      <c r="H1398" s="12">
        <v>3</v>
      </c>
      <c r="I1398" s="9"/>
      <c r="J1398" s="9"/>
      <c r="K1398" s="9"/>
      <c r="L1398" s="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</row>
    <row r="1399" spans="1:24" ht="13.5" thickBot="1" x14ac:dyDescent="0.25">
      <c r="A1399" s="9" t="s">
        <v>1033</v>
      </c>
      <c r="B1399" s="14">
        <v>42394.661805555559</v>
      </c>
      <c r="C1399" s="12">
        <v>1006</v>
      </c>
      <c r="D1399" s="9" t="s">
        <v>4</v>
      </c>
      <c r="E1399" s="9" t="s">
        <v>8</v>
      </c>
      <c r="F1399" s="9" t="s">
        <v>8</v>
      </c>
      <c r="G1399" s="13">
        <v>3.4953703703703705E-3</v>
      </c>
      <c r="H1399" s="12">
        <v>5</v>
      </c>
      <c r="I1399" s="9"/>
      <c r="J1399" s="9"/>
      <c r="K1399" s="9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</row>
    <row r="1400" spans="1:24" ht="13.5" thickBot="1" x14ac:dyDescent="0.25">
      <c r="A1400" s="9" t="s">
        <v>1034</v>
      </c>
      <c r="B1400" s="14">
        <v>42394.675694444442</v>
      </c>
      <c r="C1400" s="12">
        <v>1001</v>
      </c>
      <c r="D1400" s="9" t="s">
        <v>3</v>
      </c>
      <c r="E1400" s="9" t="s">
        <v>8</v>
      </c>
      <c r="F1400" s="9" t="s">
        <v>8</v>
      </c>
      <c r="G1400" s="13">
        <v>4.0046296296296297E-3</v>
      </c>
      <c r="H1400" s="12">
        <v>3</v>
      </c>
      <c r="I1400" s="9"/>
      <c r="J1400" s="9"/>
      <c r="K1400" s="9"/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</row>
    <row r="1401" spans="1:24" ht="13.5" thickBot="1" x14ac:dyDescent="0.25">
      <c r="A1401" s="9" t="s">
        <v>1035</v>
      </c>
      <c r="B1401" s="14">
        <v>42394.675694444442</v>
      </c>
      <c r="C1401" s="12">
        <v>1007</v>
      </c>
      <c r="D1401" s="9" t="s">
        <v>4</v>
      </c>
      <c r="E1401" s="9" t="s">
        <v>8</v>
      </c>
      <c r="F1401" s="9" t="s">
        <v>8</v>
      </c>
      <c r="G1401" s="13">
        <v>7.9861111111111105E-4</v>
      </c>
      <c r="H1401" s="12">
        <v>3</v>
      </c>
      <c r="I1401" s="9"/>
      <c r="J1401" s="9"/>
      <c r="K1401" s="9"/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</row>
    <row r="1402" spans="1:24" ht="13.5" thickBot="1" x14ac:dyDescent="0.25">
      <c r="A1402" s="9" t="s">
        <v>1036</v>
      </c>
      <c r="B1402" s="14">
        <v>42394.730555555558</v>
      </c>
      <c r="C1402" s="12">
        <v>1003</v>
      </c>
      <c r="D1402" s="9" t="s">
        <v>2</v>
      </c>
      <c r="E1402" s="9" t="s">
        <v>8</v>
      </c>
      <c r="F1402" s="9" t="s">
        <v>8</v>
      </c>
      <c r="G1402" s="13">
        <v>4.6064814814814814E-3</v>
      </c>
      <c r="H1402" s="12">
        <v>5</v>
      </c>
      <c r="I1402" s="9"/>
      <c r="J1402" s="9"/>
      <c r="K1402" s="9"/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</row>
    <row r="1403" spans="1:24" ht="13.5" thickBot="1" x14ac:dyDescent="0.25">
      <c r="A1403" s="9" t="s">
        <v>1037</v>
      </c>
      <c r="B1403" s="14">
        <v>42394.730555555558</v>
      </c>
      <c r="C1403" s="12">
        <v>1008</v>
      </c>
      <c r="D1403" s="9" t="s">
        <v>1</v>
      </c>
      <c r="E1403" s="9" t="s">
        <v>8</v>
      </c>
      <c r="F1403" s="9" t="s">
        <v>8</v>
      </c>
      <c r="G1403" s="13">
        <v>3.9814814814814817E-3</v>
      </c>
      <c r="H1403" s="12">
        <v>5</v>
      </c>
      <c r="I1403" s="9"/>
      <c r="J1403" s="9"/>
      <c r="K1403" s="9"/>
      <c r="L1403" s="9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9"/>
      <c r="X1403" s="9"/>
    </row>
    <row r="1404" spans="1:24" ht="13.5" thickBot="1" x14ac:dyDescent="0.25">
      <c r="A1404" s="9" t="s">
        <v>1038</v>
      </c>
      <c r="B1404" s="14">
        <v>42395.378472222219</v>
      </c>
      <c r="C1404" s="12">
        <v>1001</v>
      </c>
      <c r="D1404" s="9" t="s">
        <v>1</v>
      </c>
      <c r="E1404" s="9" t="s">
        <v>8</v>
      </c>
      <c r="F1404" s="9" t="s">
        <v>8</v>
      </c>
      <c r="G1404" s="13">
        <v>7.175925925925927E-4</v>
      </c>
      <c r="H1404" s="12">
        <v>4</v>
      </c>
      <c r="I1404" s="9"/>
      <c r="J1404" s="9"/>
      <c r="K1404" s="9"/>
      <c r="L1404" s="9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  <c r="X1404" s="9"/>
    </row>
    <row r="1405" spans="1:24" ht="13.5" thickBot="1" x14ac:dyDescent="0.25">
      <c r="A1405" s="9" t="s">
        <v>1039</v>
      </c>
      <c r="B1405" s="14">
        <v>42395.378472222219</v>
      </c>
      <c r="C1405" s="12">
        <v>1007</v>
      </c>
      <c r="D1405" s="9" t="s">
        <v>1</v>
      </c>
      <c r="E1405" s="9" t="s">
        <v>8</v>
      </c>
      <c r="F1405" s="9" t="s">
        <v>8</v>
      </c>
      <c r="G1405" s="13">
        <v>1.6782407407407406E-3</v>
      </c>
      <c r="H1405" s="12">
        <v>4</v>
      </c>
      <c r="I1405" s="9"/>
      <c r="J1405" s="9"/>
      <c r="K1405" s="9"/>
      <c r="L1405" s="9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  <c r="X1405" s="9"/>
    </row>
    <row r="1406" spans="1:24" ht="13.5" thickBot="1" x14ac:dyDescent="0.25">
      <c r="A1406" s="9" t="s">
        <v>1040</v>
      </c>
      <c r="B1406" s="14">
        <v>42395.395833333336</v>
      </c>
      <c r="C1406" s="12">
        <v>1002</v>
      </c>
      <c r="D1406" s="9" t="s">
        <v>2</v>
      </c>
      <c r="E1406" s="9" t="s">
        <v>8</v>
      </c>
      <c r="F1406" s="9" t="s">
        <v>8</v>
      </c>
      <c r="G1406" s="13">
        <v>5.9027777777777778E-4</v>
      </c>
      <c r="H1406" s="12">
        <v>5</v>
      </c>
      <c r="I1406" s="9"/>
      <c r="J1406" s="9"/>
      <c r="K1406" s="9"/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  <c r="X1406" s="9"/>
    </row>
    <row r="1407" spans="1:24" ht="13.5" thickBot="1" x14ac:dyDescent="0.25">
      <c r="A1407" s="9" t="s">
        <v>1041</v>
      </c>
      <c r="B1407" s="14">
        <v>42395.395833333336</v>
      </c>
      <c r="C1407" s="12">
        <v>1004</v>
      </c>
      <c r="D1407" s="9" t="s">
        <v>4</v>
      </c>
      <c r="E1407" s="9" t="s">
        <v>8</v>
      </c>
      <c r="F1407" s="9" t="s">
        <v>8</v>
      </c>
      <c r="G1407" s="13">
        <v>8.9120370370370362E-4</v>
      </c>
      <c r="H1407" s="12">
        <v>3</v>
      </c>
      <c r="I1407" s="9"/>
      <c r="J1407" s="9"/>
      <c r="K1407" s="9"/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9"/>
    </row>
    <row r="1408" spans="1:24" ht="13.5" thickBot="1" x14ac:dyDescent="0.25">
      <c r="A1408" s="9" t="s">
        <v>1420</v>
      </c>
      <c r="B1408" s="14">
        <v>42395.40347222222</v>
      </c>
      <c r="C1408" s="12">
        <v>1005</v>
      </c>
      <c r="D1408" s="9" t="s">
        <v>4</v>
      </c>
      <c r="E1408" s="9" t="s">
        <v>8</v>
      </c>
      <c r="F1408" s="9" t="s">
        <v>1333</v>
      </c>
      <c r="G1408" s="13">
        <v>2.3842592592592591E-3</v>
      </c>
      <c r="H1408" s="12">
        <v>4</v>
      </c>
      <c r="I1408" s="9"/>
      <c r="J1408" s="9"/>
      <c r="K1408" s="9"/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  <c r="X1408" s="9"/>
    </row>
    <row r="1409" spans="1:24" ht="13.5" thickBot="1" x14ac:dyDescent="0.25">
      <c r="A1409" s="9" t="s">
        <v>1042</v>
      </c>
      <c r="B1409" s="14">
        <v>42395.40347222222</v>
      </c>
      <c r="C1409" s="12">
        <v>1001</v>
      </c>
      <c r="D1409" s="9" t="s">
        <v>2</v>
      </c>
      <c r="E1409" s="9" t="s">
        <v>8</v>
      </c>
      <c r="F1409" s="9" t="s">
        <v>8</v>
      </c>
      <c r="G1409" s="13">
        <v>2.6967592592592594E-3</v>
      </c>
      <c r="H1409" s="12">
        <v>3</v>
      </c>
      <c r="I1409" s="9"/>
      <c r="J1409" s="9"/>
      <c r="K1409" s="9"/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  <c r="X1409" s="9"/>
    </row>
    <row r="1410" spans="1:24" ht="13.5" thickBot="1" x14ac:dyDescent="0.25">
      <c r="A1410" s="9" t="s">
        <v>1419</v>
      </c>
      <c r="B1410" s="14">
        <v>42395.410416666666</v>
      </c>
      <c r="C1410" s="12">
        <v>1008</v>
      </c>
      <c r="D1410" s="9" t="s">
        <v>5</v>
      </c>
      <c r="E1410" s="9" t="s">
        <v>1333</v>
      </c>
      <c r="F1410" s="9" t="s">
        <v>1333</v>
      </c>
      <c r="G1410" s="9"/>
      <c r="H1410" s="9"/>
      <c r="I1410" s="9"/>
      <c r="J1410" s="9"/>
      <c r="K1410" s="9"/>
      <c r="L1410" s="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  <c r="X1410" s="9"/>
    </row>
    <row r="1411" spans="1:24" ht="13.5" thickBot="1" x14ac:dyDescent="0.25">
      <c r="A1411" s="9" t="s">
        <v>1043</v>
      </c>
      <c r="B1411" s="14">
        <v>42395.410416666666</v>
      </c>
      <c r="C1411" s="12">
        <v>1005</v>
      </c>
      <c r="D1411" s="9" t="s">
        <v>2</v>
      </c>
      <c r="E1411" s="9" t="s">
        <v>8</v>
      </c>
      <c r="F1411" s="9" t="s">
        <v>8</v>
      </c>
      <c r="G1411" s="13">
        <v>1.9675925925925928E-3</v>
      </c>
      <c r="H1411" s="12">
        <v>3</v>
      </c>
      <c r="I1411" s="9"/>
      <c r="J1411" s="9"/>
      <c r="K1411" s="9"/>
      <c r="L1411" s="9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  <c r="X1411" s="9"/>
    </row>
    <row r="1412" spans="1:24" ht="13.5" thickBot="1" x14ac:dyDescent="0.25">
      <c r="A1412" s="9" t="s">
        <v>1044</v>
      </c>
      <c r="B1412" s="14">
        <v>42395.435416666667</v>
      </c>
      <c r="C1412" s="12">
        <v>1003</v>
      </c>
      <c r="D1412" s="9" t="s">
        <v>1</v>
      </c>
      <c r="E1412" s="9" t="s">
        <v>8</v>
      </c>
      <c r="F1412" s="9" t="s">
        <v>8</v>
      </c>
      <c r="G1412" s="13">
        <v>1.7476851851851852E-3</v>
      </c>
      <c r="H1412" s="12">
        <v>3</v>
      </c>
      <c r="I1412" s="9"/>
      <c r="J1412" s="9"/>
      <c r="K1412" s="9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9"/>
    </row>
    <row r="1413" spans="1:24" ht="13.5" thickBot="1" x14ac:dyDescent="0.25">
      <c r="A1413" s="9" t="s">
        <v>1045</v>
      </c>
      <c r="B1413" s="14">
        <v>42395.435416666667</v>
      </c>
      <c r="C1413" s="12">
        <v>1003</v>
      </c>
      <c r="D1413" s="9" t="s">
        <v>1</v>
      </c>
      <c r="E1413" s="9" t="s">
        <v>8</v>
      </c>
      <c r="F1413" s="9" t="s">
        <v>8</v>
      </c>
      <c r="G1413" s="13">
        <v>1.5972222222222221E-3</v>
      </c>
      <c r="H1413" s="12">
        <v>3</v>
      </c>
      <c r="I1413" s="9"/>
      <c r="J1413" s="9"/>
      <c r="K1413" s="9"/>
      <c r="L1413" s="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  <c r="X1413" s="9"/>
    </row>
    <row r="1414" spans="1:24" ht="13.5" thickBot="1" x14ac:dyDescent="0.25">
      <c r="A1414" s="9" t="s">
        <v>1046</v>
      </c>
      <c r="B1414" s="14">
        <v>42395.444444444445</v>
      </c>
      <c r="C1414" s="12">
        <v>1003</v>
      </c>
      <c r="D1414" s="9" t="s">
        <v>1</v>
      </c>
      <c r="E1414" s="9" t="s">
        <v>8</v>
      </c>
      <c r="F1414" s="9" t="s">
        <v>8</v>
      </c>
      <c r="G1414" s="13">
        <v>3.8078703703703707E-3</v>
      </c>
      <c r="H1414" s="12">
        <v>2</v>
      </c>
      <c r="I1414" s="9"/>
      <c r="J1414" s="9"/>
      <c r="K1414" s="9"/>
      <c r="L1414" s="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  <c r="X1414" s="9"/>
    </row>
    <row r="1415" spans="1:24" ht="13.5" thickBot="1" x14ac:dyDescent="0.25">
      <c r="A1415" s="9" t="s">
        <v>1418</v>
      </c>
      <c r="B1415" s="14">
        <v>42395.444444444445</v>
      </c>
      <c r="C1415" s="12">
        <v>1008</v>
      </c>
      <c r="D1415" s="9" t="s">
        <v>2</v>
      </c>
      <c r="E1415" s="9" t="s">
        <v>1333</v>
      </c>
      <c r="F1415" s="9" t="s">
        <v>1333</v>
      </c>
      <c r="G1415" s="9"/>
      <c r="H1415" s="9"/>
      <c r="I1415" s="9"/>
      <c r="J1415" s="9"/>
      <c r="K1415" s="9"/>
      <c r="L1415" s="9"/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  <c r="X1415" s="9"/>
    </row>
    <row r="1416" spans="1:24" ht="13.5" thickBot="1" x14ac:dyDescent="0.25">
      <c r="A1416" s="9" t="s">
        <v>1047</v>
      </c>
      <c r="B1416" s="14">
        <v>42395.451388888891</v>
      </c>
      <c r="C1416" s="12">
        <v>1003</v>
      </c>
      <c r="D1416" s="9" t="s">
        <v>2</v>
      </c>
      <c r="E1416" s="9" t="s">
        <v>8</v>
      </c>
      <c r="F1416" s="9" t="s">
        <v>8</v>
      </c>
      <c r="G1416" s="13">
        <v>1.0532407407407407E-3</v>
      </c>
      <c r="H1416" s="12">
        <v>3</v>
      </c>
      <c r="I1416" s="9"/>
      <c r="J1416" s="9"/>
      <c r="K1416" s="9"/>
      <c r="L1416" s="9"/>
      <c r="M1416" s="9"/>
      <c r="N1416" s="9"/>
      <c r="O1416" s="9"/>
      <c r="P1416" s="9"/>
      <c r="Q1416" s="9"/>
      <c r="R1416" s="9"/>
      <c r="S1416" s="9"/>
      <c r="T1416" s="9"/>
      <c r="U1416" s="9"/>
      <c r="V1416" s="9"/>
      <c r="W1416" s="9"/>
      <c r="X1416" s="9"/>
    </row>
    <row r="1417" spans="1:24" ht="13.5" thickBot="1" x14ac:dyDescent="0.25">
      <c r="A1417" s="9" t="s">
        <v>1048</v>
      </c>
      <c r="B1417" s="14">
        <v>42395.451388888891</v>
      </c>
      <c r="C1417" s="12">
        <v>1008</v>
      </c>
      <c r="D1417" s="9" t="s">
        <v>3</v>
      </c>
      <c r="E1417" s="9" t="s">
        <v>8</v>
      </c>
      <c r="F1417" s="9" t="s">
        <v>8</v>
      </c>
      <c r="G1417" s="13">
        <v>4.0740740740740746E-3</v>
      </c>
      <c r="H1417" s="12">
        <v>5</v>
      </c>
      <c r="I1417" s="9"/>
      <c r="J1417" s="9"/>
      <c r="K1417" s="9"/>
      <c r="L1417" s="9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  <c r="X1417" s="9"/>
    </row>
    <row r="1418" spans="1:24" ht="13.5" thickBot="1" x14ac:dyDescent="0.25">
      <c r="A1418" s="9" t="s">
        <v>1049</v>
      </c>
      <c r="B1418" s="14">
        <v>42395.452777777777</v>
      </c>
      <c r="C1418" s="12">
        <v>1001</v>
      </c>
      <c r="D1418" s="9" t="s">
        <v>1</v>
      </c>
      <c r="E1418" s="9" t="s">
        <v>8</v>
      </c>
      <c r="F1418" s="9" t="s">
        <v>8</v>
      </c>
      <c r="G1418" s="13">
        <v>2.488425925925926E-3</v>
      </c>
      <c r="H1418" s="12">
        <v>1</v>
      </c>
      <c r="I1418" s="9"/>
      <c r="J1418" s="9"/>
      <c r="K1418" s="9"/>
      <c r="L1418" s="9"/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9"/>
      <c r="X1418" s="9"/>
    </row>
    <row r="1419" spans="1:24" ht="13.5" thickBot="1" x14ac:dyDescent="0.25">
      <c r="A1419" s="9" t="s">
        <v>1050</v>
      </c>
      <c r="B1419" s="14">
        <v>42395.452777777777</v>
      </c>
      <c r="C1419" s="12">
        <v>1001</v>
      </c>
      <c r="D1419" s="9" t="s">
        <v>5</v>
      </c>
      <c r="E1419" s="9" t="s">
        <v>8</v>
      </c>
      <c r="F1419" s="9" t="s">
        <v>8</v>
      </c>
      <c r="G1419" s="13">
        <v>1.1805555555555556E-3</v>
      </c>
      <c r="H1419" s="12">
        <v>3</v>
      </c>
      <c r="I1419" s="9"/>
      <c r="J1419" s="9"/>
      <c r="K1419" s="9"/>
      <c r="L1419" s="9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  <c r="X1419" s="9"/>
    </row>
    <row r="1420" spans="1:24" ht="13.5" thickBot="1" x14ac:dyDescent="0.25">
      <c r="A1420" s="9" t="s">
        <v>1051</v>
      </c>
      <c r="B1420" s="14">
        <v>42395.457638888889</v>
      </c>
      <c r="C1420" s="12">
        <v>1002</v>
      </c>
      <c r="D1420" s="9" t="s">
        <v>2</v>
      </c>
      <c r="E1420" s="9" t="s">
        <v>8</v>
      </c>
      <c r="F1420" s="9" t="s">
        <v>8</v>
      </c>
      <c r="G1420" s="13">
        <v>4.7222222222222223E-3</v>
      </c>
      <c r="H1420" s="12">
        <v>5</v>
      </c>
      <c r="I1420" s="9"/>
      <c r="J1420" s="9"/>
      <c r="K1420" s="9"/>
      <c r="L1420" s="9"/>
      <c r="M1420" s="9"/>
      <c r="N1420" s="9"/>
      <c r="O1420" s="9"/>
      <c r="P1420" s="9"/>
      <c r="Q1420" s="9"/>
      <c r="R1420" s="9"/>
      <c r="S1420" s="9"/>
      <c r="T1420" s="9"/>
      <c r="U1420" s="9"/>
      <c r="V1420" s="9"/>
      <c r="W1420" s="9"/>
      <c r="X1420" s="9"/>
    </row>
    <row r="1421" spans="1:24" ht="13.5" thickBot="1" x14ac:dyDescent="0.25">
      <c r="A1421" s="9" t="s">
        <v>1052</v>
      </c>
      <c r="B1421" s="14">
        <v>42395.457638888889</v>
      </c>
      <c r="C1421" s="12">
        <v>1002</v>
      </c>
      <c r="D1421" s="9" t="s">
        <v>3</v>
      </c>
      <c r="E1421" s="9" t="s">
        <v>8</v>
      </c>
      <c r="F1421" s="9" t="s">
        <v>8</v>
      </c>
      <c r="G1421" s="13">
        <v>1.9212962962962962E-3</v>
      </c>
      <c r="H1421" s="12">
        <v>4</v>
      </c>
      <c r="I1421" s="9"/>
      <c r="J1421" s="9"/>
      <c r="K1421" s="9"/>
      <c r="L1421" s="9"/>
      <c r="M1421" s="9"/>
      <c r="N1421" s="9"/>
      <c r="O1421" s="9"/>
      <c r="P1421" s="9"/>
      <c r="Q1421" s="9"/>
      <c r="R1421" s="9"/>
      <c r="S1421" s="9"/>
      <c r="T1421" s="9"/>
      <c r="U1421" s="9"/>
      <c r="V1421" s="9"/>
      <c r="W1421" s="9"/>
      <c r="X1421" s="9"/>
    </row>
    <row r="1422" spans="1:24" ht="13.5" thickBot="1" x14ac:dyDescent="0.25">
      <c r="A1422" s="9" t="s">
        <v>1417</v>
      </c>
      <c r="B1422" s="14">
        <v>42395.47152777778</v>
      </c>
      <c r="C1422" s="12">
        <v>1006</v>
      </c>
      <c r="D1422" s="9" t="s">
        <v>4</v>
      </c>
      <c r="E1422" s="9" t="s">
        <v>1333</v>
      </c>
      <c r="F1422" s="9" t="s">
        <v>1333</v>
      </c>
      <c r="G1422" s="9"/>
      <c r="H1422" s="9"/>
      <c r="I1422" s="9"/>
      <c r="J1422" s="9"/>
      <c r="K1422" s="9"/>
      <c r="L1422" s="9"/>
      <c r="M1422" s="9"/>
      <c r="N1422" s="9"/>
      <c r="O1422" s="9"/>
      <c r="P1422" s="9"/>
      <c r="Q1422" s="9"/>
      <c r="R1422" s="9"/>
      <c r="S1422" s="9"/>
      <c r="T1422" s="9"/>
      <c r="U1422" s="9"/>
      <c r="V1422" s="9"/>
      <c r="W1422" s="9"/>
      <c r="X1422" s="9"/>
    </row>
    <row r="1423" spans="1:24" ht="13.5" thickBot="1" x14ac:dyDescent="0.25">
      <c r="A1423" s="9" t="s">
        <v>1053</v>
      </c>
      <c r="B1423" s="14">
        <v>42395.47152777778</v>
      </c>
      <c r="C1423" s="12">
        <v>1002</v>
      </c>
      <c r="D1423" s="9" t="s">
        <v>2</v>
      </c>
      <c r="E1423" s="9" t="s">
        <v>8</v>
      </c>
      <c r="F1423" s="9" t="s">
        <v>8</v>
      </c>
      <c r="G1423" s="13">
        <v>3.6574074074074074E-3</v>
      </c>
      <c r="H1423" s="12">
        <v>3</v>
      </c>
      <c r="I1423" s="9"/>
      <c r="J1423" s="9"/>
      <c r="K1423" s="9"/>
      <c r="L1423" s="9"/>
      <c r="M1423" s="9"/>
      <c r="N1423" s="9"/>
      <c r="O1423" s="9"/>
      <c r="P1423" s="9"/>
      <c r="Q1423" s="9"/>
      <c r="R1423" s="9"/>
      <c r="S1423" s="9"/>
      <c r="T1423" s="9"/>
      <c r="U1423" s="9"/>
      <c r="V1423" s="9"/>
      <c r="W1423" s="9"/>
      <c r="X1423" s="9"/>
    </row>
    <row r="1424" spans="1:24" ht="13.5" thickBot="1" x14ac:dyDescent="0.25">
      <c r="A1424" s="9" t="s">
        <v>1054</v>
      </c>
      <c r="B1424" s="14">
        <v>42395.490972222222</v>
      </c>
      <c r="C1424" s="12">
        <v>1003</v>
      </c>
      <c r="D1424" s="9" t="s">
        <v>3</v>
      </c>
      <c r="E1424" s="9" t="s">
        <v>8</v>
      </c>
      <c r="F1424" s="9" t="s">
        <v>8</v>
      </c>
      <c r="G1424" s="13">
        <v>2.685185185185185E-3</v>
      </c>
      <c r="H1424" s="12">
        <v>5</v>
      </c>
      <c r="I1424" s="9"/>
      <c r="J1424" s="9"/>
      <c r="K1424" s="9"/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  <c r="X1424" s="9"/>
    </row>
    <row r="1425" spans="1:24" ht="13.5" thickBot="1" x14ac:dyDescent="0.25">
      <c r="A1425" s="9" t="s">
        <v>1055</v>
      </c>
      <c r="B1425" s="14">
        <v>42395.490972222222</v>
      </c>
      <c r="C1425" s="12">
        <v>1003</v>
      </c>
      <c r="D1425" s="9" t="s">
        <v>1</v>
      </c>
      <c r="E1425" s="9" t="s">
        <v>8</v>
      </c>
      <c r="F1425" s="9" t="s">
        <v>8</v>
      </c>
      <c r="G1425" s="13">
        <v>4.5717592592592589E-3</v>
      </c>
      <c r="H1425" s="12">
        <v>4</v>
      </c>
      <c r="I1425" s="9"/>
      <c r="J1425" s="9"/>
      <c r="K1425" s="9"/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  <c r="X1425" s="9"/>
    </row>
    <row r="1426" spans="1:24" ht="13.5" thickBot="1" x14ac:dyDescent="0.25">
      <c r="A1426" s="9" t="s">
        <v>1056</v>
      </c>
      <c r="B1426" s="14">
        <v>42395.533333333333</v>
      </c>
      <c r="C1426" s="12">
        <v>1003</v>
      </c>
      <c r="D1426" s="9" t="s">
        <v>3</v>
      </c>
      <c r="E1426" s="9" t="s">
        <v>8</v>
      </c>
      <c r="F1426" s="9" t="s">
        <v>8</v>
      </c>
      <c r="G1426" s="13">
        <v>1.2962962962962963E-3</v>
      </c>
      <c r="H1426" s="12">
        <v>3</v>
      </c>
      <c r="I1426" s="9"/>
      <c r="J1426" s="9"/>
      <c r="K1426" s="9"/>
      <c r="L1426" s="9"/>
      <c r="M1426" s="9"/>
      <c r="N1426" s="9"/>
      <c r="O1426" s="9"/>
      <c r="P1426" s="9"/>
      <c r="Q1426" s="9"/>
      <c r="R1426" s="9"/>
      <c r="S1426" s="9"/>
      <c r="T1426" s="9"/>
      <c r="U1426" s="9"/>
      <c r="V1426" s="9"/>
      <c r="W1426" s="9"/>
      <c r="X1426" s="9"/>
    </row>
    <row r="1427" spans="1:24" ht="13.5" thickBot="1" x14ac:dyDescent="0.25">
      <c r="A1427" s="9" t="s">
        <v>1416</v>
      </c>
      <c r="B1427" s="14">
        <v>42395.533333333333</v>
      </c>
      <c r="C1427" s="12">
        <v>1001</v>
      </c>
      <c r="D1427" s="9" t="s">
        <v>3</v>
      </c>
      <c r="E1427" s="9" t="s">
        <v>1333</v>
      </c>
      <c r="F1427" s="9" t="s">
        <v>1333</v>
      </c>
      <c r="G1427" s="9"/>
      <c r="H1427" s="9"/>
      <c r="I1427" s="9"/>
      <c r="J1427" s="9"/>
      <c r="K1427" s="9"/>
      <c r="L1427" s="9"/>
      <c r="M1427" s="9"/>
      <c r="N1427" s="9"/>
      <c r="O1427" s="9"/>
      <c r="P1427" s="9"/>
      <c r="Q1427" s="9"/>
      <c r="R1427" s="9"/>
      <c r="S1427" s="9"/>
      <c r="T1427" s="9"/>
      <c r="U1427" s="9"/>
      <c r="V1427" s="9"/>
      <c r="W1427" s="9"/>
      <c r="X1427" s="9"/>
    </row>
    <row r="1428" spans="1:24" ht="13.5" thickBot="1" x14ac:dyDescent="0.25">
      <c r="A1428" s="9" t="s">
        <v>1057</v>
      </c>
      <c r="B1428" s="14">
        <v>42395.534722222219</v>
      </c>
      <c r="C1428" s="12">
        <v>1002</v>
      </c>
      <c r="D1428" s="9" t="s">
        <v>4</v>
      </c>
      <c r="E1428" s="9" t="s">
        <v>8</v>
      </c>
      <c r="F1428" s="9" t="s">
        <v>8</v>
      </c>
      <c r="G1428" s="13">
        <v>5.0925925925925921E-4</v>
      </c>
      <c r="H1428" s="12">
        <v>3</v>
      </c>
      <c r="I1428" s="9"/>
      <c r="J1428" s="9"/>
      <c r="K1428" s="9"/>
      <c r="L1428" s="9"/>
      <c r="M1428" s="9"/>
      <c r="N1428" s="9"/>
      <c r="O1428" s="9"/>
      <c r="P1428" s="9"/>
      <c r="Q1428" s="9"/>
      <c r="R1428" s="9"/>
      <c r="S1428" s="9"/>
      <c r="T1428" s="9"/>
      <c r="U1428" s="9"/>
      <c r="V1428" s="9"/>
      <c r="W1428" s="9"/>
      <c r="X1428" s="9"/>
    </row>
    <row r="1429" spans="1:24" ht="13.5" thickBot="1" x14ac:dyDescent="0.25">
      <c r="A1429" s="9" t="s">
        <v>1058</v>
      </c>
      <c r="B1429" s="14">
        <v>42395.534722222219</v>
      </c>
      <c r="C1429" s="12">
        <v>1004</v>
      </c>
      <c r="D1429" s="9" t="s">
        <v>5</v>
      </c>
      <c r="E1429" s="9" t="s">
        <v>8</v>
      </c>
      <c r="F1429" s="9" t="s">
        <v>8</v>
      </c>
      <c r="G1429" s="13">
        <v>3.0208333333333333E-3</v>
      </c>
      <c r="H1429" s="12">
        <v>5</v>
      </c>
      <c r="I1429" s="9"/>
      <c r="J1429" s="9"/>
      <c r="K1429" s="9"/>
      <c r="L1429" s="9"/>
      <c r="M1429" s="9"/>
      <c r="N1429" s="9"/>
      <c r="O1429" s="9"/>
      <c r="P1429" s="9"/>
      <c r="Q1429" s="9"/>
      <c r="R1429" s="9"/>
      <c r="S1429" s="9"/>
      <c r="T1429" s="9"/>
      <c r="U1429" s="9"/>
      <c r="V1429" s="9"/>
      <c r="W1429" s="9"/>
      <c r="X1429" s="9"/>
    </row>
    <row r="1430" spans="1:24" ht="13.5" thickBot="1" x14ac:dyDescent="0.25">
      <c r="A1430" s="9" t="s">
        <v>1059</v>
      </c>
      <c r="B1430" s="14">
        <v>42395.538888888892</v>
      </c>
      <c r="C1430" s="12">
        <v>1008</v>
      </c>
      <c r="D1430" s="9" t="s">
        <v>3</v>
      </c>
      <c r="E1430" s="9" t="s">
        <v>8</v>
      </c>
      <c r="F1430" s="9" t="s">
        <v>8</v>
      </c>
      <c r="G1430" s="13">
        <v>1.7013888888888892E-3</v>
      </c>
      <c r="H1430" s="12">
        <v>3</v>
      </c>
      <c r="I1430" s="9"/>
      <c r="J1430" s="9"/>
      <c r="K1430" s="9"/>
      <c r="L1430" s="9"/>
      <c r="M1430" s="9"/>
      <c r="N1430" s="9"/>
      <c r="O1430" s="9"/>
      <c r="P1430" s="9"/>
      <c r="Q1430" s="9"/>
      <c r="R1430" s="9"/>
      <c r="S1430" s="9"/>
      <c r="T1430" s="9"/>
      <c r="U1430" s="9"/>
      <c r="V1430" s="9"/>
      <c r="W1430" s="9"/>
      <c r="X1430" s="9"/>
    </row>
    <row r="1431" spans="1:24" ht="13.5" thickBot="1" x14ac:dyDescent="0.25">
      <c r="A1431" s="9" t="s">
        <v>1060</v>
      </c>
      <c r="B1431" s="14">
        <v>42395.538888888892</v>
      </c>
      <c r="C1431" s="12">
        <v>1008</v>
      </c>
      <c r="D1431" s="9" t="s">
        <v>2</v>
      </c>
      <c r="E1431" s="9" t="s">
        <v>8</v>
      </c>
      <c r="F1431" s="9" t="s">
        <v>8</v>
      </c>
      <c r="G1431" s="13">
        <v>3.2060185185185191E-3</v>
      </c>
      <c r="H1431" s="12">
        <v>4</v>
      </c>
      <c r="I1431" s="9"/>
      <c r="J1431" s="9"/>
      <c r="K1431" s="9"/>
      <c r="L1431" s="9"/>
      <c r="M1431" s="9"/>
      <c r="N1431" s="9"/>
      <c r="O1431" s="9"/>
      <c r="P1431" s="9"/>
      <c r="Q1431" s="9"/>
      <c r="R1431" s="9"/>
      <c r="S1431" s="9"/>
      <c r="T1431" s="9"/>
      <c r="U1431" s="9"/>
      <c r="V1431" s="9"/>
      <c r="W1431" s="9"/>
      <c r="X1431" s="9"/>
    </row>
    <row r="1432" spans="1:24" ht="13.5" thickBot="1" x14ac:dyDescent="0.25">
      <c r="A1432" s="9" t="s">
        <v>1061</v>
      </c>
      <c r="B1432" s="14">
        <v>42395.544444444444</v>
      </c>
      <c r="C1432" s="12">
        <v>1002</v>
      </c>
      <c r="D1432" s="9" t="s">
        <v>3</v>
      </c>
      <c r="E1432" s="9" t="s">
        <v>8</v>
      </c>
      <c r="F1432" s="9" t="s">
        <v>8</v>
      </c>
      <c r="G1432" s="13">
        <v>1.0416666666666667E-3</v>
      </c>
      <c r="H1432" s="12">
        <v>3</v>
      </c>
      <c r="I1432" s="9"/>
      <c r="J1432" s="9"/>
      <c r="K1432" s="9"/>
      <c r="L1432" s="9"/>
      <c r="M1432" s="9"/>
      <c r="N1432" s="9"/>
      <c r="O1432" s="9"/>
      <c r="P1432" s="9"/>
      <c r="Q1432" s="9"/>
      <c r="R1432" s="9"/>
      <c r="S1432" s="9"/>
      <c r="T1432" s="9"/>
      <c r="U1432" s="9"/>
      <c r="V1432" s="9"/>
      <c r="W1432" s="9"/>
      <c r="X1432" s="9"/>
    </row>
    <row r="1433" spans="1:24" ht="13.5" thickBot="1" x14ac:dyDescent="0.25">
      <c r="A1433" s="9" t="s">
        <v>1062</v>
      </c>
      <c r="B1433" s="14">
        <v>42395.544444444444</v>
      </c>
      <c r="C1433" s="12">
        <v>1003</v>
      </c>
      <c r="D1433" s="9" t="s">
        <v>3</v>
      </c>
      <c r="E1433" s="9" t="s">
        <v>8</v>
      </c>
      <c r="F1433" s="9" t="s">
        <v>8</v>
      </c>
      <c r="G1433" s="13">
        <v>3.6689814814814814E-3</v>
      </c>
      <c r="H1433" s="12">
        <v>2</v>
      </c>
      <c r="I1433" s="9"/>
      <c r="J1433" s="9"/>
      <c r="K1433" s="9"/>
      <c r="L1433" s="9"/>
      <c r="M1433" s="9"/>
      <c r="N1433" s="9"/>
      <c r="O1433" s="9"/>
      <c r="P1433" s="9"/>
      <c r="Q1433" s="9"/>
      <c r="R1433" s="9"/>
      <c r="S1433" s="9"/>
      <c r="T1433" s="9"/>
      <c r="U1433" s="9"/>
      <c r="V1433" s="9"/>
      <c r="W1433" s="9"/>
      <c r="X1433" s="9"/>
    </row>
    <row r="1434" spans="1:24" ht="13.5" thickBot="1" x14ac:dyDescent="0.25">
      <c r="A1434" s="9" t="s">
        <v>1063</v>
      </c>
      <c r="B1434" s="14">
        <v>42395.544444444444</v>
      </c>
      <c r="C1434" s="12">
        <v>1002</v>
      </c>
      <c r="D1434" s="9" t="s">
        <v>5</v>
      </c>
      <c r="E1434" s="9" t="s">
        <v>8</v>
      </c>
      <c r="F1434" s="9" t="s">
        <v>8</v>
      </c>
      <c r="G1434" s="13">
        <v>1.9791666666666668E-3</v>
      </c>
      <c r="H1434" s="12">
        <v>4</v>
      </c>
      <c r="I1434" s="9"/>
      <c r="J1434" s="9"/>
      <c r="K1434" s="9"/>
      <c r="L1434" s="9"/>
      <c r="M1434" s="9"/>
      <c r="N1434" s="9"/>
      <c r="O1434" s="9"/>
      <c r="P1434" s="9"/>
      <c r="Q1434" s="9"/>
      <c r="R1434" s="9"/>
      <c r="S1434" s="9"/>
      <c r="T1434" s="9"/>
      <c r="U1434" s="9"/>
      <c r="V1434" s="9"/>
      <c r="W1434" s="9"/>
      <c r="X1434" s="9"/>
    </row>
    <row r="1435" spans="1:24" ht="13.5" thickBot="1" x14ac:dyDescent="0.25">
      <c r="A1435" s="9" t="s">
        <v>1064</v>
      </c>
      <c r="B1435" s="14">
        <v>42395.544444444444</v>
      </c>
      <c r="C1435" s="12">
        <v>1005</v>
      </c>
      <c r="D1435" s="9" t="s">
        <v>5</v>
      </c>
      <c r="E1435" s="9" t="s">
        <v>8</v>
      </c>
      <c r="F1435" s="9" t="s">
        <v>8</v>
      </c>
      <c r="G1435" s="13">
        <v>4.3055555555555555E-3</v>
      </c>
      <c r="H1435" s="12">
        <v>5</v>
      </c>
      <c r="I1435" s="9"/>
      <c r="J1435" s="9"/>
      <c r="K1435" s="9"/>
      <c r="L1435" s="9"/>
      <c r="M1435" s="9"/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</row>
    <row r="1436" spans="1:24" ht="13.5" thickBot="1" x14ac:dyDescent="0.25">
      <c r="A1436" s="9" t="s">
        <v>1065</v>
      </c>
      <c r="B1436" s="14">
        <v>42395.588888888888</v>
      </c>
      <c r="C1436" s="12">
        <v>1005</v>
      </c>
      <c r="D1436" s="9" t="s">
        <v>3</v>
      </c>
      <c r="E1436" s="9" t="s">
        <v>8</v>
      </c>
      <c r="F1436" s="9" t="s">
        <v>8</v>
      </c>
      <c r="G1436" s="13">
        <v>3.3217592592592591E-3</v>
      </c>
      <c r="H1436" s="12">
        <v>5</v>
      </c>
      <c r="I1436" s="9"/>
      <c r="J1436" s="9"/>
      <c r="K1436" s="9"/>
      <c r="L1436" s="9"/>
      <c r="M1436" s="9"/>
      <c r="N1436" s="9"/>
      <c r="O1436" s="9"/>
      <c r="P1436" s="9"/>
      <c r="Q1436" s="9"/>
      <c r="R1436" s="9"/>
      <c r="S1436" s="9"/>
      <c r="T1436" s="9"/>
      <c r="U1436" s="9"/>
      <c r="V1436" s="9"/>
      <c r="W1436" s="9"/>
      <c r="X1436" s="9"/>
    </row>
    <row r="1437" spans="1:24" ht="13.5" thickBot="1" x14ac:dyDescent="0.25">
      <c r="A1437" s="9" t="s">
        <v>1415</v>
      </c>
      <c r="B1437" s="14">
        <v>42395.588888888888</v>
      </c>
      <c r="C1437" s="12">
        <v>1008</v>
      </c>
      <c r="D1437" s="9" t="s">
        <v>3</v>
      </c>
      <c r="E1437" s="9" t="s">
        <v>1333</v>
      </c>
      <c r="F1437" s="9" t="s">
        <v>1333</v>
      </c>
      <c r="G1437" s="9"/>
      <c r="H1437" s="9"/>
      <c r="I1437" s="9"/>
      <c r="J1437" s="9"/>
      <c r="K1437" s="9"/>
      <c r="L1437" s="9"/>
      <c r="M1437" s="9"/>
      <c r="N1437" s="9"/>
      <c r="O1437" s="9"/>
      <c r="P1437" s="9"/>
      <c r="Q1437" s="9"/>
      <c r="R1437" s="9"/>
      <c r="S1437" s="9"/>
      <c r="T1437" s="9"/>
      <c r="U1437" s="9"/>
      <c r="V1437" s="9"/>
      <c r="W1437" s="9"/>
      <c r="X1437" s="9"/>
    </row>
    <row r="1438" spans="1:24" ht="13.5" thickBot="1" x14ac:dyDescent="0.25">
      <c r="A1438" s="9" t="s">
        <v>1066</v>
      </c>
      <c r="B1438" s="14">
        <v>42395.595833333333</v>
      </c>
      <c r="C1438" s="12">
        <v>1005</v>
      </c>
      <c r="D1438" s="9" t="s">
        <v>3</v>
      </c>
      <c r="E1438" s="9" t="s">
        <v>8</v>
      </c>
      <c r="F1438" s="9" t="s">
        <v>8</v>
      </c>
      <c r="G1438" s="13">
        <v>3.0787037037037037E-3</v>
      </c>
      <c r="H1438" s="12">
        <v>2</v>
      </c>
      <c r="I1438" s="9"/>
      <c r="J1438" s="9"/>
      <c r="K1438" s="9"/>
      <c r="L1438" s="9"/>
      <c r="M1438" s="9"/>
      <c r="N1438" s="9"/>
      <c r="O1438" s="9"/>
      <c r="P1438" s="9"/>
      <c r="Q1438" s="9"/>
      <c r="R1438" s="9"/>
      <c r="S1438" s="9"/>
      <c r="T1438" s="9"/>
      <c r="U1438" s="9"/>
      <c r="V1438" s="9"/>
      <c r="W1438" s="9"/>
      <c r="X1438" s="9"/>
    </row>
    <row r="1439" spans="1:24" ht="13.5" thickBot="1" x14ac:dyDescent="0.25">
      <c r="A1439" s="9" t="s">
        <v>1067</v>
      </c>
      <c r="B1439" s="14">
        <v>42395.595833333333</v>
      </c>
      <c r="C1439" s="12">
        <v>1004</v>
      </c>
      <c r="D1439" s="9" t="s">
        <v>1</v>
      </c>
      <c r="E1439" s="9" t="s">
        <v>8</v>
      </c>
      <c r="F1439" s="9" t="s">
        <v>8</v>
      </c>
      <c r="G1439" s="13">
        <v>2.5925925925925925E-3</v>
      </c>
      <c r="H1439" s="12">
        <v>4</v>
      </c>
      <c r="I1439" s="9"/>
      <c r="J1439" s="9"/>
      <c r="K1439" s="9"/>
      <c r="L1439" s="9"/>
      <c r="M1439" s="9"/>
      <c r="N1439" s="9"/>
      <c r="O1439" s="9"/>
      <c r="P1439" s="9"/>
      <c r="Q1439" s="9"/>
      <c r="R1439" s="9"/>
      <c r="S1439" s="9"/>
      <c r="T1439" s="9"/>
      <c r="U1439" s="9"/>
      <c r="V1439" s="9"/>
      <c r="W1439" s="9"/>
      <c r="X1439" s="9"/>
    </row>
    <row r="1440" spans="1:24" ht="13.5" thickBot="1" x14ac:dyDescent="0.25">
      <c r="A1440" s="9" t="s">
        <v>1068</v>
      </c>
      <c r="B1440" s="14">
        <v>42395.601388888892</v>
      </c>
      <c r="C1440" s="12">
        <v>1003</v>
      </c>
      <c r="D1440" s="9" t="s">
        <v>4</v>
      </c>
      <c r="E1440" s="9" t="s">
        <v>8</v>
      </c>
      <c r="F1440" s="9" t="s">
        <v>8</v>
      </c>
      <c r="G1440" s="13">
        <v>4.6527777777777774E-3</v>
      </c>
      <c r="H1440" s="12">
        <v>5</v>
      </c>
      <c r="I1440" s="9"/>
      <c r="J1440" s="9"/>
      <c r="K1440" s="9"/>
      <c r="L1440" s="9"/>
      <c r="M1440" s="9"/>
      <c r="N1440" s="9"/>
      <c r="O1440" s="9"/>
      <c r="P1440" s="9"/>
      <c r="Q1440" s="9"/>
      <c r="R1440" s="9"/>
      <c r="S1440" s="9"/>
      <c r="T1440" s="9"/>
      <c r="U1440" s="9"/>
      <c r="V1440" s="9"/>
      <c r="W1440" s="9"/>
      <c r="X1440" s="9"/>
    </row>
    <row r="1441" spans="1:24" ht="13.5" thickBot="1" x14ac:dyDescent="0.25">
      <c r="A1441" s="9" t="s">
        <v>1069</v>
      </c>
      <c r="B1441" s="14">
        <v>42395.601388888892</v>
      </c>
      <c r="C1441" s="12">
        <v>1001</v>
      </c>
      <c r="D1441" s="9" t="s">
        <v>5</v>
      </c>
      <c r="E1441" s="9" t="s">
        <v>8</v>
      </c>
      <c r="F1441" s="9" t="s">
        <v>8</v>
      </c>
      <c r="G1441" s="13">
        <v>3.9583333333333337E-3</v>
      </c>
      <c r="H1441" s="12">
        <v>3</v>
      </c>
      <c r="I1441" s="9"/>
      <c r="J1441" s="9"/>
      <c r="K1441" s="9"/>
      <c r="L1441" s="9"/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  <c r="X1441" s="9"/>
    </row>
    <row r="1442" spans="1:24" ht="13.5" thickBot="1" x14ac:dyDescent="0.25">
      <c r="A1442" s="9" t="s">
        <v>1070</v>
      </c>
      <c r="B1442" s="14">
        <v>42395.618750000001</v>
      </c>
      <c r="C1442" s="12">
        <v>1003</v>
      </c>
      <c r="D1442" s="9" t="s">
        <v>4</v>
      </c>
      <c r="E1442" s="9" t="s">
        <v>8</v>
      </c>
      <c r="F1442" s="9" t="s">
        <v>8</v>
      </c>
      <c r="G1442" s="13">
        <v>3.3333333333333335E-3</v>
      </c>
      <c r="H1442" s="12">
        <v>3</v>
      </c>
      <c r="I1442" s="9"/>
      <c r="J1442" s="9"/>
      <c r="K1442" s="9"/>
      <c r="L1442" s="9"/>
      <c r="M1442" s="9"/>
      <c r="N1442" s="9"/>
      <c r="O1442" s="9"/>
      <c r="P1442" s="9"/>
      <c r="Q1442" s="9"/>
      <c r="R1442" s="9"/>
      <c r="S1442" s="9"/>
      <c r="T1442" s="9"/>
      <c r="U1442" s="9"/>
      <c r="V1442" s="9"/>
      <c r="W1442" s="9"/>
      <c r="X1442" s="9"/>
    </row>
    <row r="1443" spans="1:24" ht="13.5" thickBot="1" x14ac:dyDescent="0.25">
      <c r="A1443" s="9" t="s">
        <v>1071</v>
      </c>
      <c r="B1443" s="14">
        <v>42395.618750000001</v>
      </c>
      <c r="C1443" s="12">
        <v>1008</v>
      </c>
      <c r="D1443" s="9" t="s">
        <v>2</v>
      </c>
      <c r="E1443" s="9" t="s">
        <v>8</v>
      </c>
      <c r="F1443" s="9" t="s">
        <v>8</v>
      </c>
      <c r="G1443" s="13">
        <v>3.7037037037037034E-3</v>
      </c>
      <c r="H1443" s="12">
        <v>3</v>
      </c>
      <c r="I1443" s="9"/>
      <c r="J1443" s="9"/>
      <c r="K1443" s="9"/>
      <c r="L1443" s="9"/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  <c r="X1443" s="9"/>
    </row>
    <row r="1444" spans="1:24" ht="13.5" thickBot="1" x14ac:dyDescent="0.25">
      <c r="A1444" s="9" t="s">
        <v>1072</v>
      </c>
      <c r="B1444" s="14">
        <v>42395.635416666664</v>
      </c>
      <c r="C1444" s="12">
        <v>1003</v>
      </c>
      <c r="D1444" s="9" t="s">
        <v>4</v>
      </c>
      <c r="E1444" s="9" t="s">
        <v>8</v>
      </c>
      <c r="F1444" s="9" t="s">
        <v>8</v>
      </c>
      <c r="G1444" s="13">
        <v>6.018518518518519E-4</v>
      </c>
      <c r="H1444" s="12">
        <v>1</v>
      </c>
      <c r="I1444" s="9"/>
      <c r="J1444" s="9"/>
      <c r="K1444" s="9"/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  <c r="X1444" s="9"/>
    </row>
    <row r="1445" spans="1:24" ht="13.5" thickBot="1" x14ac:dyDescent="0.25">
      <c r="A1445" s="9" t="s">
        <v>1073</v>
      </c>
      <c r="B1445" s="14">
        <v>42395.635416666664</v>
      </c>
      <c r="C1445" s="12">
        <v>1007</v>
      </c>
      <c r="D1445" s="9" t="s">
        <v>1</v>
      </c>
      <c r="E1445" s="9" t="s">
        <v>8</v>
      </c>
      <c r="F1445" s="9" t="s">
        <v>8</v>
      </c>
      <c r="G1445" s="13">
        <v>3.5648148148148154E-3</v>
      </c>
      <c r="H1445" s="12">
        <v>3</v>
      </c>
      <c r="I1445" s="9"/>
      <c r="J1445" s="9"/>
      <c r="K1445" s="9"/>
      <c r="L1445" s="9"/>
      <c r="M1445" s="9"/>
      <c r="N1445" s="9"/>
      <c r="O1445" s="9"/>
      <c r="P1445" s="9"/>
      <c r="Q1445" s="9"/>
      <c r="R1445" s="9"/>
      <c r="S1445" s="9"/>
      <c r="T1445" s="9"/>
      <c r="U1445" s="9"/>
      <c r="V1445" s="9"/>
      <c r="W1445" s="9"/>
      <c r="X1445" s="9"/>
    </row>
    <row r="1446" spans="1:24" ht="13.5" thickBot="1" x14ac:dyDescent="0.25">
      <c r="A1446" s="9" t="s">
        <v>1074</v>
      </c>
      <c r="B1446" s="14">
        <v>42395.63958333333</v>
      </c>
      <c r="C1446" s="12">
        <v>1007</v>
      </c>
      <c r="D1446" s="9" t="s">
        <v>3</v>
      </c>
      <c r="E1446" s="9" t="s">
        <v>8</v>
      </c>
      <c r="F1446" s="9" t="s">
        <v>8</v>
      </c>
      <c r="G1446" s="13">
        <v>1.5972222222222221E-3</v>
      </c>
      <c r="H1446" s="12">
        <v>2</v>
      </c>
      <c r="I1446" s="9"/>
      <c r="J1446" s="9"/>
      <c r="K1446" s="9"/>
      <c r="L1446" s="9"/>
      <c r="M1446" s="9"/>
      <c r="N1446" s="9"/>
      <c r="O1446" s="9"/>
      <c r="P1446" s="9"/>
      <c r="Q1446" s="9"/>
      <c r="R1446" s="9"/>
      <c r="S1446" s="9"/>
      <c r="T1446" s="9"/>
      <c r="U1446" s="9"/>
      <c r="V1446" s="9"/>
      <c r="W1446" s="9"/>
      <c r="X1446" s="9"/>
    </row>
    <row r="1447" spans="1:24" ht="13.5" thickBot="1" x14ac:dyDescent="0.25">
      <c r="A1447" s="9" t="s">
        <v>1075</v>
      </c>
      <c r="B1447" s="14">
        <v>42395.63958333333</v>
      </c>
      <c r="C1447" s="12">
        <v>1004</v>
      </c>
      <c r="D1447" s="9" t="s">
        <v>1</v>
      </c>
      <c r="E1447" s="9" t="s">
        <v>8</v>
      </c>
      <c r="F1447" s="9" t="s">
        <v>8</v>
      </c>
      <c r="G1447" s="13">
        <v>1.7245370370370372E-3</v>
      </c>
      <c r="H1447" s="12">
        <v>4</v>
      </c>
      <c r="I1447" s="9"/>
      <c r="J1447" s="9"/>
      <c r="K1447" s="9"/>
      <c r="L1447" s="9"/>
      <c r="M1447" s="9"/>
      <c r="N1447" s="9"/>
      <c r="O1447" s="9"/>
      <c r="P1447" s="9"/>
      <c r="Q1447" s="9"/>
      <c r="R1447" s="9"/>
      <c r="S1447" s="9"/>
      <c r="T1447" s="9"/>
      <c r="U1447" s="9"/>
      <c r="V1447" s="9"/>
      <c r="W1447" s="9"/>
      <c r="X1447" s="9"/>
    </row>
    <row r="1448" spans="1:24" ht="13.5" thickBot="1" x14ac:dyDescent="0.25">
      <c r="A1448" s="9" t="s">
        <v>1076</v>
      </c>
      <c r="B1448" s="14">
        <v>42395.642361111109</v>
      </c>
      <c r="C1448" s="12">
        <v>1002</v>
      </c>
      <c r="D1448" s="9" t="s">
        <v>1</v>
      </c>
      <c r="E1448" s="9" t="s">
        <v>8</v>
      </c>
      <c r="F1448" s="9" t="s">
        <v>8</v>
      </c>
      <c r="G1448" s="13">
        <v>2.4189814814814816E-3</v>
      </c>
      <c r="H1448" s="12">
        <v>4</v>
      </c>
      <c r="I1448" s="9"/>
      <c r="J1448" s="9"/>
      <c r="K1448" s="9"/>
      <c r="L1448" s="9"/>
      <c r="M1448" s="9"/>
      <c r="N1448" s="9"/>
      <c r="O1448" s="9"/>
      <c r="P1448" s="9"/>
      <c r="Q1448" s="9"/>
      <c r="R1448" s="9"/>
      <c r="S1448" s="9"/>
      <c r="T1448" s="9"/>
      <c r="U1448" s="9"/>
      <c r="V1448" s="9"/>
      <c r="W1448" s="9"/>
      <c r="X1448" s="9"/>
    </row>
    <row r="1449" spans="1:24" ht="13.5" thickBot="1" x14ac:dyDescent="0.25">
      <c r="A1449" s="9" t="s">
        <v>1077</v>
      </c>
      <c r="B1449" s="14">
        <v>42395.642361111109</v>
      </c>
      <c r="C1449" s="12">
        <v>1003</v>
      </c>
      <c r="D1449" s="9" t="s">
        <v>2</v>
      </c>
      <c r="E1449" s="9" t="s">
        <v>8</v>
      </c>
      <c r="F1449" s="9" t="s">
        <v>8</v>
      </c>
      <c r="G1449" s="13">
        <v>9.4907407407407408E-4</v>
      </c>
      <c r="H1449" s="12">
        <v>5</v>
      </c>
      <c r="I1449" s="9"/>
      <c r="J1449" s="9"/>
      <c r="K1449" s="9"/>
      <c r="L1449" s="9"/>
      <c r="M1449" s="9"/>
      <c r="N1449" s="9"/>
      <c r="O1449" s="9"/>
      <c r="P1449" s="9"/>
      <c r="Q1449" s="9"/>
      <c r="R1449" s="9"/>
      <c r="S1449" s="9"/>
      <c r="T1449" s="9"/>
      <c r="U1449" s="9"/>
      <c r="V1449" s="9"/>
      <c r="W1449" s="9"/>
      <c r="X1449" s="9"/>
    </row>
    <row r="1450" spans="1:24" ht="13.5" thickBot="1" x14ac:dyDescent="0.25">
      <c r="A1450" s="9" t="s">
        <v>1078</v>
      </c>
      <c r="B1450" s="14">
        <v>42395.644444444442</v>
      </c>
      <c r="C1450" s="12">
        <v>1004</v>
      </c>
      <c r="D1450" s="9" t="s">
        <v>4</v>
      </c>
      <c r="E1450" s="9" t="s">
        <v>8</v>
      </c>
      <c r="F1450" s="9" t="s">
        <v>8</v>
      </c>
      <c r="G1450" s="13">
        <v>7.407407407407407E-4</v>
      </c>
      <c r="H1450" s="12">
        <v>5</v>
      </c>
      <c r="I1450" s="9"/>
      <c r="J1450" s="9"/>
      <c r="K1450" s="9"/>
      <c r="L1450" s="9"/>
      <c r="M1450" s="9"/>
      <c r="N1450" s="9"/>
      <c r="O1450" s="9"/>
      <c r="P1450" s="9"/>
      <c r="Q1450" s="9"/>
      <c r="R1450" s="9"/>
      <c r="S1450" s="9"/>
      <c r="T1450" s="9"/>
      <c r="U1450" s="9"/>
      <c r="V1450" s="9"/>
      <c r="W1450" s="9"/>
      <c r="X1450" s="9"/>
    </row>
    <row r="1451" spans="1:24" ht="13.5" thickBot="1" x14ac:dyDescent="0.25">
      <c r="A1451" s="9" t="s">
        <v>1079</v>
      </c>
      <c r="B1451" s="14">
        <v>42395.644444444442</v>
      </c>
      <c r="C1451" s="12">
        <v>1005</v>
      </c>
      <c r="D1451" s="9" t="s">
        <v>3</v>
      </c>
      <c r="E1451" s="9" t="s">
        <v>8</v>
      </c>
      <c r="F1451" s="9" t="s">
        <v>8</v>
      </c>
      <c r="G1451" s="13">
        <v>4.9768518518518521E-4</v>
      </c>
      <c r="H1451" s="12">
        <v>4</v>
      </c>
      <c r="I1451" s="9"/>
      <c r="J1451" s="9"/>
      <c r="K1451" s="9"/>
      <c r="L1451" s="9"/>
      <c r="M1451" s="9"/>
      <c r="N1451" s="9"/>
      <c r="O1451" s="9"/>
      <c r="P1451" s="9"/>
      <c r="Q1451" s="9"/>
      <c r="R1451" s="9"/>
      <c r="S1451" s="9"/>
      <c r="T1451" s="9"/>
      <c r="U1451" s="9"/>
      <c r="V1451" s="9"/>
      <c r="W1451" s="9"/>
      <c r="X1451" s="9"/>
    </row>
    <row r="1452" spans="1:24" ht="13.5" thickBot="1" x14ac:dyDescent="0.25">
      <c r="A1452" s="9" t="s">
        <v>1080</v>
      </c>
      <c r="B1452" s="14">
        <v>42395.645833333336</v>
      </c>
      <c r="C1452" s="12">
        <v>1003</v>
      </c>
      <c r="D1452" s="9" t="s">
        <v>1</v>
      </c>
      <c r="E1452" s="9" t="s">
        <v>8</v>
      </c>
      <c r="F1452" s="9" t="s">
        <v>8</v>
      </c>
      <c r="G1452" s="13">
        <v>5.3240740740740744E-4</v>
      </c>
      <c r="H1452" s="12">
        <v>4</v>
      </c>
      <c r="I1452" s="9"/>
      <c r="J1452" s="9"/>
      <c r="K1452" s="9"/>
      <c r="L1452" s="9"/>
      <c r="M1452" s="9"/>
      <c r="N1452" s="9"/>
      <c r="O1452" s="9"/>
      <c r="P1452" s="9"/>
      <c r="Q1452" s="9"/>
      <c r="R1452" s="9"/>
      <c r="S1452" s="9"/>
      <c r="T1452" s="9"/>
      <c r="U1452" s="9"/>
      <c r="V1452" s="9"/>
      <c r="W1452" s="9"/>
      <c r="X1452" s="9"/>
    </row>
    <row r="1453" spans="1:24" ht="13.5" thickBot="1" x14ac:dyDescent="0.25">
      <c r="A1453" s="9" t="s">
        <v>1414</v>
      </c>
      <c r="B1453" s="14">
        <v>42395.645833333336</v>
      </c>
      <c r="C1453" s="12">
        <v>1002</v>
      </c>
      <c r="D1453" s="9" t="s">
        <v>2</v>
      </c>
      <c r="E1453" s="9" t="s">
        <v>1333</v>
      </c>
      <c r="F1453" s="9" t="s">
        <v>1333</v>
      </c>
      <c r="G1453" s="9"/>
      <c r="H1453" s="9"/>
      <c r="I1453" s="9"/>
      <c r="J1453" s="9"/>
      <c r="K1453" s="9"/>
      <c r="L1453" s="9"/>
      <c r="M1453" s="9"/>
      <c r="N1453" s="9"/>
      <c r="O1453" s="9"/>
      <c r="P1453" s="9"/>
      <c r="Q1453" s="9"/>
      <c r="R1453" s="9"/>
      <c r="S1453" s="9"/>
      <c r="T1453" s="9"/>
      <c r="U1453" s="9"/>
      <c r="V1453" s="9"/>
      <c r="W1453" s="9"/>
      <c r="X1453" s="9"/>
    </row>
    <row r="1454" spans="1:24" ht="13.5" thickBot="1" x14ac:dyDescent="0.25">
      <c r="A1454" s="9" t="s">
        <v>1081</v>
      </c>
      <c r="B1454" s="14">
        <v>42395.650694444441</v>
      </c>
      <c r="C1454" s="12">
        <v>1002</v>
      </c>
      <c r="D1454" s="9" t="s">
        <v>2</v>
      </c>
      <c r="E1454" s="9" t="s">
        <v>8</v>
      </c>
      <c r="F1454" s="9" t="s">
        <v>8</v>
      </c>
      <c r="G1454" s="13">
        <v>3.9004629629629632E-3</v>
      </c>
      <c r="H1454" s="12">
        <v>1</v>
      </c>
      <c r="I1454" s="9"/>
      <c r="J1454" s="9"/>
      <c r="K1454" s="9"/>
      <c r="L1454" s="9"/>
      <c r="M1454" s="9"/>
      <c r="N1454" s="9"/>
      <c r="O1454" s="9"/>
      <c r="P1454" s="9"/>
      <c r="Q1454" s="9"/>
      <c r="R1454" s="9"/>
      <c r="S1454" s="9"/>
      <c r="T1454" s="9"/>
      <c r="U1454" s="9"/>
      <c r="V1454" s="9"/>
      <c r="W1454" s="9"/>
      <c r="X1454" s="9"/>
    </row>
    <row r="1455" spans="1:24" ht="13.5" thickBot="1" x14ac:dyDescent="0.25">
      <c r="A1455" s="9" t="s">
        <v>1082</v>
      </c>
      <c r="B1455" s="14">
        <v>42395.650694444441</v>
      </c>
      <c r="C1455" s="12">
        <v>1002</v>
      </c>
      <c r="D1455" s="9" t="s">
        <v>1</v>
      </c>
      <c r="E1455" s="9" t="s">
        <v>8</v>
      </c>
      <c r="F1455" s="9" t="s">
        <v>8</v>
      </c>
      <c r="G1455" s="13">
        <v>1.8981481481481482E-3</v>
      </c>
      <c r="H1455" s="12">
        <v>3</v>
      </c>
      <c r="I1455" s="9"/>
      <c r="J1455" s="9"/>
      <c r="K1455" s="9"/>
      <c r="L1455" s="9"/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9"/>
      <c r="X1455" s="9"/>
    </row>
    <row r="1456" spans="1:24" ht="13.5" thickBot="1" x14ac:dyDescent="0.25">
      <c r="A1456" s="9" t="s">
        <v>1083</v>
      </c>
      <c r="B1456" s="14">
        <v>42395.666666666664</v>
      </c>
      <c r="C1456" s="12">
        <v>1006</v>
      </c>
      <c r="D1456" s="9" t="s">
        <v>2</v>
      </c>
      <c r="E1456" s="9" t="s">
        <v>8</v>
      </c>
      <c r="F1456" s="9" t="s">
        <v>8</v>
      </c>
      <c r="G1456" s="13">
        <v>4.4212962962962956E-3</v>
      </c>
      <c r="H1456" s="12">
        <v>3</v>
      </c>
      <c r="I1456" s="9"/>
      <c r="J1456" s="9"/>
      <c r="K1456" s="9"/>
      <c r="L1456" s="9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9"/>
      <c r="X1456" s="9"/>
    </row>
    <row r="1457" spans="1:24" ht="13.5" thickBot="1" x14ac:dyDescent="0.25">
      <c r="A1457" s="9" t="s">
        <v>1084</v>
      </c>
      <c r="B1457" s="14">
        <v>42395.666666666664</v>
      </c>
      <c r="C1457" s="12">
        <v>1007</v>
      </c>
      <c r="D1457" s="9" t="s">
        <v>2</v>
      </c>
      <c r="E1457" s="9" t="s">
        <v>8</v>
      </c>
      <c r="F1457" s="9" t="s">
        <v>8</v>
      </c>
      <c r="G1457" s="13">
        <v>7.6388888888888893E-4</v>
      </c>
      <c r="H1457" s="12">
        <v>4</v>
      </c>
      <c r="I1457" s="9"/>
      <c r="J1457" s="9"/>
      <c r="K1457" s="9"/>
      <c r="L1457" s="9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9"/>
      <c r="X1457" s="9"/>
    </row>
    <row r="1458" spans="1:24" ht="13.5" thickBot="1" x14ac:dyDescent="0.25">
      <c r="A1458" s="9" t="s">
        <v>1413</v>
      </c>
      <c r="B1458" s="14">
        <v>42395.67083333333</v>
      </c>
      <c r="C1458" s="12">
        <v>1001</v>
      </c>
      <c r="D1458" s="9" t="s">
        <v>2</v>
      </c>
      <c r="E1458" s="9" t="s">
        <v>1333</v>
      </c>
      <c r="F1458" s="9" t="s">
        <v>1333</v>
      </c>
      <c r="G1458" s="9"/>
      <c r="H1458" s="9"/>
      <c r="I1458" s="9"/>
      <c r="J1458" s="9"/>
      <c r="K1458" s="9"/>
      <c r="L1458" s="9"/>
      <c r="M1458" s="9"/>
      <c r="N1458" s="9"/>
      <c r="O1458" s="9"/>
      <c r="P1458" s="9"/>
      <c r="Q1458" s="9"/>
      <c r="R1458" s="9"/>
      <c r="S1458" s="9"/>
      <c r="T1458" s="9"/>
      <c r="U1458" s="9"/>
      <c r="V1458" s="9"/>
      <c r="W1458" s="9"/>
      <c r="X1458" s="9"/>
    </row>
    <row r="1459" spans="1:24" ht="13.5" thickBot="1" x14ac:dyDescent="0.25">
      <c r="A1459" s="9" t="s">
        <v>1085</v>
      </c>
      <c r="B1459" s="14">
        <v>42395.67083333333</v>
      </c>
      <c r="C1459" s="12">
        <v>1004</v>
      </c>
      <c r="D1459" s="9" t="s">
        <v>1</v>
      </c>
      <c r="E1459" s="9" t="s">
        <v>8</v>
      </c>
      <c r="F1459" s="9" t="s">
        <v>8</v>
      </c>
      <c r="G1459" s="13">
        <v>1.5509259259259261E-3</v>
      </c>
      <c r="H1459" s="12">
        <v>3</v>
      </c>
      <c r="I1459" s="9"/>
      <c r="J1459" s="9"/>
      <c r="K1459" s="9"/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  <c r="X1459" s="9"/>
    </row>
    <row r="1460" spans="1:24" ht="13.5" thickBot="1" x14ac:dyDescent="0.25">
      <c r="A1460" s="9" t="s">
        <v>1086</v>
      </c>
      <c r="B1460" s="14">
        <v>42395.720833333333</v>
      </c>
      <c r="C1460" s="12">
        <v>1001</v>
      </c>
      <c r="D1460" s="9" t="s">
        <v>1</v>
      </c>
      <c r="E1460" s="9" t="s">
        <v>8</v>
      </c>
      <c r="F1460" s="9" t="s">
        <v>8</v>
      </c>
      <c r="G1460" s="13">
        <v>4.8379629629629632E-3</v>
      </c>
      <c r="H1460" s="12">
        <v>1</v>
      </c>
      <c r="I1460" s="9"/>
      <c r="J1460" s="9"/>
      <c r="K1460" s="9"/>
      <c r="L1460" s="9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9"/>
      <c r="X1460" s="9"/>
    </row>
    <row r="1461" spans="1:24" ht="13.5" thickBot="1" x14ac:dyDescent="0.25">
      <c r="A1461" s="9" t="s">
        <v>1087</v>
      </c>
      <c r="B1461" s="14">
        <v>42395.720833333333</v>
      </c>
      <c r="C1461" s="12">
        <v>1001</v>
      </c>
      <c r="D1461" s="9" t="s">
        <v>1</v>
      </c>
      <c r="E1461" s="9" t="s">
        <v>8</v>
      </c>
      <c r="F1461" s="9" t="s">
        <v>8</v>
      </c>
      <c r="G1461" s="13">
        <v>4.340277777777778E-3</v>
      </c>
      <c r="H1461" s="12">
        <v>3</v>
      </c>
      <c r="I1461" s="9"/>
      <c r="J1461" s="9"/>
      <c r="K1461" s="9"/>
      <c r="L1461" s="9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  <c r="X1461" s="9"/>
    </row>
    <row r="1462" spans="1:24" ht="13.5" thickBot="1" x14ac:dyDescent="0.25">
      <c r="A1462" s="9" t="s">
        <v>1088</v>
      </c>
      <c r="B1462" s="14">
        <v>42395.744444444441</v>
      </c>
      <c r="C1462" s="12">
        <v>1002</v>
      </c>
      <c r="D1462" s="9" t="s">
        <v>3</v>
      </c>
      <c r="E1462" s="9" t="s">
        <v>8</v>
      </c>
      <c r="F1462" s="9" t="s">
        <v>8</v>
      </c>
      <c r="G1462" s="13">
        <v>4.5949074074074078E-3</v>
      </c>
      <c r="H1462" s="12">
        <v>1</v>
      </c>
      <c r="I1462" s="9"/>
      <c r="J1462" s="9"/>
      <c r="K1462" s="9"/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/>
    </row>
    <row r="1463" spans="1:24" ht="13.5" thickBot="1" x14ac:dyDescent="0.25">
      <c r="A1463" s="9" t="s">
        <v>1089</v>
      </c>
      <c r="B1463" s="14">
        <v>42395.744444444441</v>
      </c>
      <c r="C1463" s="12">
        <v>1005</v>
      </c>
      <c r="D1463" s="9" t="s">
        <v>5</v>
      </c>
      <c r="E1463" s="9" t="s">
        <v>8</v>
      </c>
      <c r="F1463" s="9" t="s">
        <v>8</v>
      </c>
      <c r="G1463" s="13">
        <v>2.9861111111111113E-3</v>
      </c>
      <c r="H1463" s="12">
        <v>2</v>
      </c>
      <c r="I1463" s="9"/>
      <c r="J1463" s="9"/>
      <c r="K1463" s="9"/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  <c r="X1463" s="9"/>
    </row>
    <row r="1464" spans="1:24" ht="13.5" thickBot="1" x14ac:dyDescent="0.25">
      <c r="A1464" s="9" t="s">
        <v>1090</v>
      </c>
      <c r="B1464" s="14">
        <v>42396.381944444445</v>
      </c>
      <c r="C1464" s="12">
        <v>1003</v>
      </c>
      <c r="D1464" s="9" t="s">
        <v>3</v>
      </c>
      <c r="E1464" s="9" t="s">
        <v>8</v>
      </c>
      <c r="F1464" s="9" t="s">
        <v>8</v>
      </c>
      <c r="G1464" s="13">
        <v>2.0254629629629629E-3</v>
      </c>
      <c r="H1464" s="12">
        <v>3</v>
      </c>
      <c r="I1464" s="9"/>
      <c r="J1464" s="9"/>
      <c r="K1464" s="9"/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</row>
    <row r="1465" spans="1:24" ht="13.5" thickBot="1" x14ac:dyDescent="0.25">
      <c r="A1465" s="9" t="s">
        <v>1091</v>
      </c>
      <c r="B1465" s="14">
        <v>42396.381944444445</v>
      </c>
      <c r="C1465" s="12">
        <v>1003</v>
      </c>
      <c r="D1465" s="9" t="s">
        <v>1</v>
      </c>
      <c r="E1465" s="9" t="s">
        <v>8</v>
      </c>
      <c r="F1465" s="9" t="s">
        <v>8</v>
      </c>
      <c r="G1465" s="13">
        <v>2.2453703703703702E-3</v>
      </c>
      <c r="H1465" s="12">
        <v>5</v>
      </c>
      <c r="I1465" s="9"/>
      <c r="J1465" s="9"/>
      <c r="K1465" s="9"/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  <c r="X1465" s="9"/>
    </row>
    <row r="1466" spans="1:24" ht="13.5" thickBot="1" x14ac:dyDescent="0.25">
      <c r="A1466" s="9" t="s">
        <v>1092</v>
      </c>
      <c r="B1466" s="14">
        <v>42396.401388888888</v>
      </c>
      <c r="C1466" s="12">
        <v>1001</v>
      </c>
      <c r="D1466" s="9" t="s">
        <v>5</v>
      </c>
      <c r="E1466" s="9" t="s">
        <v>8</v>
      </c>
      <c r="F1466" s="9" t="s">
        <v>8</v>
      </c>
      <c r="G1466" s="13">
        <v>2.9166666666666668E-3</v>
      </c>
      <c r="H1466" s="12">
        <v>3</v>
      </c>
      <c r="I1466" s="9"/>
      <c r="J1466" s="9"/>
      <c r="K1466" s="9"/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9"/>
    </row>
    <row r="1467" spans="1:24" ht="13.5" thickBot="1" x14ac:dyDescent="0.25">
      <c r="A1467" s="9" t="s">
        <v>1412</v>
      </c>
      <c r="B1467" s="14">
        <v>42396.401388888888</v>
      </c>
      <c r="C1467" s="12">
        <v>1004</v>
      </c>
      <c r="D1467" s="9" t="s">
        <v>3</v>
      </c>
      <c r="E1467" s="9" t="s">
        <v>1333</v>
      </c>
      <c r="F1467" s="9" t="s">
        <v>1333</v>
      </c>
      <c r="G1467" s="9"/>
      <c r="H1467" s="9"/>
      <c r="I1467" s="9"/>
      <c r="J1467" s="9"/>
      <c r="K1467" s="9"/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  <c r="X1467" s="9"/>
    </row>
    <row r="1468" spans="1:24" ht="13.5" thickBot="1" x14ac:dyDescent="0.25">
      <c r="A1468" s="9" t="s">
        <v>1093</v>
      </c>
      <c r="B1468" s="14">
        <v>42396.40347222222</v>
      </c>
      <c r="C1468" s="12">
        <v>1007</v>
      </c>
      <c r="D1468" s="9" t="s">
        <v>4</v>
      </c>
      <c r="E1468" s="9" t="s">
        <v>8</v>
      </c>
      <c r="F1468" s="9" t="s">
        <v>8</v>
      </c>
      <c r="G1468" s="13">
        <v>1.9907407407407408E-3</v>
      </c>
      <c r="H1468" s="12">
        <v>1</v>
      </c>
      <c r="I1468" s="9"/>
      <c r="J1468" s="9"/>
      <c r="K1468" s="9"/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  <c r="X1468" s="9"/>
    </row>
    <row r="1469" spans="1:24" ht="13.5" thickBot="1" x14ac:dyDescent="0.25">
      <c r="A1469" s="9" t="s">
        <v>1094</v>
      </c>
      <c r="B1469" s="14">
        <v>42396.40347222222</v>
      </c>
      <c r="C1469" s="12">
        <v>1006</v>
      </c>
      <c r="D1469" s="9" t="s">
        <v>1</v>
      </c>
      <c r="E1469" s="9" t="s">
        <v>8</v>
      </c>
      <c r="F1469" s="9" t="s">
        <v>8</v>
      </c>
      <c r="G1469" s="13">
        <v>3.0439814814814821E-3</v>
      </c>
      <c r="H1469" s="12">
        <v>4</v>
      </c>
      <c r="I1469" s="9"/>
      <c r="J1469" s="9"/>
      <c r="K1469" s="9"/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  <c r="X1469" s="9"/>
    </row>
    <row r="1470" spans="1:24" ht="13.5" thickBot="1" x14ac:dyDescent="0.25">
      <c r="A1470" s="9" t="s">
        <v>1411</v>
      </c>
      <c r="B1470" s="14">
        <v>42396.412499999999</v>
      </c>
      <c r="C1470" s="12">
        <v>1004</v>
      </c>
      <c r="D1470" s="9" t="s">
        <v>2</v>
      </c>
      <c r="E1470" s="9" t="s">
        <v>1333</v>
      </c>
      <c r="F1470" s="9" t="s">
        <v>1333</v>
      </c>
      <c r="G1470" s="9"/>
      <c r="H1470" s="9"/>
      <c r="I1470" s="9"/>
      <c r="J1470" s="9"/>
      <c r="K1470" s="9"/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  <c r="X1470" s="9"/>
    </row>
    <row r="1471" spans="1:24" ht="13.5" thickBot="1" x14ac:dyDescent="0.25">
      <c r="A1471" s="9" t="s">
        <v>1095</v>
      </c>
      <c r="B1471" s="14">
        <v>42396.412499999999</v>
      </c>
      <c r="C1471" s="12">
        <v>1007</v>
      </c>
      <c r="D1471" s="9" t="s">
        <v>1</v>
      </c>
      <c r="E1471" s="9" t="s">
        <v>8</v>
      </c>
      <c r="F1471" s="9" t="s">
        <v>8</v>
      </c>
      <c r="G1471" s="13">
        <v>3.0208333333333333E-3</v>
      </c>
      <c r="H1471" s="12">
        <v>4</v>
      </c>
      <c r="I1471" s="9"/>
      <c r="J1471" s="9"/>
      <c r="K1471" s="9"/>
      <c r="L1471" s="9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/>
      <c r="X1471" s="9"/>
    </row>
    <row r="1472" spans="1:24" ht="13.5" thickBot="1" x14ac:dyDescent="0.25">
      <c r="A1472" s="9" t="s">
        <v>1096</v>
      </c>
      <c r="B1472" s="14">
        <v>42396.414583333331</v>
      </c>
      <c r="C1472" s="12">
        <v>1007</v>
      </c>
      <c r="D1472" s="9" t="s">
        <v>3</v>
      </c>
      <c r="E1472" s="9" t="s">
        <v>8</v>
      </c>
      <c r="F1472" s="9" t="s">
        <v>8</v>
      </c>
      <c r="G1472" s="13">
        <v>2.3958333333333336E-3</v>
      </c>
      <c r="H1472" s="12">
        <v>4</v>
      </c>
      <c r="I1472" s="9"/>
      <c r="J1472" s="9"/>
      <c r="K1472" s="9"/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  <c r="X1472" s="9"/>
    </row>
    <row r="1473" spans="1:24" ht="13.5" thickBot="1" x14ac:dyDescent="0.25">
      <c r="A1473" s="9" t="s">
        <v>1097</v>
      </c>
      <c r="B1473" s="14">
        <v>42396.414583333331</v>
      </c>
      <c r="C1473" s="12">
        <v>1008</v>
      </c>
      <c r="D1473" s="9" t="s">
        <v>1</v>
      </c>
      <c r="E1473" s="9" t="s">
        <v>8</v>
      </c>
      <c r="F1473" s="9" t="s">
        <v>8</v>
      </c>
      <c r="G1473" s="13">
        <v>2.8472222222222219E-3</v>
      </c>
      <c r="H1473" s="12">
        <v>4</v>
      </c>
      <c r="I1473" s="9"/>
      <c r="J1473" s="9"/>
      <c r="K1473" s="9"/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  <c r="X1473" s="9"/>
    </row>
    <row r="1474" spans="1:24" ht="13.5" thickBot="1" x14ac:dyDescent="0.25">
      <c r="A1474" s="9" t="s">
        <v>1098</v>
      </c>
      <c r="B1474" s="14">
        <v>42396.446527777778</v>
      </c>
      <c r="C1474" s="12">
        <v>1005</v>
      </c>
      <c r="D1474" s="9" t="s">
        <v>1</v>
      </c>
      <c r="E1474" s="9" t="s">
        <v>8</v>
      </c>
      <c r="F1474" s="9" t="s">
        <v>8</v>
      </c>
      <c r="G1474" s="13">
        <v>4.5949074074074078E-3</v>
      </c>
      <c r="H1474" s="12">
        <v>4</v>
      </c>
      <c r="I1474" s="9"/>
      <c r="J1474" s="9"/>
      <c r="K1474" s="9"/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  <c r="X1474" s="9"/>
    </row>
    <row r="1475" spans="1:24" ht="13.5" thickBot="1" x14ac:dyDescent="0.25">
      <c r="A1475" s="9" t="s">
        <v>1099</v>
      </c>
      <c r="B1475" s="14">
        <v>42396.446527777778</v>
      </c>
      <c r="C1475" s="12">
        <v>1007</v>
      </c>
      <c r="D1475" s="9" t="s">
        <v>1</v>
      </c>
      <c r="E1475" s="9" t="s">
        <v>8</v>
      </c>
      <c r="F1475" s="9" t="s">
        <v>8</v>
      </c>
      <c r="G1475" s="13">
        <v>1.9675925925925928E-3</v>
      </c>
      <c r="H1475" s="12">
        <v>4</v>
      </c>
      <c r="I1475" s="9"/>
      <c r="J1475" s="9"/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  <c r="X1475" s="9"/>
    </row>
    <row r="1476" spans="1:24" ht="13.5" thickBot="1" x14ac:dyDescent="0.25">
      <c r="A1476" s="9" t="s">
        <v>1100</v>
      </c>
      <c r="B1476" s="14">
        <v>42396.464583333334</v>
      </c>
      <c r="C1476" s="12">
        <v>1002</v>
      </c>
      <c r="D1476" s="9" t="s">
        <v>5</v>
      </c>
      <c r="E1476" s="9" t="s">
        <v>8</v>
      </c>
      <c r="F1476" s="9" t="s">
        <v>8</v>
      </c>
      <c r="G1476" s="13">
        <v>1.8402777777777777E-3</v>
      </c>
      <c r="H1476" s="12">
        <v>3</v>
      </c>
      <c r="I1476" s="9"/>
      <c r="J1476" s="9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/>
    </row>
    <row r="1477" spans="1:24" ht="13.5" thickBot="1" x14ac:dyDescent="0.25">
      <c r="A1477" s="9" t="s">
        <v>1101</v>
      </c>
      <c r="B1477" s="14">
        <v>42396.464583333334</v>
      </c>
      <c r="C1477" s="12">
        <v>1002</v>
      </c>
      <c r="D1477" s="9" t="s">
        <v>3</v>
      </c>
      <c r="E1477" s="9" t="s">
        <v>8</v>
      </c>
      <c r="F1477" s="9" t="s">
        <v>8</v>
      </c>
      <c r="G1477" s="13">
        <v>4.2245370370370371E-3</v>
      </c>
      <c r="H1477" s="12">
        <v>5</v>
      </c>
      <c r="I1477" s="9"/>
      <c r="J1477" s="9"/>
      <c r="K1477" s="9"/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  <c r="X1477" s="9"/>
    </row>
    <row r="1478" spans="1:24" ht="13.5" thickBot="1" x14ac:dyDescent="0.25">
      <c r="A1478" s="9" t="s">
        <v>1410</v>
      </c>
      <c r="B1478" s="14">
        <v>42396.527777777781</v>
      </c>
      <c r="C1478" s="12">
        <v>1005</v>
      </c>
      <c r="D1478" s="9" t="s">
        <v>1</v>
      </c>
      <c r="E1478" s="9" t="s">
        <v>1333</v>
      </c>
      <c r="F1478" s="9" t="s">
        <v>1333</v>
      </c>
      <c r="G1478" s="9"/>
      <c r="H1478" s="9"/>
      <c r="I1478" s="9"/>
      <c r="J1478" s="9"/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  <c r="X1478" s="9"/>
    </row>
    <row r="1479" spans="1:24" ht="13.5" thickBot="1" x14ac:dyDescent="0.25">
      <c r="A1479" s="9" t="s">
        <v>1102</v>
      </c>
      <c r="B1479" s="14">
        <v>42396.527777777781</v>
      </c>
      <c r="C1479" s="12">
        <v>1002</v>
      </c>
      <c r="D1479" s="9" t="s">
        <v>5</v>
      </c>
      <c r="E1479" s="9" t="s">
        <v>8</v>
      </c>
      <c r="F1479" s="9" t="s">
        <v>8</v>
      </c>
      <c r="G1479" s="13">
        <v>4.0740740740740746E-3</v>
      </c>
      <c r="H1479" s="12">
        <v>5</v>
      </c>
      <c r="I1479" s="9"/>
      <c r="J1479" s="9"/>
      <c r="K1479" s="9"/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  <c r="X1479" s="9"/>
    </row>
    <row r="1480" spans="1:24" ht="13.5" thickBot="1" x14ac:dyDescent="0.25">
      <c r="A1480" s="9" t="s">
        <v>1409</v>
      </c>
      <c r="B1480" s="14">
        <v>42396.541666666664</v>
      </c>
      <c r="C1480" s="12">
        <v>1007</v>
      </c>
      <c r="D1480" s="9" t="s">
        <v>5</v>
      </c>
      <c r="E1480" s="9" t="s">
        <v>1333</v>
      </c>
      <c r="F1480" s="9" t="s">
        <v>1333</v>
      </c>
      <c r="G1480" s="9"/>
      <c r="H1480" s="9"/>
      <c r="I1480" s="9"/>
      <c r="J1480" s="9"/>
      <c r="K1480" s="9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  <c r="X1480" s="9"/>
    </row>
    <row r="1481" spans="1:24" ht="13.5" thickBot="1" x14ac:dyDescent="0.25">
      <c r="A1481" s="9" t="s">
        <v>1103</v>
      </c>
      <c r="B1481" s="14">
        <v>42396.541666666664</v>
      </c>
      <c r="C1481" s="12">
        <v>1007</v>
      </c>
      <c r="D1481" s="9" t="s">
        <v>3</v>
      </c>
      <c r="E1481" s="9" t="s">
        <v>8</v>
      </c>
      <c r="F1481" s="9" t="s">
        <v>8</v>
      </c>
      <c r="G1481" s="13">
        <v>2.673611111111111E-3</v>
      </c>
      <c r="H1481" s="12">
        <v>5</v>
      </c>
      <c r="I1481" s="9"/>
      <c r="J1481" s="9"/>
      <c r="K1481" s="9"/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  <c r="X1481" s="9"/>
    </row>
    <row r="1482" spans="1:24" ht="13.5" thickBot="1" x14ac:dyDescent="0.25">
      <c r="A1482" s="9" t="s">
        <v>1104</v>
      </c>
      <c r="B1482" s="14">
        <v>42396.543749999997</v>
      </c>
      <c r="C1482" s="12">
        <v>1005</v>
      </c>
      <c r="D1482" s="9" t="s">
        <v>4</v>
      </c>
      <c r="E1482" s="9" t="s">
        <v>8</v>
      </c>
      <c r="F1482" s="9" t="s">
        <v>8</v>
      </c>
      <c r="G1482" s="13">
        <v>3.0208333333333333E-3</v>
      </c>
      <c r="H1482" s="12">
        <v>3</v>
      </c>
      <c r="I1482" s="9"/>
      <c r="J1482" s="9"/>
      <c r="K1482" s="9"/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  <c r="X1482" s="9"/>
    </row>
    <row r="1483" spans="1:24" ht="13.5" thickBot="1" x14ac:dyDescent="0.25">
      <c r="A1483" s="9" t="s">
        <v>1408</v>
      </c>
      <c r="B1483" s="14">
        <v>42396.543749999997</v>
      </c>
      <c r="C1483" s="12">
        <v>1005</v>
      </c>
      <c r="D1483" s="9" t="s">
        <v>5</v>
      </c>
      <c r="E1483" s="9" t="s">
        <v>1333</v>
      </c>
      <c r="F1483" s="9" t="s">
        <v>1333</v>
      </c>
      <c r="G1483" s="9"/>
      <c r="H1483" s="9"/>
      <c r="I1483" s="9"/>
      <c r="J1483" s="9"/>
      <c r="K1483" s="9"/>
      <c r="L1483" s="9"/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9"/>
      <c r="X1483" s="9"/>
    </row>
    <row r="1484" spans="1:24" ht="13.5" thickBot="1" x14ac:dyDescent="0.25">
      <c r="A1484" s="9" t="s">
        <v>1105</v>
      </c>
      <c r="B1484" s="14">
        <v>42396.546527777777</v>
      </c>
      <c r="C1484" s="12">
        <v>1002</v>
      </c>
      <c r="D1484" s="9" t="s">
        <v>3</v>
      </c>
      <c r="E1484" s="9" t="s">
        <v>8</v>
      </c>
      <c r="F1484" s="9" t="s">
        <v>8</v>
      </c>
      <c r="G1484" s="13">
        <v>1.4004629629629629E-3</v>
      </c>
      <c r="H1484" s="12">
        <v>4</v>
      </c>
      <c r="I1484" s="9"/>
      <c r="J1484" s="9"/>
      <c r="K1484" s="9"/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  <c r="X1484" s="9"/>
    </row>
    <row r="1485" spans="1:24" ht="13.5" thickBot="1" x14ac:dyDescent="0.25">
      <c r="A1485" s="9" t="s">
        <v>1106</v>
      </c>
      <c r="B1485" s="14">
        <v>42396.546527777777</v>
      </c>
      <c r="C1485" s="12">
        <v>1003</v>
      </c>
      <c r="D1485" s="9" t="s">
        <v>3</v>
      </c>
      <c r="E1485" s="9" t="s">
        <v>8</v>
      </c>
      <c r="F1485" s="9" t="s">
        <v>8</v>
      </c>
      <c r="G1485" s="13">
        <v>2.3958333333333336E-3</v>
      </c>
      <c r="H1485" s="12">
        <v>2</v>
      </c>
      <c r="I1485" s="9"/>
      <c r="J1485" s="9"/>
      <c r="K1485" s="9"/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  <c r="X1485" s="9"/>
    </row>
    <row r="1486" spans="1:24" ht="13.5" thickBot="1" x14ac:dyDescent="0.25">
      <c r="A1486" s="9" t="s">
        <v>1107</v>
      </c>
      <c r="B1486" s="14">
        <v>42396.54791666667</v>
      </c>
      <c r="C1486" s="12">
        <v>1002</v>
      </c>
      <c r="D1486" s="9" t="s">
        <v>3</v>
      </c>
      <c r="E1486" s="9" t="s">
        <v>8</v>
      </c>
      <c r="F1486" s="9" t="s">
        <v>8</v>
      </c>
      <c r="G1486" s="13">
        <v>2.6967592592592594E-3</v>
      </c>
      <c r="H1486" s="12">
        <v>5</v>
      </c>
      <c r="I1486" s="9"/>
      <c r="J1486" s="9"/>
      <c r="K1486" s="9"/>
      <c r="L1486" s="9"/>
      <c r="M1486" s="9"/>
      <c r="N1486" s="9"/>
      <c r="O1486" s="9"/>
      <c r="P1486" s="9"/>
      <c r="Q1486" s="9"/>
      <c r="R1486" s="9"/>
      <c r="S1486" s="9"/>
      <c r="T1486" s="9"/>
      <c r="U1486" s="9"/>
      <c r="V1486" s="9"/>
      <c r="W1486" s="9"/>
      <c r="X1486" s="9"/>
    </row>
    <row r="1487" spans="1:24" ht="13.5" thickBot="1" x14ac:dyDescent="0.25">
      <c r="A1487" s="9" t="s">
        <v>1108</v>
      </c>
      <c r="B1487" s="14">
        <v>42396.54791666667</v>
      </c>
      <c r="C1487" s="12">
        <v>1002</v>
      </c>
      <c r="D1487" s="9" t="s">
        <v>3</v>
      </c>
      <c r="E1487" s="9" t="s">
        <v>8</v>
      </c>
      <c r="F1487" s="9" t="s">
        <v>8</v>
      </c>
      <c r="G1487" s="13">
        <v>1.7708333333333332E-3</v>
      </c>
      <c r="H1487" s="12">
        <v>2</v>
      </c>
      <c r="I1487" s="9"/>
      <c r="J1487" s="9"/>
      <c r="K1487" s="9"/>
      <c r="L1487" s="9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9"/>
      <c r="X1487" s="9"/>
    </row>
    <row r="1488" spans="1:24" ht="13.5" thickBot="1" x14ac:dyDescent="0.25">
      <c r="A1488" s="9" t="s">
        <v>1109</v>
      </c>
      <c r="B1488" s="14">
        <v>42396.556944444441</v>
      </c>
      <c r="C1488" s="12">
        <v>1003</v>
      </c>
      <c r="D1488" s="9" t="s">
        <v>1</v>
      </c>
      <c r="E1488" s="9" t="s">
        <v>8</v>
      </c>
      <c r="F1488" s="9" t="s">
        <v>8</v>
      </c>
      <c r="G1488" s="13">
        <v>4.7916666666666672E-3</v>
      </c>
      <c r="H1488" s="12">
        <v>2</v>
      </c>
      <c r="I1488" s="9"/>
      <c r="J1488" s="9"/>
      <c r="K1488" s="9"/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  <c r="X1488" s="9"/>
    </row>
    <row r="1489" spans="1:24" ht="13.5" thickBot="1" x14ac:dyDescent="0.25">
      <c r="A1489" s="9" t="s">
        <v>1110</v>
      </c>
      <c r="B1489" s="14">
        <v>42396.556944444441</v>
      </c>
      <c r="C1489" s="12">
        <v>1008</v>
      </c>
      <c r="D1489" s="9" t="s">
        <v>4</v>
      </c>
      <c r="E1489" s="9" t="s">
        <v>8</v>
      </c>
      <c r="F1489" s="9" t="s">
        <v>8</v>
      </c>
      <c r="G1489" s="13">
        <v>2.8587962962962963E-3</v>
      </c>
      <c r="H1489" s="12">
        <v>2</v>
      </c>
      <c r="I1489" s="9"/>
      <c r="J1489" s="9"/>
      <c r="K1489" s="9"/>
      <c r="L1489" s="9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  <c r="X1489" s="9"/>
    </row>
    <row r="1490" spans="1:24" ht="13.5" thickBot="1" x14ac:dyDescent="0.25">
      <c r="A1490" s="9" t="s">
        <v>1111</v>
      </c>
      <c r="B1490" s="14">
        <v>42396.560416666667</v>
      </c>
      <c r="C1490" s="12">
        <v>1002</v>
      </c>
      <c r="D1490" s="9" t="s">
        <v>2</v>
      </c>
      <c r="E1490" s="9" t="s">
        <v>8</v>
      </c>
      <c r="F1490" s="9" t="s">
        <v>8</v>
      </c>
      <c r="G1490" s="13">
        <v>1.8171296296296297E-3</v>
      </c>
      <c r="H1490" s="12">
        <v>3</v>
      </c>
      <c r="I1490" s="9"/>
      <c r="J1490" s="9"/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  <c r="X1490" s="9"/>
    </row>
    <row r="1491" spans="1:24" ht="13.5" thickBot="1" x14ac:dyDescent="0.25">
      <c r="A1491" s="9" t="s">
        <v>1112</v>
      </c>
      <c r="B1491" s="14">
        <v>42396.560416666667</v>
      </c>
      <c r="C1491" s="12">
        <v>1007</v>
      </c>
      <c r="D1491" s="9" t="s">
        <v>4</v>
      </c>
      <c r="E1491" s="9" t="s">
        <v>8</v>
      </c>
      <c r="F1491" s="9" t="s">
        <v>8</v>
      </c>
      <c r="G1491" s="13">
        <v>9.7222222222222209E-4</v>
      </c>
      <c r="H1491" s="12">
        <v>4</v>
      </c>
      <c r="I1491" s="9"/>
      <c r="J1491" s="9"/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  <c r="X1491" s="9"/>
    </row>
    <row r="1492" spans="1:24" ht="13.5" thickBot="1" x14ac:dyDescent="0.25">
      <c r="A1492" s="9" t="s">
        <v>1113</v>
      </c>
      <c r="B1492" s="14">
        <v>42396.577777777777</v>
      </c>
      <c r="C1492" s="12">
        <v>1006</v>
      </c>
      <c r="D1492" s="9" t="s">
        <v>1</v>
      </c>
      <c r="E1492" s="9" t="s">
        <v>8</v>
      </c>
      <c r="F1492" s="9" t="s">
        <v>8</v>
      </c>
      <c r="G1492" s="13">
        <v>1.2152777777777778E-3</v>
      </c>
      <c r="H1492" s="12">
        <v>4</v>
      </c>
      <c r="I1492" s="9"/>
      <c r="J1492" s="9"/>
      <c r="K1492" s="9"/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  <c r="X1492" s="9"/>
    </row>
    <row r="1493" spans="1:24" ht="13.5" thickBot="1" x14ac:dyDescent="0.25">
      <c r="A1493" s="9" t="s">
        <v>1114</v>
      </c>
      <c r="B1493" s="14">
        <v>42396.577777777777</v>
      </c>
      <c r="C1493" s="12">
        <v>1004</v>
      </c>
      <c r="D1493" s="9" t="s">
        <v>3</v>
      </c>
      <c r="E1493" s="9" t="s">
        <v>8</v>
      </c>
      <c r="F1493" s="9" t="s">
        <v>8</v>
      </c>
      <c r="G1493" s="13">
        <v>3.483796296296296E-3</v>
      </c>
      <c r="H1493" s="12">
        <v>2</v>
      </c>
      <c r="I1493" s="9"/>
      <c r="J1493" s="9"/>
      <c r="K1493" s="9"/>
      <c r="L1493" s="9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9"/>
      <c r="X1493" s="9"/>
    </row>
    <row r="1494" spans="1:24" ht="13.5" thickBot="1" x14ac:dyDescent="0.25">
      <c r="A1494" s="9" t="s">
        <v>1115</v>
      </c>
      <c r="B1494" s="14">
        <v>42396.614583333336</v>
      </c>
      <c r="C1494" s="12">
        <v>1005</v>
      </c>
      <c r="D1494" s="9" t="s">
        <v>4</v>
      </c>
      <c r="E1494" s="9" t="s">
        <v>8</v>
      </c>
      <c r="F1494" s="9" t="s">
        <v>8</v>
      </c>
      <c r="G1494" s="13">
        <v>4.5601851851851853E-3</v>
      </c>
      <c r="H1494" s="12">
        <v>3</v>
      </c>
      <c r="I1494" s="9"/>
      <c r="J1494" s="9"/>
      <c r="K1494" s="9"/>
      <c r="L1494" s="9"/>
      <c r="M1494" s="9"/>
      <c r="N1494" s="9"/>
      <c r="O1494" s="9"/>
      <c r="P1494" s="9"/>
      <c r="Q1494" s="9"/>
      <c r="R1494" s="9"/>
      <c r="S1494" s="9"/>
      <c r="T1494" s="9"/>
      <c r="U1494" s="9"/>
      <c r="V1494" s="9"/>
      <c r="W1494" s="9"/>
      <c r="X1494" s="9"/>
    </row>
    <row r="1495" spans="1:24" ht="13.5" thickBot="1" x14ac:dyDescent="0.25">
      <c r="A1495" s="9" t="s">
        <v>1116</v>
      </c>
      <c r="B1495" s="14">
        <v>42396.614583333336</v>
      </c>
      <c r="C1495" s="12">
        <v>1005</v>
      </c>
      <c r="D1495" s="9" t="s">
        <v>2</v>
      </c>
      <c r="E1495" s="9" t="s">
        <v>8</v>
      </c>
      <c r="F1495" s="9" t="s">
        <v>8</v>
      </c>
      <c r="G1495" s="13">
        <v>4.1435185185185186E-3</v>
      </c>
      <c r="H1495" s="12">
        <v>3</v>
      </c>
      <c r="I1495" s="9"/>
      <c r="J1495" s="9"/>
      <c r="K1495" s="9"/>
      <c r="L1495" s="9"/>
      <c r="M1495" s="9"/>
      <c r="N1495" s="9"/>
      <c r="O1495" s="9"/>
      <c r="P1495" s="9"/>
      <c r="Q1495" s="9"/>
      <c r="R1495" s="9"/>
      <c r="S1495" s="9"/>
      <c r="T1495" s="9"/>
      <c r="U1495" s="9"/>
      <c r="V1495" s="9"/>
      <c r="W1495" s="9"/>
      <c r="X1495" s="9"/>
    </row>
    <row r="1496" spans="1:24" ht="13.5" thickBot="1" x14ac:dyDescent="0.25">
      <c r="A1496" s="9" t="s">
        <v>1117</v>
      </c>
      <c r="B1496" s="14">
        <v>42396.620833333334</v>
      </c>
      <c r="C1496" s="12">
        <v>1002</v>
      </c>
      <c r="D1496" s="9" t="s">
        <v>5</v>
      </c>
      <c r="E1496" s="9" t="s">
        <v>8</v>
      </c>
      <c r="F1496" s="9" t="s">
        <v>8</v>
      </c>
      <c r="G1496" s="13">
        <v>4.7337962962962958E-3</v>
      </c>
      <c r="H1496" s="12">
        <v>5</v>
      </c>
      <c r="I1496" s="9"/>
      <c r="J1496" s="9"/>
      <c r="K1496" s="9"/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  <c r="X1496" s="9"/>
    </row>
    <row r="1497" spans="1:24" ht="13.5" thickBot="1" x14ac:dyDescent="0.25">
      <c r="A1497" s="9" t="s">
        <v>1118</v>
      </c>
      <c r="B1497" s="14">
        <v>42396.620833333334</v>
      </c>
      <c r="C1497" s="12">
        <v>1001</v>
      </c>
      <c r="D1497" s="9" t="s">
        <v>2</v>
      </c>
      <c r="E1497" s="9" t="s">
        <v>8</v>
      </c>
      <c r="F1497" s="9" t="s">
        <v>8</v>
      </c>
      <c r="G1497" s="13">
        <v>3.2638888888888891E-3</v>
      </c>
      <c r="H1497" s="12">
        <v>3</v>
      </c>
      <c r="I1497" s="9"/>
      <c r="J1497" s="9"/>
      <c r="K1497" s="9"/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</row>
    <row r="1498" spans="1:24" ht="13.5" thickBot="1" x14ac:dyDescent="0.25">
      <c r="A1498" s="9" t="s">
        <v>1119</v>
      </c>
      <c r="B1498" s="14">
        <v>42396.63958333333</v>
      </c>
      <c r="C1498" s="12">
        <v>1008</v>
      </c>
      <c r="D1498" s="9" t="s">
        <v>2</v>
      </c>
      <c r="E1498" s="9" t="s">
        <v>8</v>
      </c>
      <c r="F1498" s="9" t="s">
        <v>8</v>
      </c>
      <c r="G1498" s="13">
        <v>9.8379629629629642E-4</v>
      </c>
      <c r="H1498" s="12">
        <v>5</v>
      </c>
      <c r="I1498" s="9"/>
      <c r="J1498" s="9"/>
      <c r="K1498" s="9"/>
      <c r="L1498" s="9"/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9"/>
      <c r="X1498" s="9"/>
    </row>
    <row r="1499" spans="1:24" ht="13.5" thickBot="1" x14ac:dyDescent="0.25">
      <c r="A1499" s="9" t="s">
        <v>1120</v>
      </c>
      <c r="B1499" s="14">
        <v>42396.63958333333</v>
      </c>
      <c r="C1499" s="12">
        <v>1002</v>
      </c>
      <c r="D1499" s="9" t="s">
        <v>4</v>
      </c>
      <c r="E1499" s="9" t="s">
        <v>8</v>
      </c>
      <c r="F1499" s="9" t="s">
        <v>8</v>
      </c>
      <c r="G1499" s="13">
        <v>3.2754629629629631E-3</v>
      </c>
      <c r="H1499" s="12">
        <v>2</v>
      </c>
      <c r="I1499" s="9"/>
      <c r="J1499" s="9"/>
      <c r="K1499" s="9"/>
      <c r="L1499" s="9"/>
      <c r="M1499" s="9"/>
      <c r="N1499" s="9"/>
      <c r="O1499" s="9"/>
      <c r="P1499" s="9"/>
      <c r="Q1499" s="9"/>
      <c r="R1499" s="9"/>
      <c r="S1499" s="9"/>
      <c r="T1499" s="9"/>
      <c r="U1499" s="9"/>
      <c r="V1499" s="9"/>
      <c r="W1499" s="9"/>
      <c r="X1499" s="9"/>
    </row>
    <row r="1500" spans="1:24" ht="13.5" thickBot="1" x14ac:dyDescent="0.25">
      <c r="A1500" s="9" t="s">
        <v>1121</v>
      </c>
      <c r="B1500" s="14">
        <v>42396.640972222223</v>
      </c>
      <c r="C1500" s="12">
        <v>1001</v>
      </c>
      <c r="D1500" s="9" t="s">
        <v>4</v>
      </c>
      <c r="E1500" s="9" t="s">
        <v>8</v>
      </c>
      <c r="F1500" s="9" t="s">
        <v>8</v>
      </c>
      <c r="G1500" s="13">
        <v>4.2129629629629626E-3</v>
      </c>
      <c r="H1500" s="12">
        <v>5</v>
      </c>
      <c r="I1500" s="9"/>
      <c r="J1500" s="9"/>
      <c r="K1500" s="9"/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  <c r="X1500" s="9"/>
    </row>
    <row r="1501" spans="1:24" ht="13.5" thickBot="1" x14ac:dyDescent="0.25">
      <c r="A1501" s="9" t="s">
        <v>1407</v>
      </c>
      <c r="B1501" s="14">
        <v>42396.640972222223</v>
      </c>
      <c r="C1501" s="12">
        <v>1003</v>
      </c>
      <c r="D1501" s="9" t="s">
        <v>3</v>
      </c>
      <c r="E1501" s="9" t="s">
        <v>1333</v>
      </c>
      <c r="F1501" s="9" t="s">
        <v>1333</v>
      </c>
      <c r="G1501" s="9"/>
      <c r="H1501" s="9"/>
      <c r="I1501" s="9"/>
      <c r="J1501" s="9"/>
      <c r="K1501" s="9"/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  <c r="X1501" s="9"/>
    </row>
    <row r="1502" spans="1:24" ht="13.5" thickBot="1" x14ac:dyDescent="0.25">
      <c r="A1502" s="9" t="s">
        <v>1122</v>
      </c>
      <c r="B1502" s="14">
        <v>42396.652777777781</v>
      </c>
      <c r="C1502" s="12">
        <v>1008</v>
      </c>
      <c r="D1502" s="9" t="s">
        <v>3</v>
      </c>
      <c r="E1502" s="9" t="s">
        <v>8</v>
      </c>
      <c r="F1502" s="9" t="s">
        <v>8</v>
      </c>
      <c r="G1502" s="13">
        <v>1.8865740740740742E-3</v>
      </c>
      <c r="H1502" s="12">
        <v>4</v>
      </c>
      <c r="I1502" s="9"/>
      <c r="J1502" s="9"/>
      <c r="K1502" s="9"/>
      <c r="L1502" s="9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  <c r="X1502" s="9"/>
    </row>
    <row r="1503" spans="1:24" ht="13.5" thickBot="1" x14ac:dyDescent="0.25">
      <c r="A1503" s="9" t="s">
        <v>1406</v>
      </c>
      <c r="B1503" s="14">
        <v>42396.652777777781</v>
      </c>
      <c r="C1503" s="12">
        <v>1001</v>
      </c>
      <c r="D1503" s="9" t="s">
        <v>1</v>
      </c>
      <c r="E1503" s="9" t="s">
        <v>8</v>
      </c>
      <c r="F1503" s="9" t="s">
        <v>1333</v>
      </c>
      <c r="G1503" s="13">
        <v>2.5694444444444445E-3</v>
      </c>
      <c r="H1503" s="12">
        <v>4</v>
      </c>
      <c r="I1503" s="9"/>
      <c r="J1503" s="9"/>
      <c r="K1503" s="9"/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  <c r="X1503" s="9"/>
    </row>
    <row r="1504" spans="1:24" ht="13.5" thickBot="1" x14ac:dyDescent="0.25">
      <c r="A1504" s="9" t="s">
        <v>1123</v>
      </c>
      <c r="B1504" s="14">
        <v>42396.666666666664</v>
      </c>
      <c r="C1504" s="12">
        <v>1005</v>
      </c>
      <c r="D1504" s="9" t="s">
        <v>4</v>
      </c>
      <c r="E1504" s="9" t="s">
        <v>8</v>
      </c>
      <c r="F1504" s="9" t="s">
        <v>8</v>
      </c>
      <c r="G1504" s="13">
        <v>1.3425925925925925E-3</v>
      </c>
      <c r="H1504" s="12">
        <v>2</v>
      </c>
      <c r="I1504" s="9"/>
      <c r="J1504" s="9"/>
      <c r="K1504" s="9"/>
      <c r="L1504" s="9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9"/>
      <c r="X1504" s="9"/>
    </row>
    <row r="1505" spans="1:24" ht="13.5" thickBot="1" x14ac:dyDescent="0.25">
      <c r="A1505" s="9" t="s">
        <v>1124</v>
      </c>
      <c r="B1505" s="14">
        <v>42396.666666666664</v>
      </c>
      <c r="C1505" s="12">
        <v>1007</v>
      </c>
      <c r="D1505" s="9" t="s">
        <v>4</v>
      </c>
      <c r="E1505" s="9" t="s">
        <v>8</v>
      </c>
      <c r="F1505" s="9" t="s">
        <v>8</v>
      </c>
      <c r="G1505" s="13">
        <v>4.5023148148148149E-3</v>
      </c>
      <c r="H1505" s="12">
        <v>4</v>
      </c>
      <c r="I1505" s="9"/>
      <c r="J1505" s="9"/>
      <c r="K1505" s="9"/>
      <c r="L1505" s="9"/>
      <c r="M1505" s="9"/>
      <c r="N1505" s="9"/>
      <c r="O1505" s="9"/>
      <c r="P1505" s="9"/>
      <c r="Q1505" s="9"/>
      <c r="R1505" s="9"/>
      <c r="S1505" s="9"/>
      <c r="T1505" s="9"/>
      <c r="U1505" s="9"/>
      <c r="V1505" s="9"/>
      <c r="W1505" s="9"/>
      <c r="X1505" s="9"/>
    </row>
    <row r="1506" spans="1:24" ht="13.5" thickBot="1" x14ac:dyDescent="0.25">
      <c r="A1506" s="9" t="s">
        <v>1125</v>
      </c>
      <c r="B1506" s="14">
        <v>42396.667361111111</v>
      </c>
      <c r="C1506" s="12">
        <v>1002</v>
      </c>
      <c r="D1506" s="9" t="s">
        <v>2</v>
      </c>
      <c r="E1506" s="9" t="s">
        <v>8</v>
      </c>
      <c r="F1506" s="9" t="s">
        <v>8</v>
      </c>
      <c r="G1506" s="13">
        <v>3.0324074074074073E-3</v>
      </c>
      <c r="H1506" s="12">
        <v>3</v>
      </c>
      <c r="I1506" s="9"/>
      <c r="J1506" s="9"/>
      <c r="K1506" s="9"/>
      <c r="L1506" s="9"/>
      <c r="M1506" s="9"/>
      <c r="N1506" s="9"/>
      <c r="O1506" s="9"/>
      <c r="P1506" s="9"/>
      <c r="Q1506" s="9"/>
      <c r="R1506" s="9"/>
      <c r="S1506" s="9"/>
      <c r="T1506" s="9"/>
      <c r="U1506" s="9"/>
      <c r="V1506" s="9"/>
      <c r="W1506" s="9"/>
      <c r="X1506" s="9"/>
    </row>
    <row r="1507" spans="1:24" ht="13.5" thickBot="1" x14ac:dyDescent="0.25">
      <c r="A1507" s="9" t="s">
        <v>1405</v>
      </c>
      <c r="B1507" s="14">
        <v>42396.667361111111</v>
      </c>
      <c r="C1507" s="12">
        <v>1004</v>
      </c>
      <c r="D1507" s="9" t="s">
        <v>5</v>
      </c>
      <c r="E1507" s="9" t="s">
        <v>1333</v>
      </c>
      <c r="F1507" s="9" t="s">
        <v>1333</v>
      </c>
      <c r="G1507" s="9"/>
      <c r="H1507" s="9"/>
      <c r="I1507" s="9"/>
      <c r="J1507" s="9"/>
      <c r="K1507" s="9"/>
      <c r="L1507" s="9"/>
      <c r="M1507" s="9"/>
      <c r="N1507" s="9"/>
      <c r="O1507" s="9"/>
      <c r="P1507" s="9"/>
      <c r="Q1507" s="9"/>
      <c r="R1507" s="9"/>
      <c r="S1507" s="9"/>
      <c r="T1507" s="9"/>
      <c r="U1507" s="9"/>
      <c r="V1507" s="9"/>
      <c r="W1507" s="9"/>
      <c r="X1507" s="9"/>
    </row>
    <row r="1508" spans="1:24" ht="13.5" thickBot="1" x14ac:dyDescent="0.25">
      <c r="A1508" s="9" t="s">
        <v>1126</v>
      </c>
      <c r="B1508" s="14">
        <v>42396.673611111109</v>
      </c>
      <c r="C1508" s="12">
        <v>1005</v>
      </c>
      <c r="D1508" s="9" t="s">
        <v>4</v>
      </c>
      <c r="E1508" s="9" t="s">
        <v>8</v>
      </c>
      <c r="F1508" s="9" t="s">
        <v>8</v>
      </c>
      <c r="G1508" s="13">
        <v>2.2569444444444447E-3</v>
      </c>
      <c r="H1508" s="12">
        <v>5</v>
      </c>
      <c r="I1508" s="9"/>
      <c r="J1508" s="9"/>
      <c r="K1508" s="9"/>
      <c r="L1508" s="9"/>
      <c r="M1508" s="9"/>
      <c r="N1508" s="9"/>
      <c r="O1508" s="9"/>
      <c r="P1508" s="9"/>
      <c r="Q1508" s="9"/>
      <c r="R1508" s="9"/>
      <c r="S1508" s="9"/>
      <c r="T1508" s="9"/>
      <c r="U1508" s="9"/>
      <c r="V1508" s="9"/>
      <c r="W1508" s="9"/>
      <c r="X1508" s="9"/>
    </row>
    <row r="1509" spans="1:24" ht="13.5" thickBot="1" x14ac:dyDescent="0.25">
      <c r="A1509" s="9" t="s">
        <v>1127</v>
      </c>
      <c r="B1509" s="14">
        <v>42396.673611111109</v>
      </c>
      <c r="C1509" s="12">
        <v>1006</v>
      </c>
      <c r="D1509" s="9" t="s">
        <v>4</v>
      </c>
      <c r="E1509" s="9" t="s">
        <v>8</v>
      </c>
      <c r="F1509" s="9" t="s">
        <v>8</v>
      </c>
      <c r="G1509" s="13">
        <v>3.7152777777777774E-3</v>
      </c>
      <c r="H1509" s="12">
        <v>4</v>
      </c>
      <c r="I1509" s="9"/>
      <c r="J1509" s="9"/>
      <c r="K1509" s="9"/>
      <c r="L1509" s="9"/>
      <c r="M1509" s="9"/>
      <c r="N1509" s="9"/>
      <c r="O1509" s="9"/>
      <c r="P1509" s="9"/>
      <c r="Q1509" s="9"/>
      <c r="R1509" s="9"/>
      <c r="S1509" s="9"/>
      <c r="T1509" s="9"/>
      <c r="U1509" s="9"/>
      <c r="V1509" s="9"/>
      <c r="W1509" s="9"/>
      <c r="X1509" s="9"/>
    </row>
    <row r="1510" spans="1:24" ht="13.5" thickBot="1" x14ac:dyDescent="0.25">
      <c r="A1510" s="9" t="s">
        <v>1128</v>
      </c>
      <c r="B1510" s="14">
        <v>42396.706944444442</v>
      </c>
      <c r="C1510" s="12">
        <v>1007</v>
      </c>
      <c r="D1510" s="9" t="s">
        <v>1</v>
      </c>
      <c r="E1510" s="9" t="s">
        <v>8</v>
      </c>
      <c r="F1510" s="9" t="s">
        <v>8</v>
      </c>
      <c r="G1510" s="13">
        <v>1.8865740740740742E-3</v>
      </c>
      <c r="H1510" s="12">
        <v>4</v>
      </c>
      <c r="I1510" s="9"/>
      <c r="J1510" s="9"/>
      <c r="K1510" s="9"/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  <c r="X1510" s="9"/>
    </row>
    <row r="1511" spans="1:24" ht="13.5" thickBot="1" x14ac:dyDescent="0.25">
      <c r="A1511" s="9" t="s">
        <v>1129</v>
      </c>
      <c r="B1511" s="14">
        <v>42396.706944444442</v>
      </c>
      <c r="C1511" s="12">
        <v>1005</v>
      </c>
      <c r="D1511" s="9" t="s">
        <v>1</v>
      </c>
      <c r="E1511" s="9" t="s">
        <v>8</v>
      </c>
      <c r="F1511" s="9" t="s">
        <v>8</v>
      </c>
      <c r="G1511" s="13">
        <v>3.5763888888888894E-3</v>
      </c>
      <c r="H1511" s="12">
        <v>3</v>
      </c>
      <c r="I1511" s="9"/>
      <c r="J1511" s="9"/>
      <c r="K1511" s="9"/>
      <c r="L1511" s="9"/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9"/>
      <c r="X1511" s="9"/>
    </row>
    <row r="1512" spans="1:24" ht="13.5" thickBot="1" x14ac:dyDescent="0.25">
      <c r="A1512" s="9" t="s">
        <v>1130</v>
      </c>
      <c r="B1512" s="14">
        <v>42396.708333333336</v>
      </c>
      <c r="C1512" s="12">
        <v>1001</v>
      </c>
      <c r="D1512" s="9" t="s">
        <v>2</v>
      </c>
      <c r="E1512" s="9" t="s">
        <v>8</v>
      </c>
      <c r="F1512" s="9" t="s">
        <v>8</v>
      </c>
      <c r="G1512" s="13">
        <v>3.0902777777777782E-3</v>
      </c>
      <c r="H1512" s="12">
        <v>1</v>
      </c>
      <c r="I1512" s="9"/>
      <c r="J1512" s="9"/>
      <c r="K1512" s="9"/>
      <c r="L1512" s="9"/>
      <c r="M1512" s="9"/>
      <c r="N1512" s="9"/>
      <c r="O1512" s="9"/>
      <c r="P1512" s="9"/>
      <c r="Q1512" s="9"/>
      <c r="R1512" s="9"/>
      <c r="S1512" s="9"/>
      <c r="T1512" s="9"/>
      <c r="U1512" s="9"/>
      <c r="V1512" s="9"/>
      <c r="W1512" s="9"/>
      <c r="X1512" s="9"/>
    </row>
    <row r="1513" spans="1:24" ht="13.5" thickBot="1" x14ac:dyDescent="0.25">
      <c r="A1513" s="9" t="s">
        <v>1131</v>
      </c>
      <c r="B1513" s="14">
        <v>42396.708333333336</v>
      </c>
      <c r="C1513" s="12">
        <v>1006</v>
      </c>
      <c r="D1513" s="9" t="s">
        <v>1</v>
      </c>
      <c r="E1513" s="9" t="s">
        <v>8</v>
      </c>
      <c r="F1513" s="9" t="s">
        <v>8</v>
      </c>
      <c r="G1513" s="13">
        <v>4.5370370370370365E-3</v>
      </c>
      <c r="H1513" s="12">
        <v>2</v>
      </c>
      <c r="I1513" s="9"/>
      <c r="J1513" s="9"/>
      <c r="K1513" s="9"/>
      <c r="L1513" s="9"/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9"/>
      <c r="X1513" s="9"/>
    </row>
    <row r="1514" spans="1:24" ht="13.5" thickBot="1" x14ac:dyDescent="0.25">
      <c r="A1514" s="9" t="s">
        <v>1132</v>
      </c>
      <c r="B1514" s="14">
        <v>42396.716666666667</v>
      </c>
      <c r="C1514" s="12">
        <v>1005</v>
      </c>
      <c r="D1514" s="9" t="s">
        <v>3</v>
      </c>
      <c r="E1514" s="9" t="s">
        <v>8</v>
      </c>
      <c r="F1514" s="9" t="s">
        <v>8</v>
      </c>
      <c r="G1514" s="13">
        <v>2.1643518518518518E-3</v>
      </c>
      <c r="H1514" s="12">
        <v>4</v>
      </c>
      <c r="I1514" s="9"/>
      <c r="J1514" s="9"/>
      <c r="K1514" s="9"/>
      <c r="L1514" s="9"/>
      <c r="M1514" s="9"/>
      <c r="N1514" s="9"/>
      <c r="O1514" s="9"/>
      <c r="P1514" s="9"/>
      <c r="Q1514" s="9"/>
      <c r="R1514" s="9"/>
      <c r="S1514" s="9"/>
      <c r="T1514" s="9"/>
      <c r="U1514" s="9"/>
      <c r="V1514" s="9"/>
      <c r="W1514" s="9"/>
      <c r="X1514" s="9"/>
    </row>
    <row r="1515" spans="1:24" ht="13.5" thickBot="1" x14ac:dyDescent="0.25">
      <c r="A1515" s="9" t="s">
        <v>1133</v>
      </c>
      <c r="B1515" s="14">
        <v>42396.716666666667</v>
      </c>
      <c r="C1515" s="12">
        <v>1002</v>
      </c>
      <c r="D1515" s="9" t="s">
        <v>2</v>
      </c>
      <c r="E1515" s="9" t="s">
        <v>8</v>
      </c>
      <c r="F1515" s="9" t="s">
        <v>8</v>
      </c>
      <c r="G1515" s="13">
        <v>4.2129629629629626E-3</v>
      </c>
      <c r="H1515" s="12">
        <v>3</v>
      </c>
      <c r="I1515" s="9"/>
      <c r="J1515" s="9"/>
      <c r="K1515" s="9"/>
      <c r="L1515" s="9"/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9"/>
      <c r="X1515" s="9"/>
    </row>
    <row r="1516" spans="1:24" ht="13.5" thickBot="1" x14ac:dyDescent="0.25">
      <c r="A1516" s="9" t="s">
        <v>1134</v>
      </c>
      <c r="B1516" s="14">
        <v>42396.720833333333</v>
      </c>
      <c r="C1516" s="12">
        <v>1005</v>
      </c>
      <c r="D1516" s="9" t="s">
        <v>3</v>
      </c>
      <c r="E1516" s="9" t="s">
        <v>8</v>
      </c>
      <c r="F1516" s="9" t="s">
        <v>8</v>
      </c>
      <c r="G1516" s="13">
        <v>2.1296296296296298E-3</v>
      </c>
      <c r="H1516" s="12">
        <v>5</v>
      </c>
      <c r="I1516" s="9"/>
      <c r="J1516" s="9"/>
      <c r="K1516" s="9"/>
      <c r="L1516" s="9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  <c r="X1516" s="9"/>
    </row>
    <row r="1517" spans="1:24" ht="13.5" thickBot="1" x14ac:dyDescent="0.25">
      <c r="A1517" s="9" t="s">
        <v>1404</v>
      </c>
      <c r="B1517" s="14">
        <v>42396.720833333333</v>
      </c>
      <c r="C1517" s="12">
        <v>1004</v>
      </c>
      <c r="D1517" s="9" t="s">
        <v>1</v>
      </c>
      <c r="E1517" s="9" t="s">
        <v>1333</v>
      </c>
      <c r="F1517" s="9" t="s">
        <v>1333</v>
      </c>
      <c r="G1517" s="9"/>
      <c r="H1517" s="9"/>
      <c r="I1517" s="9"/>
      <c r="J1517" s="9"/>
      <c r="K1517" s="9"/>
      <c r="L1517" s="9"/>
      <c r="M1517" s="9"/>
      <c r="N1517" s="9"/>
      <c r="O1517" s="9"/>
      <c r="P1517" s="9"/>
      <c r="Q1517" s="9"/>
      <c r="R1517" s="9"/>
      <c r="S1517" s="9"/>
      <c r="T1517" s="9"/>
      <c r="U1517" s="9"/>
      <c r="V1517" s="9"/>
      <c r="W1517" s="9"/>
      <c r="X1517" s="9"/>
    </row>
    <row r="1518" spans="1:24" ht="13.5" thickBot="1" x14ac:dyDescent="0.25">
      <c r="A1518" s="9" t="s">
        <v>1135</v>
      </c>
      <c r="B1518" s="14">
        <v>42396.737500000003</v>
      </c>
      <c r="C1518" s="12">
        <v>1005</v>
      </c>
      <c r="D1518" s="9" t="s">
        <v>1</v>
      </c>
      <c r="E1518" s="9" t="s">
        <v>8</v>
      </c>
      <c r="F1518" s="9" t="s">
        <v>8</v>
      </c>
      <c r="G1518" s="13">
        <v>6.4814814814814813E-4</v>
      </c>
      <c r="H1518" s="12">
        <v>4</v>
      </c>
      <c r="I1518" s="9"/>
      <c r="J1518" s="9"/>
      <c r="K1518" s="9"/>
      <c r="L1518" s="9"/>
      <c r="M1518" s="9"/>
      <c r="N1518" s="9"/>
      <c r="O1518" s="9"/>
      <c r="P1518" s="9"/>
      <c r="Q1518" s="9"/>
      <c r="R1518" s="9"/>
      <c r="S1518" s="9"/>
      <c r="T1518" s="9"/>
      <c r="U1518" s="9"/>
      <c r="V1518" s="9"/>
      <c r="W1518" s="9"/>
      <c r="X1518" s="9"/>
    </row>
    <row r="1519" spans="1:24" ht="13.5" thickBot="1" x14ac:dyDescent="0.25">
      <c r="A1519" s="9" t="s">
        <v>1403</v>
      </c>
      <c r="B1519" s="14">
        <v>42396.737500000003</v>
      </c>
      <c r="C1519" s="12">
        <v>1007</v>
      </c>
      <c r="D1519" s="9" t="s">
        <v>5</v>
      </c>
      <c r="E1519" s="9" t="s">
        <v>1333</v>
      </c>
      <c r="F1519" s="9" t="s">
        <v>1333</v>
      </c>
      <c r="G1519" s="9"/>
      <c r="H1519" s="9"/>
      <c r="I1519" s="9"/>
      <c r="J1519" s="9"/>
      <c r="K1519" s="9"/>
      <c r="L1519" s="9"/>
      <c r="M1519" s="9"/>
      <c r="N1519" s="9"/>
      <c r="O1519" s="9"/>
      <c r="P1519" s="9"/>
      <c r="Q1519" s="9"/>
      <c r="R1519" s="9"/>
      <c r="S1519" s="9"/>
      <c r="T1519" s="9"/>
      <c r="U1519" s="9"/>
      <c r="V1519" s="9"/>
      <c r="W1519" s="9"/>
      <c r="X1519" s="9"/>
    </row>
    <row r="1520" spans="1:24" ht="13.5" thickBot="1" x14ac:dyDescent="0.25">
      <c r="A1520" s="9" t="s">
        <v>1136</v>
      </c>
      <c r="B1520" s="14">
        <v>42397.37777777778</v>
      </c>
      <c r="C1520" s="12">
        <v>1005</v>
      </c>
      <c r="D1520" s="9" t="s">
        <v>3</v>
      </c>
      <c r="E1520" s="9" t="s">
        <v>8</v>
      </c>
      <c r="F1520" s="9" t="s">
        <v>8</v>
      </c>
      <c r="G1520" s="13">
        <v>3.0902777777777782E-3</v>
      </c>
      <c r="H1520" s="12">
        <v>5</v>
      </c>
      <c r="I1520" s="9"/>
      <c r="J1520" s="9"/>
      <c r="K1520" s="9"/>
      <c r="L1520" s="9"/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9"/>
      <c r="X1520" s="9"/>
    </row>
    <row r="1521" spans="1:24" ht="13.5" thickBot="1" x14ac:dyDescent="0.25">
      <c r="A1521" s="9" t="s">
        <v>1137</v>
      </c>
      <c r="B1521" s="14">
        <v>42397.37777777778</v>
      </c>
      <c r="C1521" s="12">
        <v>1006</v>
      </c>
      <c r="D1521" s="9" t="s">
        <v>3</v>
      </c>
      <c r="E1521" s="9" t="s">
        <v>8</v>
      </c>
      <c r="F1521" s="9" t="s">
        <v>8</v>
      </c>
      <c r="G1521" s="13">
        <v>3.9467592592592592E-3</v>
      </c>
      <c r="H1521" s="12">
        <v>3</v>
      </c>
      <c r="I1521" s="9"/>
      <c r="J1521" s="9"/>
      <c r="K1521" s="9"/>
      <c r="L1521" s="9"/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9"/>
      <c r="X1521" s="9"/>
    </row>
    <row r="1522" spans="1:24" ht="13.5" thickBot="1" x14ac:dyDescent="0.25">
      <c r="A1522" s="9" t="s">
        <v>1138</v>
      </c>
      <c r="B1522" s="14">
        <v>42397.382638888892</v>
      </c>
      <c r="C1522" s="12">
        <v>1004</v>
      </c>
      <c r="D1522" s="9" t="s">
        <v>4</v>
      </c>
      <c r="E1522" s="9" t="s">
        <v>8</v>
      </c>
      <c r="F1522" s="9" t="s">
        <v>8</v>
      </c>
      <c r="G1522" s="13">
        <v>3.4375E-3</v>
      </c>
      <c r="H1522" s="12">
        <v>3</v>
      </c>
      <c r="I1522" s="9"/>
      <c r="J1522" s="9"/>
      <c r="K1522" s="9"/>
      <c r="L1522" s="9"/>
      <c r="M1522" s="9"/>
      <c r="N1522" s="9"/>
      <c r="O1522" s="9"/>
      <c r="P1522" s="9"/>
      <c r="Q1522" s="9"/>
      <c r="R1522" s="9"/>
      <c r="S1522" s="9"/>
      <c r="T1522" s="9"/>
      <c r="U1522" s="9"/>
      <c r="V1522" s="9"/>
      <c r="W1522" s="9"/>
      <c r="X1522" s="9"/>
    </row>
    <row r="1523" spans="1:24" ht="13.5" thickBot="1" x14ac:dyDescent="0.25">
      <c r="A1523" s="9" t="s">
        <v>1139</v>
      </c>
      <c r="B1523" s="14">
        <v>42397.382638888892</v>
      </c>
      <c r="C1523" s="12">
        <v>1007</v>
      </c>
      <c r="D1523" s="9" t="s">
        <v>2</v>
      </c>
      <c r="E1523" s="9" t="s">
        <v>8</v>
      </c>
      <c r="F1523" s="9" t="s">
        <v>8</v>
      </c>
      <c r="G1523" s="13">
        <v>3.6574074074074074E-3</v>
      </c>
      <c r="H1523" s="12">
        <v>3</v>
      </c>
      <c r="I1523" s="9"/>
      <c r="J1523" s="9"/>
      <c r="K1523" s="9"/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  <c r="X1523" s="9"/>
    </row>
    <row r="1524" spans="1:24" ht="13.5" thickBot="1" x14ac:dyDescent="0.25">
      <c r="A1524" s="9" t="s">
        <v>1140</v>
      </c>
      <c r="B1524" s="14">
        <v>42397.383333333331</v>
      </c>
      <c r="C1524" s="12">
        <v>1007</v>
      </c>
      <c r="D1524" s="9" t="s">
        <v>2</v>
      </c>
      <c r="E1524" s="9" t="s">
        <v>8</v>
      </c>
      <c r="F1524" s="9" t="s">
        <v>8</v>
      </c>
      <c r="G1524" s="13">
        <v>4.4444444444444444E-3</v>
      </c>
      <c r="H1524" s="12">
        <v>4</v>
      </c>
      <c r="I1524" s="9"/>
      <c r="J1524" s="9"/>
      <c r="K1524" s="9"/>
      <c r="L1524" s="9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9"/>
      <c r="X1524" s="9"/>
    </row>
    <row r="1525" spans="1:24" ht="13.5" thickBot="1" x14ac:dyDescent="0.25">
      <c r="A1525" s="9" t="s">
        <v>1141</v>
      </c>
      <c r="B1525" s="14">
        <v>42397.383333333331</v>
      </c>
      <c r="C1525" s="12">
        <v>1007</v>
      </c>
      <c r="D1525" s="9" t="s">
        <v>2</v>
      </c>
      <c r="E1525" s="9" t="s">
        <v>8</v>
      </c>
      <c r="F1525" s="9" t="s">
        <v>8</v>
      </c>
      <c r="G1525" s="13">
        <v>3.8888888888888883E-3</v>
      </c>
      <c r="H1525" s="12">
        <v>3</v>
      </c>
      <c r="I1525" s="9"/>
      <c r="J1525" s="9"/>
      <c r="K1525" s="9"/>
      <c r="L1525" s="9"/>
      <c r="M1525" s="9"/>
      <c r="N1525" s="9"/>
      <c r="O1525" s="9"/>
      <c r="P1525" s="9"/>
      <c r="Q1525" s="9"/>
      <c r="R1525" s="9"/>
      <c r="S1525" s="9"/>
      <c r="T1525" s="9"/>
      <c r="U1525" s="9"/>
      <c r="V1525" s="9"/>
      <c r="W1525" s="9"/>
      <c r="X1525" s="9"/>
    </row>
    <row r="1526" spans="1:24" ht="13.5" thickBot="1" x14ac:dyDescent="0.25">
      <c r="A1526" s="9" t="s">
        <v>1142</v>
      </c>
      <c r="B1526" s="14">
        <v>42397.406944444447</v>
      </c>
      <c r="C1526" s="12">
        <v>1008</v>
      </c>
      <c r="D1526" s="9" t="s">
        <v>5</v>
      </c>
      <c r="E1526" s="9" t="s">
        <v>8</v>
      </c>
      <c r="F1526" s="9" t="s">
        <v>8</v>
      </c>
      <c r="G1526" s="13">
        <v>1.0879629629629629E-3</v>
      </c>
      <c r="H1526" s="12">
        <v>4</v>
      </c>
      <c r="I1526" s="9"/>
      <c r="J1526" s="9"/>
      <c r="K1526" s="9"/>
      <c r="L1526" s="9"/>
      <c r="M1526" s="9"/>
      <c r="N1526" s="9"/>
      <c r="O1526" s="9"/>
      <c r="P1526" s="9"/>
      <c r="Q1526" s="9"/>
      <c r="R1526" s="9"/>
      <c r="S1526" s="9"/>
      <c r="T1526" s="9"/>
      <c r="U1526" s="9"/>
      <c r="V1526" s="9"/>
      <c r="W1526" s="9"/>
      <c r="X1526" s="9"/>
    </row>
    <row r="1527" spans="1:24" ht="13.5" thickBot="1" x14ac:dyDescent="0.25">
      <c r="A1527" s="9" t="s">
        <v>1143</v>
      </c>
      <c r="B1527" s="14">
        <v>42397.406944444447</v>
      </c>
      <c r="C1527" s="12">
        <v>1008</v>
      </c>
      <c r="D1527" s="9" t="s">
        <v>5</v>
      </c>
      <c r="E1527" s="9" t="s">
        <v>8</v>
      </c>
      <c r="F1527" s="9" t="s">
        <v>8</v>
      </c>
      <c r="G1527" s="13">
        <v>1.3310185185185185E-3</v>
      </c>
      <c r="H1527" s="12">
        <v>2</v>
      </c>
      <c r="I1527" s="9"/>
      <c r="J1527" s="9"/>
      <c r="K1527" s="9"/>
      <c r="L1527" s="9"/>
      <c r="M1527" s="9"/>
      <c r="N1527" s="9"/>
      <c r="O1527" s="9"/>
      <c r="P1527" s="9"/>
      <c r="Q1527" s="9"/>
      <c r="R1527" s="9"/>
      <c r="S1527" s="9"/>
      <c r="T1527" s="9"/>
      <c r="U1527" s="9"/>
      <c r="V1527" s="9"/>
      <c r="W1527" s="9"/>
      <c r="X1527" s="9"/>
    </row>
    <row r="1528" spans="1:24" ht="13.5" thickBot="1" x14ac:dyDescent="0.25">
      <c r="A1528" s="9" t="s">
        <v>1402</v>
      </c>
      <c r="B1528" s="14">
        <v>42397.419444444444</v>
      </c>
      <c r="C1528" s="12">
        <v>1004</v>
      </c>
      <c r="D1528" s="9" t="s">
        <v>5</v>
      </c>
      <c r="E1528" s="9" t="s">
        <v>8</v>
      </c>
      <c r="F1528" s="9" t="s">
        <v>1333</v>
      </c>
      <c r="G1528" s="13">
        <v>1.0069444444444444E-3</v>
      </c>
      <c r="H1528" s="12">
        <v>4</v>
      </c>
      <c r="I1528" s="9"/>
      <c r="J1528" s="9"/>
      <c r="K1528" s="9"/>
      <c r="L1528" s="9"/>
      <c r="M1528" s="9"/>
      <c r="N1528" s="9"/>
      <c r="O1528" s="9"/>
      <c r="P1528" s="9"/>
      <c r="Q1528" s="9"/>
      <c r="R1528" s="9"/>
      <c r="S1528" s="9"/>
      <c r="T1528" s="9"/>
      <c r="U1528" s="9"/>
      <c r="V1528" s="9"/>
      <c r="W1528" s="9"/>
      <c r="X1528" s="9"/>
    </row>
    <row r="1529" spans="1:24" ht="13.5" thickBot="1" x14ac:dyDescent="0.25">
      <c r="A1529" s="9" t="s">
        <v>1144</v>
      </c>
      <c r="B1529" s="14">
        <v>42397.419444444444</v>
      </c>
      <c r="C1529" s="12">
        <v>1002</v>
      </c>
      <c r="D1529" s="9" t="s">
        <v>2</v>
      </c>
      <c r="E1529" s="9" t="s">
        <v>8</v>
      </c>
      <c r="F1529" s="9" t="s">
        <v>8</v>
      </c>
      <c r="G1529" s="13">
        <v>1.3541666666666667E-3</v>
      </c>
      <c r="H1529" s="12">
        <v>4</v>
      </c>
      <c r="I1529" s="9"/>
      <c r="J1529" s="9"/>
      <c r="K1529" s="9"/>
      <c r="L1529" s="9"/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9"/>
      <c r="X1529" s="9"/>
    </row>
    <row r="1530" spans="1:24" ht="13.5" thickBot="1" x14ac:dyDescent="0.25">
      <c r="A1530" s="9" t="s">
        <v>1145</v>
      </c>
      <c r="B1530" s="14">
        <v>42397.444444444445</v>
      </c>
      <c r="C1530" s="12">
        <v>1003</v>
      </c>
      <c r="D1530" s="9" t="s">
        <v>1</v>
      </c>
      <c r="E1530" s="9" t="s">
        <v>8</v>
      </c>
      <c r="F1530" s="9" t="s">
        <v>8</v>
      </c>
      <c r="G1530" s="13">
        <v>1.0532407407407407E-3</v>
      </c>
      <c r="H1530" s="12">
        <v>3</v>
      </c>
      <c r="I1530" s="9"/>
      <c r="J1530" s="9"/>
      <c r="K1530" s="9"/>
      <c r="L1530" s="9"/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9"/>
      <c r="X1530" s="9"/>
    </row>
    <row r="1531" spans="1:24" ht="13.5" thickBot="1" x14ac:dyDescent="0.25">
      <c r="A1531" s="9" t="s">
        <v>1401</v>
      </c>
      <c r="B1531" s="14">
        <v>42397.444444444445</v>
      </c>
      <c r="C1531" s="12">
        <v>1003</v>
      </c>
      <c r="D1531" s="9" t="s">
        <v>3</v>
      </c>
      <c r="E1531" s="9" t="s">
        <v>8</v>
      </c>
      <c r="F1531" s="9" t="s">
        <v>1333</v>
      </c>
      <c r="G1531" s="13">
        <v>1.7939814814814815E-3</v>
      </c>
      <c r="H1531" s="12">
        <v>1</v>
      </c>
      <c r="I1531" s="9"/>
      <c r="J1531" s="9"/>
      <c r="K1531" s="9"/>
      <c r="L1531" s="9"/>
      <c r="M1531" s="9"/>
      <c r="N1531" s="9"/>
      <c r="O1531" s="9"/>
      <c r="P1531" s="9"/>
      <c r="Q1531" s="9"/>
      <c r="R1531" s="9"/>
      <c r="S1531" s="9"/>
      <c r="T1531" s="9"/>
      <c r="U1531" s="9"/>
      <c r="V1531" s="9"/>
      <c r="W1531" s="9"/>
      <c r="X1531" s="9"/>
    </row>
    <row r="1532" spans="1:24" ht="13.5" thickBot="1" x14ac:dyDescent="0.25">
      <c r="A1532" s="9" t="s">
        <v>1146</v>
      </c>
      <c r="B1532" s="14">
        <v>42397.452777777777</v>
      </c>
      <c r="C1532" s="12">
        <v>1007</v>
      </c>
      <c r="D1532" s="9" t="s">
        <v>1</v>
      </c>
      <c r="E1532" s="9" t="s">
        <v>8</v>
      </c>
      <c r="F1532" s="9" t="s">
        <v>8</v>
      </c>
      <c r="G1532" s="13">
        <v>3.2986111111111111E-3</v>
      </c>
      <c r="H1532" s="12">
        <v>3</v>
      </c>
      <c r="I1532" s="9"/>
      <c r="J1532" s="9"/>
      <c r="K1532" s="9"/>
      <c r="L1532" s="9"/>
      <c r="M1532" s="9"/>
      <c r="N1532" s="9"/>
      <c r="O1532" s="9"/>
      <c r="P1532" s="9"/>
      <c r="Q1532" s="9"/>
      <c r="R1532" s="9"/>
      <c r="S1532" s="9"/>
      <c r="T1532" s="9"/>
      <c r="U1532" s="9"/>
      <c r="V1532" s="9"/>
      <c r="W1532" s="9"/>
      <c r="X1532" s="9"/>
    </row>
    <row r="1533" spans="1:24" ht="13.5" thickBot="1" x14ac:dyDescent="0.25">
      <c r="A1533" s="9" t="s">
        <v>1147</v>
      </c>
      <c r="B1533" s="14">
        <v>42397.452777777777</v>
      </c>
      <c r="C1533" s="12">
        <v>1002</v>
      </c>
      <c r="D1533" s="9" t="s">
        <v>2</v>
      </c>
      <c r="E1533" s="9" t="s">
        <v>8</v>
      </c>
      <c r="F1533" s="9" t="s">
        <v>8</v>
      </c>
      <c r="G1533" s="13">
        <v>4.2939814814814811E-3</v>
      </c>
      <c r="H1533" s="12">
        <v>5</v>
      </c>
      <c r="I1533" s="9"/>
      <c r="J1533" s="9"/>
      <c r="K1533" s="9"/>
      <c r="L1533" s="9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9"/>
      <c r="X1533" s="9"/>
    </row>
    <row r="1534" spans="1:24" ht="13.5" thickBot="1" x14ac:dyDescent="0.25">
      <c r="A1534" s="9" t="s">
        <v>1148</v>
      </c>
      <c r="B1534" s="14">
        <v>42397.462500000001</v>
      </c>
      <c r="C1534" s="12">
        <v>1008</v>
      </c>
      <c r="D1534" s="9" t="s">
        <v>3</v>
      </c>
      <c r="E1534" s="9" t="s">
        <v>8</v>
      </c>
      <c r="F1534" s="9" t="s">
        <v>8</v>
      </c>
      <c r="G1534" s="13">
        <v>2.1759259259259258E-3</v>
      </c>
      <c r="H1534" s="12">
        <v>4</v>
      </c>
      <c r="I1534" s="9"/>
      <c r="J1534" s="9"/>
      <c r="K1534" s="9"/>
      <c r="L1534" s="9"/>
      <c r="M1534" s="9"/>
      <c r="N1534" s="9"/>
      <c r="O1534" s="9"/>
      <c r="P1534" s="9"/>
      <c r="Q1534" s="9"/>
      <c r="R1534" s="9"/>
      <c r="S1534" s="9"/>
      <c r="T1534" s="9"/>
      <c r="U1534" s="9"/>
      <c r="V1534" s="9"/>
      <c r="W1534" s="9"/>
      <c r="X1534" s="9"/>
    </row>
    <row r="1535" spans="1:24" ht="13.5" thickBot="1" x14ac:dyDescent="0.25">
      <c r="A1535" s="9" t="s">
        <v>1149</v>
      </c>
      <c r="B1535" s="14">
        <v>42397.462500000001</v>
      </c>
      <c r="C1535" s="12">
        <v>1004</v>
      </c>
      <c r="D1535" s="9" t="s">
        <v>5</v>
      </c>
      <c r="E1535" s="9" t="s">
        <v>8</v>
      </c>
      <c r="F1535" s="9" t="s">
        <v>8</v>
      </c>
      <c r="G1535" s="13">
        <v>1.2384259259259258E-3</v>
      </c>
      <c r="H1535" s="12">
        <v>5</v>
      </c>
      <c r="I1535" s="9"/>
      <c r="J1535" s="9"/>
      <c r="K1535" s="9"/>
      <c r="L1535" s="9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/>
      <c r="X1535" s="9"/>
    </row>
    <row r="1536" spans="1:24" ht="13.5" thickBot="1" x14ac:dyDescent="0.25">
      <c r="A1536" s="9" t="s">
        <v>1150</v>
      </c>
      <c r="B1536" s="14">
        <v>42397.472916666666</v>
      </c>
      <c r="C1536" s="12">
        <v>1001</v>
      </c>
      <c r="D1536" s="9" t="s">
        <v>2</v>
      </c>
      <c r="E1536" s="9" t="s">
        <v>8</v>
      </c>
      <c r="F1536" s="9" t="s">
        <v>8</v>
      </c>
      <c r="G1536" s="13">
        <v>3.9814814814814817E-3</v>
      </c>
      <c r="H1536" s="12">
        <v>4</v>
      </c>
      <c r="I1536" s="9"/>
      <c r="J1536" s="9"/>
      <c r="K1536" s="9"/>
      <c r="L1536" s="9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/>
      <c r="X1536" s="9"/>
    </row>
    <row r="1537" spans="1:24" ht="13.5" thickBot="1" x14ac:dyDescent="0.25">
      <c r="A1537" s="9" t="s">
        <v>1151</v>
      </c>
      <c r="B1537" s="14">
        <v>42397.472916666666</v>
      </c>
      <c r="C1537" s="12">
        <v>1001</v>
      </c>
      <c r="D1537" s="9" t="s">
        <v>4</v>
      </c>
      <c r="E1537" s="9" t="s">
        <v>8</v>
      </c>
      <c r="F1537" s="9" t="s">
        <v>8</v>
      </c>
      <c r="G1537" s="13">
        <v>1.2847222222222223E-3</v>
      </c>
      <c r="H1537" s="12">
        <v>5</v>
      </c>
      <c r="I1537" s="9"/>
      <c r="J1537" s="9"/>
      <c r="K1537" s="9"/>
      <c r="L1537" s="9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  <c r="X1537" s="9"/>
    </row>
    <row r="1538" spans="1:24" ht="13.5" thickBot="1" x14ac:dyDescent="0.25">
      <c r="A1538" s="9" t="s">
        <v>1152</v>
      </c>
      <c r="B1538" s="14">
        <v>42397.478472222225</v>
      </c>
      <c r="C1538" s="12">
        <v>1001</v>
      </c>
      <c r="D1538" s="9" t="s">
        <v>4</v>
      </c>
      <c r="E1538" s="9" t="s">
        <v>8</v>
      </c>
      <c r="F1538" s="9" t="s">
        <v>8</v>
      </c>
      <c r="G1538" s="13">
        <v>3.4953703703703705E-3</v>
      </c>
      <c r="H1538" s="12">
        <v>3</v>
      </c>
      <c r="I1538" s="9"/>
      <c r="J1538" s="9"/>
      <c r="K1538" s="9"/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  <c r="X1538" s="9"/>
    </row>
    <row r="1539" spans="1:24" ht="13.5" thickBot="1" x14ac:dyDescent="0.25">
      <c r="A1539" s="9" t="s">
        <v>1400</v>
      </c>
      <c r="B1539" s="14">
        <v>42397.478472222225</v>
      </c>
      <c r="C1539" s="12">
        <v>1006</v>
      </c>
      <c r="D1539" s="9" t="s">
        <v>3</v>
      </c>
      <c r="E1539" s="9" t="s">
        <v>8</v>
      </c>
      <c r="F1539" s="9" t="s">
        <v>1333</v>
      </c>
      <c r="G1539" s="13">
        <v>2.7083333333333334E-3</v>
      </c>
      <c r="H1539" s="12">
        <v>1</v>
      </c>
      <c r="I1539" s="9"/>
      <c r="J1539" s="9"/>
      <c r="K1539" s="9"/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</row>
    <row r="1540" spans="1:24" ht="13.5" thickBot="1" x14ac:dyDescent="0.25">
      <c r="A1540" s="9" t="s">
        <v>1153</v>
      </c>
      <c r="B1540" s="14">
        <v>42397.495833333334</v>
      </c>
      <c r="C1540" s="12">
        <v>1003</v>
      </c>
      <c r="D1540" s="9" t="s">
        <v>5</v>
      </c>
      <c r="E1540" s="9" t="s">
        <v>8</v>
      </c>
      <c r="F1540" s="9" t="s">
        <v>8</v>
      </c>
      <c r="G1540" s="13">
        <v>3.2986111111111111E-3</v>
      </c>
      <c r="H1540" s="12">
        <v>4</v>
      </c>
      <c r="I1540" s="9"/>
      <c r="J1540" s="9"/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</row>
    <row r="1541" spans="1:24" ht="13.5" thickBot="1" x14ac:dyDescent="0.25">
      <c r="A1541" s="9" t="s">
        <v>1154</v>
      </c>
      <c r="B1541" s="14">
        <v>42397.495833333334</v>
      </c>
      <c r="C1541" s="12">
        <v>1001</v>
      </c>
      <c r="D1541" s="9" t="s">
        <v>4</v>
      </c>
      <c r="E1541" s="9" t="s">
        <v>8</v>
      </c>
      <c r="F1541" s="9" t="s">
        <v>8</v>
      </c>
      <c r="G1541" s="13">
        <v>1.1342592592592591E-3</v>
      </c>
      <c r="H1541" s="12">
        <v>4</v>
      </c>
      <c r="I1541" s="9"/>
      <c r="J1541" s="9"/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</row>
    <row r="1542" spans="1:24" ht="13.5" thickBot="1" x14ac:dyDescent="0.25">
      <c r="A1542" s="9" t="s">
        <v>1155</v>
      </c>
      <c r="B1542" s="14">
        <v>42397.496527777781</v>
      </c>
      <c r="C1542" s="12">
        <v>1002</v>
      </c>
      <c r="D1542" s="9" t="s">
        <v>1</v>
      </c>
      <c r="E1542" s="9" t="s">
        <v>8</v>
      </c>
      <c r="F1542" s="9" t="s">
        <v>8</v>
      </c>
      <c r="G1542" s="13">
        <v>3.7615740740740739E-3</v>
      </c>
      <c r="H1542" s="12">
        <v>3</v>
      </c>
      <c r="I1542" s="9"/>
      <c r="J1542" s="9"/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9"/>
    </row>
    <row r="1543" spans="1:24" ht="13.5" thickBot="1" x14ac:dyDescent="0.25">
      <c r="A1543" s="9" t="s">
        <v>1156</v>
      </c>
      <c r="B1543" s="14">
        <v>42397.496527777781</v>
      </c>
      <c r="C1543" s="12">
        <v>1001</v>
      </c>
      <c r="D1543" s="9" t="s">
        <v>1</v>
      </c>
      <c r="E1543" s="9" t="s">
        <v>8</v>
      </c>
      <c r="F1543" s="9" t="s">
        <v>8</v>
      </c>
      <c r="G1543" s="13">
        <v>2.6504629629629625E-3</v>
      </c>
      <c r="H1543" s="12">
        <v>3</v>
      </c>
      <c r="I1543" s="9"/>
      <c r="J1543" s="9"/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9"/>
    </row>
    <row r="1544" spans="1:24" ht="13.5" thickBot="1" x14ac:dyDescent="0.25">
      <c r="A1544" s="9" t="s">
        <v>1157</v>
      </c>
      <c r="B1544" s="14">
        <v>42397.531944444447</v>
      </c>
      <c r="C1544" s="12">
        <v>1007</v>
      </c>
      <c r="D1544" s="9" t="s">
        <v>1</v>
      </c>
      <c r="E1544" s="9" t="s">
        <v>8</v>
      </c>
      <c r="F1544" s="9" t="s">
        <v>8</v>
      </c>
      <c r="G1544" s="13">
        <v>2.7199074074074074E-3</v>
      </c>
      <c r="H1544" s="12">
        <v>5</v>
      </c>
      <c r="I1544" s="9"/>
      <c r="J1544" s="9"/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/>
    </row>
    <row r="1545" spans="1:24" ht="13.5" thickBot="1" x14ac:dyDescent="0.25">
      <c r="A1545" s="9" t="s">
        <v>1158</v>
      </c>
      <c r="B1545" s="14">
        <v>42397.531944444447</v>
      </c>
      <c r="C1545" s="12">
        <v>1001</v>
      </c>
      <c r="D1545" s="9" t="s">
        <v>3</v>
      </c>
      <c r="E1545" s="9" t="s">
        <v>8</v>
      </c>
      <c r="F1545" s="9" t="s">
        <v>8</v>
      </c>
      <c r="G1545" s="13">
        <v>4.7453703703703704E-4</v>
      </c>
      <c r="H1545" s="12">
        <v>4</v>
      </c>
      <c r="I1545" s="9"/>
      <c r="J1545" s="9"/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</row>
    <row r="1546" spans="1:24" ht="13.5" thickBot="1" x14ac:dyDescent="0.25">
      <c r="A1546" s="9" t="s">
        <v>1399</v>
      </c>
      <c r="B1546" s="14">
        <v>42397.541666666664</v>
      </c>
      <c r="C1546" s="12">
        <v>1005</v>
      </c>
      <c r="D1546" s="9" t="s">
        <v>1</v>
      </c>
      <c r="E1546" s="9" t="s">
        <v>1333</v>
      </c>
      <c r="F1546" s="9" t="s">
        <v>1333</v>
      </c>
      <c r="G1546" s="9"/>
      <c r="H1546" s="9"/>
      <c r="I1546" s="9"/>
      <c r="J1546" s="9"/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/>
    </row>
    <row r="1547" spans="1:24" ht="13.5" thickBot="1" x14ac:dyDescent="0.25">
      <c r="A1547" s="9" t="s">
        <v>1159</v>
      </c>
      <c r="B1547" s="14">
        <v>42397.541666666664</v>
      </c>
      <c r="C1547" s="12">
        <v>1002</v>
      </c>
      <c r="D1547" s="9" t="s">
        <v>3</v>
      </c>
      <c r="E1547" s="9" t="s">
        <v>8</v>
      </c>
      <c r="F1547" s="9" t="s">
        <v>8</v>
      </c>
      <c r="G1547" s="13">
        <v>3.7268518518518514E-3</v>
      </c>
      <c r="H1547" s="12">
        <v>4</v>
      </c>
      <c r="I1547" s="9"/>
      <c r="J1547" s="9"/>
      <c r="K1547" s="9"/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/>
    </row>
    <row r="1548" spans="1:24" ht="13.5" thickBot="1" x14ac:dyDescent="0.25">
      <c r="A1548" s="9" t="s">
        <v>1160</v>
      </c>
      <c r="B1548" s="14">
        <v>42397.553472222222</v>
      </c>
      <c r="C1548" s="12">
        <v>1006</v>
      </c>
      <c r="D1548" s="9" t="s">
        <v>4</v>
      </c>
      <c r="E1548" s="9" t="s">
        <v>8</v>
      </c>
      <c r="F1548" s="9" t="s">
        <v>8</v>
      </c>
      <c r="G1548" s="13">
        <v>1.4930555555555556E-3</v>
      </c>
      <c r="H1548" s="12">
        <v>5</v>
      </c>
      <c r="I1548" s="9"/>
      <c r="J1548" s="9"/>
      <c r="K1548" s="9"/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  <c r="X1548" s="9"/>
    </row>
    <row r="1549" spans="1:24" ht="13.5" thickBot="1" x14ac:dyDescent="0.25">
      <c r="A1549" s="9" t="s">
        <v>1161</v>
      </c>
      <c r="B1549" s="14">
        <v>42397.553472222222</v>
      </c>
      <c r="C1549" s="12">
        <v>1008</v>
      </c>
      <c r="D1549" s="9" t="s">
        <v>3</v>
      </c>
      <c r="E1549" s="9" t="s">
        <v>8</v>
      </c>
      <c r="F1549" s="9" t="s">
        <v>8</v>
      </c>
      <c r="G1549" s="13">
        <v>1.2847222222222223E-3</v>
      </c>
      <c r="H1549" s="12">
        <v>3</v>
      </c>
      <c r="I1549" s="9"/>
      <c r="J1549" s="9"/>
      <c r="K1549" s="9"/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  <c r="X1549" s="9"/>
    </row>
    <row r="1550" spans="1:24" ht="13.5" thickBot="1" x14ac:dyDescent="0.25">
      <c r="A1550" s="9" t="s">
        <v>1162</v>
      </c>
      <c r="B1550" s="14">
        <v>42397.554861111108</v>
      </c>
      <c r="C1550" s="12">
        <v>1003</v>
      </c>
      <c r="D1550" s="9" t="s">
        <v>3</v>
      </c>
      <c r="E1550" s="9" t="s">
        <v>8</v>
      </c>
      <c r="F1550" s="9" t="s">
        <v>8</v>
      </c>
      <c r="G1550" s="13">
        <v>2.3842592592592591E-3</v>
      </c>
      <c r="H1550" s="12">
        <v>1</v>
      </c>
      <c r="I1550" s="9"/>
      <c r="J1550" s="9"/>
      <c r="K1550" s="9"/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</row>
    <row r="1551" spans="1:24" ht="13.5" thickBot="1" x14ac:dyDescent="0.25">
      <c r="A1551" s="9" t="s">
        <v>1163</v>
      </c>
      <c r="B1551" s="14">
        <v>42397.554861111108</v>
      </c>
      <c r="C1551" s="12">
        <v>1008</v>
      </c>
      <c r="D1551" s="9" t="s">
        <v>5</v>
      </c>
      <c r="E1551" s="9" t="s">
        <v>8</v>
      </c>
      <c r="F1551" s="9" t="s">
        <v>8</v>
      </c>
      <c r="G1551" s="13">
        <v>1.5740740740740741E-3</v>
      </c>
      <c r="H1551" s="12">
        <v>4</v>
      </c>
      <c r="I1551" s="9"/>
      <c r="J1551" s="9"/>
      <c r="K1551" s="9"/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  <c r="X1551" s="9"/>
    </row>
    <row r="1552" spans="1:24" ht="13.5" thickBot="1" x14ac:dyDescent="0.25">
      <c r="A1552" s="9" t="s">
        <v>1164</v>
      </c>
      <c r="B1552" s="14">
        <v>42397.595833333333</v>
      </c>
      <c r="C1552" s="12">
        <v>1006</v>
      </c>
      <c r="D1552" s="9" t="s">
        <v>2</v>
      </c>
      <c r="E1552" s="9" t="s">
        <v>8</v>
      </c>
      <c r="F1552" s="9" t="s">
        <v>8</v>
      </c>
      <c r="G1552" s="13">
        <v>4.0856481481481481E-3</v>
      </c>
      <c r="H1552" s="12">
        <v>1</v>
      </c>
      <c r="I1552" s="9"/>
      <c r="J1552" s="9"/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</row>
    <row r="1553" spans="1:24" ht="13.5" thickBot="1" x14ac:dyDescent="0.25">
      <c r="A1553" s="9" t="s">
        <v>1165</v>
      </c>
      <c r="B1553" s="14">
        <v>42397.595833333333</v>
      </c>
      <c r="C1553" s="12">
        <v>1007</v>
      </c>
      <c r="D1553" s="9" t="s">
        <v>3</v>
      </c>
      <c r="E1553" s="9" t="s">
        <v>8</v>
      </c>
      <c r="F1553" s="9" t="s">
        <v>8</v>
      </c>
      <c r="G1553" s="13">
        <v>4.0740740740740746E-3</v>
      </c>
      <c r="H1553" s="12">
        <v>5</v>
      </c>
      <c r="I1553" s="9"/>
      <c r="J1553" s="9"/>
      <c r="K1553" s="9"/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/>
    </row>
    <row r="1554" spans="1:24" ht="13.5" thickBot="1" x14ac:dyDescent="0.25">
      <c r="A1554" s="9" t="s">
        <v>1166</v>
      </c>
      <c r="B1554" s="14">
        <v>42397.59652777778</v>
      </c>
      <c r="C1554" s="12">
        <v>1002</v>
      </c>
      <c r="D1554" s="9" t="s">
        <v>3</v>
      </c>
      <c r="E1554" s="9" t="s">
        <v>8</v>
      </c>
      <c r="F1554" s="9" t="s">
        <v>8</v>
      </c>
      <c r="G1554" s="13">
        <v>2.2685185185185182E-3</v>
      </c>
      <c r="H1554" s="12">
        <v>3</v>
      </c>
      <c r="I1554" s="9"/>
      <c r="J1554" s="9"/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</row>
    <row r="1555" spans="1:24" ht="13.5" thickBot="1" x14ac:dyDescent="0.25">
      <c r="A1555" s="9" t="s">
        <v>1398</v>
      </c>
      <c r="B1555" s="14">
        <v>42397.59652777778</v>
      </c>
      <c r="C1555" s="12">
        <v>1006</v>
      </c>
      <c r="D1555" s="9" t="s">
        <v>1</v>
      </c>
      <c r="E1555" s="9" t="s">
        <v>8</v>
      </c>
      <c r="F1555" s="9" t="s">
        <v>1333</v>
      </c>
      <c r="G1555" s="13">
        <v>2.673611111111111E-3</v>
      </c>
      <c r="H1555" s="12">
        <v>3</v>
      </c>
      <c r="I1555" s="9"/>
      <c r="J1555" s="9"/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</row>
    <row r="1556" spans="1:24" ht="13.5" thickBot="1" x14ac:dyDescent="0.25">
      <c r="A1556" s="9" t="s">
        <v>1167</v>
      </c>
      <c r="B1556" s="14">
        <v>42397.605555555558</v>
      </c>
      <c r="C1556" s="12">
        <v>1002</v>
      </c>
      <c r="D1556" s="9" t="s">
        <v>4</v>
      </c>
      <c r="E1556" s="9" t="s">
        <v>8</v>
      </c>
      <c r="F1556" s="9" t="s">
        <v>8</v>
      </c>
      <c r="G1556" s="13">
        <v>1.5624999999999999E-3</v>
      </c>
      <c r="H1556" s="12">
        <v>2</v>
      </c>
      <c r="I1556" s="9"/>
      <c r="J1556" s="9"/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  <c r="X1556" s="9"/>
    </row>
    <row r="1557" spans="1:24" ht="13.5" thickBot="1" x14ac:dyDescent="0.25">
      <c r="A1557" s="9" t="s">
        <v>1168</v>
      </c>
      <c r="B1557" s="14">
        <v>42397.605555555558</v>
      </c>
      <c r="C1557" s="12">
        <v>1005</v>
      </c>
      <c r="D1557" s="9" t="s">
        <v>4</v>
      </c>
      <c r="E1557" s="9" t="s">
        <v>8</v>
      </c>
      <c r="F1557" s="9" t="s">
        <v>8</v>
      </c>
      <c r="G1557" s="13">
        <v>2.0486111111111113E-3</v>
      </c>
      <c r="H1557" s="12">
        <v>4</v>
      </c>
      <c r="I1557" s="9"/>
      <c r="J1557" s="9"/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/>
    </row>
    <row r="1558" spans="1:24" ht="13.5" thickBot="1" x14ac:dyDescent="0.25">
      <c r="A1558" s="9" t="s">
        <v>1169</v>
      </c>
      <c r="B1558" s="14">
        <v>42397.622916666667</v>
      </c>
      <c r="C1558" s="12">
        <v>1003</v>
      </c>
      <c r="D1558" s="9" t="s">
        <v>3</v>
      </c>
      <c r="E1558" s="9" t="s">
        <v>8</v>
      </c>
      <c r="F1558" s="9" t="s">
        <v>8</v>
      </c>
      <c r="G1558" s="13">
        <v>2.685185185185185E-3</v>
      </c>
      <c r="H1558" s="12">
        <v>4</v>
      </c>
      <c r="I1558" s="9"/>
      <c r="J1558" s="9"/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</row>
    <row r="1559" spans="1:24" ht="13.5" thickBot="1" x14ac:dyDescent="0.25">
      <c r="A1559" s="9" t="s">
        <v>1397</v>
      </c>
      <c r="B1559" s="14">
        <v>42397.622916666667</v>
      </c>
      <c r="C1559" s="12">
        <v>1001</v>
      </c>
      <c r="D1559" s="9" t="s">
        <v>5</v>
      </c>
      <c r="E1559" s="9" t="s">
        <v>1333</v>
      </c>
      <c r="F1559" s="9" t="s">
        <v>1333</v>
      </c>
      <c r="G1559" s="9"/>
      <c r="H1559" s="9"/>
      <c r="I1559" s="9"/>
      <c r="J1559" s="9"/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</row>
    <row r="1560" spans="1:24" ht="13.5" thickBot="1" x14ac:dyDescent="0.25">
      <c r="A1560" s="9" t="s">
        <v>1170</v>
      </c>
      <c r="B1560" s="14">
        <v>42397.661805555559</v>
      </c>
      <c r="C1560" s="12">
        <v>1004</v>
      </c>
      <c r="D1560" s="9" t="s">
        <v>5</v>
      </c>
      <c r="E1560" s="9" t="s">
        <v>8</v>
      </c>
      <c r="F1560" s="9" t="s">
        <v>8</v>
      </c>
      <c r="G1560" s="13">
        <v>4.5254629629629629E-3</v>
      </c>
      <c r="H1560" s="12">
        <v>3</v>
      </c>
      <c r="I1560" s="9"/>
      <c r="J1560" s="9"/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</row>
    <row r="1561" spans="1:24" ht="13.5" thickBot="1" x14ac:dyDescent="0.25">
      <c r="A1561" s="9" t="s">
        <v>1171</v>
      </c>
      <c r="B1561" s="14">
        <v>42397.661805555559</v>
      </c>
      <c r="C1561" s="12">
        <v>1006</v>
      </c>
      <c r="D1561" s="9" t="s">
        <v>2</v>
      </c>
      <c r="E1561" s="9" t="s">
        <v>8</v>
      </c>
      <c r="F1561" s="9" t="s">
        <v>8</v>
      </c>
      <c r="G1561" s="13">
        <v>1.4004629629629629E-3</v>
      </c>
      <c r="H1561" s="12">
        <v>1</v>
      </c>
      <c r="I1561" s="9"/>
      <c r="J1561" s="9"/>
      <c r="K1561" s="9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</row>
    <row r="1562" spans="1:24" ht="13.5" thickBot="1" x14ac:dyDescent="0.25">
      <c r="A1562" s="9" t="s">
        <v>1396</v>
      </c>
      <c r="B1562" s="14">
        <v>42397.675694444442</v>
      </c>
      <c r="C1562" s="12">
        <v>1003</v>
      </c>
      <c r="D1562" s="9" t="s">
        <v>3</v>
      </c>
      <c r="E1562" s="9" t="s">
        <v>1333</v>
      </c>
      <c r="F1562" s="9" t="s">
        <v>1333</v>
      </c>
      <c r="G1562" s="9"/>
      <c r="H1562" s="9"/>
      <c r="I1562" s="9"/>
      <c r="J1562" s="9"/>
      <c r="K1562" s="9"/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9"/>
    </row>
    <row r="1563" spans="1:24" ht="13.5" thickBot="1" x14ac:dyDescent="0.25">
      <c r="A1563" s="9" t="s">
        <v>1172</v>
      </c>
      <c r="B1563" s="14">
        <v>42397.675694444442</v>
      </c>
      <c r="C1563" s="12">
        <v>1005</v>
      </c>
      <c r="D1563" s="9" t="s">
        <v>3</v>
      </c>
      <c r="E1563" s="9" t="s">
        <v>8</v>
      </c>
      <c r="F1563" s="9" t="s">
        <v>8</v>
      </c>
      <c r="G1563" s="13">
        <v>1.8055555555555557E-3</v>
      </c>
      <c r="H1563" s="12">
        <v>3</v>
      </c>
      <c r="I1563" s="9"/>
      <c r="J1563" s="9"/>
      <c r="K1563" s="9"/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</row>
    <row r="1564" spans="1:24" ht="13.5" thickBot="1" x14ac:dyDescent="0.25">
      <c r="A1564" s="9" t="s">
        <v>1173</v>
      </c>
      <c r="B1564" s="14">
        <v>42397.679861111108</v>
      </c>
      <c r="C1564" s="12">
        <v>1004</v>
      </c>
      <c r="D1564" s="9" t="s">
        <v>1</v>
      </c>
      <c r="E1564" s="9" t="s">
        <v>8</v>
      </c>
      <c r="F1564" s="9" t="s">
        <v>8</v>
      </c>
      <c r="G1564" s="13">
        <v>3.1828703703703702E-3</v>
      </c>
      <c r="H1564" s="12">
        <v>3</v>
      </c>
      <c r="I1564" s="9"/>
      <c r="J1564" s="9"/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</row>
    <row r="1565" spans="1:24" ht="13.5" thickBot="1" x14ac:dyDescent="0.25">
      <c r="A1565" s="9" t="s">
        <v>1174</v>
      </c>
      <c r="B1565" s="14">
        <v>42397.679861111108</v>
      </c>
      <c r="C1565" s="12">
        <v>1004</v>
      </c>
      <c r="D1565" s="9" t="s">
        <v>4</v>
      </c>
      <c r="E1565" s="9" t="s">
        <v>8</v>
      </c>
      <c r="F1565" s="9" t="s">
        <v>8</v>
      </c>
      <c r="G1565" s="13">
        <v>4.6527777777777774E-3</v>
      </c>
      <c r="H1565" s="12">
        <v>2</v>
      </c>
      <c r="I1565" s="9"/>
      <c r="J1565" s="9"/>
      <c r="K1565" s="9"/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/>
    </row>
    <row r="1566" spans="1:24" ht="13.5" thickBot="1" x14ac:dyDescent="0.25">
      <c r="A1566" s="9" t="s">
        <v>1175</v>
      </c>
      <c r="B1566" s="14">
        <v>42397.694444444445</v>
      </c>
      <c r="C1566" s="12">
        <v>1002</v>
      </c>
      <c r="D1566" s="9" t="s">
        <v>1</v>
      </c>
      <c r="E1566" s="9" t="s">
        <v>8</v>
      </c>
      <c r="F1566" s="9" t="s">
        <v>8</v>
      </c>
      <c r="G1566" s="13">
        <v>1.1921296296296296E-3</v>
      </c>
      <c r="H1566" s="12">
        <v>4</v>
      </c>
      <c r="I1566" s="9"/>
      <c r="J1566" s="9"/>
      <c r="K1566" s="9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/>
    </row>
    <row r="1567" spans="1:24" ht="13.5" thickBot="1" x14ac:dyDescent="0.25">
      <c r="A1567" s="9" t="s">
        <v>1395</v>
      </c>
      <c r="B1567" s="14">
        <v>42397.694444444445</v>
      </c>
      <c r="C1567" s="12">
        <v>1006</v>
      </c>
      <c r="D1567" s="9" t="s">
        <v>3</v>
      </c>
      <c r="E1567" s="9" t="s">
        <v>8</v>
      </c>
      <c r="F1567" s="9" t="s">
        <v>1333</v>
      </c>
      <c r="G1567" s="13">
        <v>3.472222222222222E-3</v>
      </c>
      <c r="H1567" s="12">
        <v>4</v>
      </c>
      <c r="I1567" s="9"/>
      <c r="J1567" s="9"/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</row>
    <row r="1568" spans="1:24" ht="13.5" thickBot="1" x14ac:dyDescent="0.25">
      <c r="A1568" s="9" t="s">
        <v>1176</v>
      </c>
      <c r="B1568" s="14">
        <v>42397.710416666669</v>
      </c>
      <c r="C1568" s="12">
        <v>1002</v>
      </c>
      <c r="D1568" s="9" t="s">
        <v>2</v>
      </c>
      <c r="E1568" s="9" t="s">
        <v>8</v>
      </c>
      <c r="F1568" s="9" t="s">
        <v>8</v>
      </c>
      <c r="G1568" s="13">
        <v>2.2685185185185182E-3</v>
      </c>
      <c r="H1568" s="12">
        <v>4</v>
      </c>
      <c r="I1568" s="9"/>
      <c r="J1568" s="9"/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</row>
    <row r="1569" spans="1:24" ht="13.5" thickBot="1" x14ac:dyDescent="0.25">
      <c r="A1569" s="9" t="s">
        <v>1177</v>
      </c>
      <c r="B1569" s="14">
        <v>42397.710416666669</v>
      </c>
      <c r="C1569" s="12">
        <v>1002</v>
      </c>
      <c r="D1569" s="9" t="s">
        <v>3</v>
      </c>
      <c r="E1569" s="9" t="s">
        <v>8</v>
      </c>
      <c r="F1569" s="9" t="s">
        <v>8</v>
      </c>
      <c r="G1569" s="13">
        <v>2.2800925925925927E-3</v>
      </c>
      <c r="H1569" s="12">
        <v>4</v>
      </c>
      <c r="I1569" s="9"/>
      <c r="J1569" s="9"/>
      <c r="K1569" s="9"/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</row>
    <row r="1570" spans="1:24" ht="13.5" thickBot="1" x14ac:dyDescent="0.25">
      <c r="A1570" s="9" t="s">
        <v>1178</v>
      </c>
      <c r="B1570" s="14">
        <v>42397.719444444447</v>
      </c>
      <c r="C1570" s="12">
        <v>1007</v>
      </c>
      <c r="D1570" s="9" t="s">
        <v>5</v>
      </c>
      <c r="E1570" s="9" t="s">
        <v>8</v>
      </c>
      <c r="F1570" s="9" t="s">
        <v>8</v>
      </c>
      <c r="G1570" s="13">
        <v>2.9745370370370373E-3</v>
      </c>
      <c r="H1570" s="12">
        <v>4</v>
      </c>
      <c r="I1570" s="9"/>
      <c r="J1570" s="9"/>
      <c r="K1570" s="9"/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</row>
    <row r="1571" spans="1:24" ht="13.5" thickBot="1" x14ac:dyDescent="0.25">
      <c r="A1571" s="9" t="s">
        <v>1179</v>
      </c>
      <c r="B1571" s="14">
        <v>42397.719444444447</v>
      </c>
      <c r="C1571" s="12">
        <v>1004</v>
      </c>
      <c r="D1571" s="9" t="s">
        <v>1</v>
      </c>
      <c r="E1571" s="9" t="s">
        <v>8</v>
      </c>
      <c r="F1571" s="9" t="s">
        <v>8</v>
      </c>
      <c r="G1571" s="13">
        <v>1.3541666666666667E-3</v>
      </c>
      <c r="H1571" s="12">
        <v>4</v>
      </c>
      <c r="I1571" s="9"/>
      <c r="J1571" s="9"/>
      <c r="K1571" s="9"/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</row>
    <row r="1572" spans="1:24" ht="13.5" thickBot="1" x14ac:dyDescent="0.25">
      <c r="A1572" s="9" t="s">
        <v>1180</v>
      </c>
      <c r="B1572" s="14">
        <v>42397.744444444441</v>
      </c>
      <c r="C1572" s="12">
        <v>1003</v>
      </c>
      <c r="D1572" s="9" t="s">
        <v>2</v>
      </c>
      <c r="E1572" s="9" t="s">
        <v>8</v>
      </c>
      <c r="F1572" s="9" t="s">
        <v>8</v>
      </c>
      <c r="G1572" s="13">
        <v>4.9768518518518521E-4</v>
      </c>
      <c r="H1572" s="12">
        <v>1</v>
      </c>
      <c r="I1572" s="9"/>
      <c r="J1572" s="9"/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</row>
    <row r="1573" spans="1:24" ht="13.5" thickBot="1" x14ac:dyDescent="0.25">
      <c r="A1573" s="9" t="s">
        <v>1394</v>
      </c>
      <c r="B1573" s="14">
        <v>42397.744444444441</v>
      </c>
      <c r="C1573" s="12">
        <v>1007</v>
      </c>
      <c r="D1573" s="9" t="s">
        <v>4</v>
      </c>
      <c r="E1573" s="9" t="s">
        <v>1333</v>
      </c>
      <c r="F1573" s="9" t="s">
        <v>1333</v>
      </c>
      <c r="G1573" s="9"/>
      <c r="H1573" s="9"/>
      <c r="I1573" s="9"/>
      <c r="J1573" s="9"/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</row>
    <row r="1574" spans="1:24" ht="13.5" thickBot="1" x14ac:dyDescent="0.25">
      <c r="A1574" s="9" t="s">
        <v>1181</v>
      </c>
      <c r="B1574" s="14">
        <v>42397.75</v>
      </c>
      <c r="C1574" s="12">
        <v>1003</v>
      </c>
      <c r="D1574" s="9" t="s">
        <v>2</v>
      </c>
      <c r="E1574" s="9" t="s">
        <v>8</v>
      </c>
      <c r="F1574" s="9" t="s">
        <v>8</v>
      </c>
      <c r="G1574" s="13">
        <v>4.2939814814814811E-3</v>
      </c>
      <c r="H1574" s="12">
        <v>2</v>
      </c>
      <c r="I1574" s="9"/>
      <c r="J1574" s="9"/>
      <c r="K1574" s="9"/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</row>
    <row r="1575" spans="1:24" ht="13.5" thickBot="1" x14ac:dyDescent="0.25">
      <c r="A1575" s="9" t="s">
        <v>1182</v>
      </c>
      <c r="B1575" s="14">
        <v>42397.75</v>
      </c>
      <c r="C1575" s="12">
        <v>1008</v>
      </c>
      <c r="D1575" s="9" t="s">
        <v>3</v>
      </c>
      <c r="E1575" s="9" t="s">
        <v>8</v>
      </c>
      <c r="F1575" s="9" t="s">
        <v>8</v>
      </c>
      <c r="G1575" s="13">
        <v>4.0046296296296297E-3</v>
      </c>
      <c r="H1575" s="12">
        <v>5</v>
      </c>
      <c r="I1575" s="9"/>
      <c r="J1575" s="9"/>
      <c r="K1575" s="9"/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</row>
    <row r="1576" spans="1:24" ht="13.5" thickBot="1" x14ac:dyDescent="0.25">
      <c r="A1576" s="9" t="s">
        <v>1183</v>
      </c>
      <c r="B1576" s="14">
        <v>42398.376388888886</v>
      </c>
      <c r="C1576" s="12">
        <v>1004</v>
      </c>
      <c r="D1576" s="9" t="s">
        <v>4</v>
      </c>
      <c r="E1576" s="9" t="s">
        <v>8</v>
      </c>
      <c r="F1576" s="9" t="s">
        <v>8</v>
      </c>
      <c r="G1576" s="13">
        <v>2.1759259259259258E-3</v>
      </c>
      <c r="H1576" s="12">
        <v>4</v>
      </c>
      <c r="I1576" s="9"/>
      <c r="J1576" s="9"/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  <c r="X1576" s="9"/>
    </row>
    <row r="1577" spans="1:24" ht="13.5" thickBot="1" x14ac:dyDescent="0.25">
      <c r="A1577" s="9" t="s">
        <v>1393</v>
      </c>
      <c r="B1577" s="14">
        <v>42398.376388888886</v>
      </c>
      <c r="C1577" s="12">
        <v>1005</v>
      </c>
      <c r="D1577" s="9" t="s">
        <v>4</v>
      </c>
      <c r="E1577" s="9" t="s">
        <v>1333</v>
      </c>
      <c r="F1577" s="9" t="s">
        <v>1333</v>
      </c>
      <c r="G1577" s="9"/>
      <c r="H1577" s="9"/>
      <c r="I1577" s="9"/>
      <c r="J1577" s="9"/>
      <c r="K1577" s="9"/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/>
    </row>
    <row r="1578" spans="1:24" ht="13.5" thickBot="1" x14ac:dyDescent="0.25">
      <c r="A1578" s="9" t="s">
        <v>1184</v>
      </c>
      <c r="B1578" s="14">
        <v>42398.380555555559</v>
      </c>
      <c r="C1578" s="12">
        <v>1002</v>
      </c>
      <c r="D1578" s="9" t="s">
        <v>2</v>
      </c>
      <c r="E1578" s="9" t="s">
        <v>8</v>
      </c>
      <c r="F1578" s="9" t="s">
        <v>8</v>
      </c>
      <c r="G1578" s="13">
        <v>7.9861111111111105E-4</v>
      </c>
      <c r="H1578" s="12">
        <v>5</v>
      </c>
      <c r="I1578" s="9"/>
      <c r="J1578" s="9"/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</row>
    <row r="1579" spans="1:24" ht="13.5" thickBot="1" x14ac:dyDescent="0.25">
      <c r="A1579" s="9" t="s">
        <v>1392</v>
      </c>
      <c r="B1579" s="14">
        <v>42398.380555555559</v>
      </c>
      <c r="C1579" s="12">
        <v>1004</v>
      </c>
      <c r="D1579" s="9" t="s">
        <v>2</v>
      </c>
      <c r="E1579" s="9" t="s">
        <v>1333</v>
      </c>
      <c r="F1579" s="9" t="s">
        <v>1333</v>
      </c>
      <c r="G1579" s="9"/>
      <c r="H1579" s="9"/>
      <c r="I1579" s="9"/>
      <c r="J1579" s="9"/>
      <c r="K1579" s="9"/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9"/>
    </row>
    <row r="1580" spans="1:24" ht="13.5" thickBot="1" x14ac:dyDescent="0.25">
      <c r="A1580" s="9" t="s">
        <v>1185</v>
      </c>
      <c r="B1580" s="14">
        <v>42398.388888888891</v>
      </c>
      <c r="C1580" s="12">
        <v>1004</v>
      </c>
      <c r="D1580" s="9" t="s">
        <v>4</v>
      </c>
      <c r="E1580" s="9" t="s">
        <v>8</v>
      </c>
      <c r="F1580" s="9" t="s">
        <v>8</v>
      </c>
      <c r="G1580" s="13">
        <v>3.4375E-3</v>
      </c>
      <c r="H1580" s="12">
        <v>3</v>
      </c>
      <c r="I1580" s="9"/>
      <c r="J1580" s="9"/>
      <c r="K1580" s="9"/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9"/>
    </row>
    <row r="1581" spans="1:24" ht="13.5" thickBot="1" x14ac:dyDescent="0.25">
      <c r="A1581" s="9" t="s">
        <v>1391</v>
      </c>
      <c r="B1581" s="14">
        <v>42398.388888888891</v>
      </c>
      <c r="C1581" s="12">
        <v>1008</v>
      </c>
      <c r="D1581" s="9" t="s">
        <v>2</v>
      </c>
      <c r="E1581" s="9" t="s">
        <v>1333</v>
      </c>
      <c r="F1581" s="9" t="s">
        <v>1333</v>
      </c>
      <c r="G1581" s="9"/>
      <c r="H1581" s="9"/>
      <c r="I1581" s="9"/>
      <c r="J1581" s="9"/>
      <c r="K1581" s="9"/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9"/>
    </row>
    <row r="1582" spans="1:24" ht="13.5" thickBot="1" x14ac:dyDescent="0.25">
      <c r="A1582" s="9" t="s">
        <v>1186</v>
      </c>
      <c r="B1582" s="14">
        <v>42398.414583333331</v>
      </c>
      <c r="C1582" s="12">
        <v>1002</v>
      </c>
      <c r="D1582" s="9" t="s">
        <v>3</v>
      </c>
      <c r="E1582" s="9" t="s">
        <v>8</v>
      </c>
      <c r="F1582" s="9" t="s">
        <v>8</v>
      </c>
      <c r="G1582" s="13">
        <v>1.2268518518518518E-3</v>
      </c>
      <c r="H1582" s="12">
        <v>5</v>
      </c>
      <c r="I1582" s="9"/>
      <c r="J1582" s="9"/>
      <c r="K1582" s="9"/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9"/>
    </row>
    <row r="1583" spans="1:24" ht="13.5" thickBot="1" x14ac:dyDescent="0.25">
      <c r="A1583" s="9" t="s">
        <v>1187</v>
      </c>
      <c r="B1583" s="14">
        <v>42398.414583333331</v>
      </c>
      <c r="C1583" s="12">
        <v>1002</v>
      </c>
      <c r="D1583" s="9" t="s">
        <v>5</v>
      </c>
      <c r="E1583" s="9" t="s">
        <v>8</v>
      </c>
      <c r="F1583" s="9" t="s">
        <v>8</v>
      </c>
      <c r="G1583" s="13">
        <v>4.340277777777778E-3</v>
      </c>
      <c r="H1583" s="12">
        <v>4</v>
      </c>
      <c r="I1583" s="9"/>
      <c r="J1583" s="9"/>
      <c r="K1583" s="9"/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/>
    </row>
    <row r="1584" spans="1:24" ht="13.5" thickBot="1" x14ac:dyDescent="0.25">
      <c r="A1584" s="9" t="s">
        <v>1188</v>
      </c>
      <c r="B1584" s="14">
        <v>42398.430555555555</v>
      </c>
      <c r="C1584" s="12">
        <v>1004</v>
      </c>
      <c r="D1584" s="9" t="s">
        <v>4</v>
      </c>
      <c r="E1584" s="9" t="s">
        <v>8</v>
      </c>
      <c r="F1584" s="9" t="s">
        <v>8</v>
      </c>
      <c r="G1584" s="13">
        <v>1.4467592592592594E-3</v>
      </c>
      <c r="H1584" s="12">
        <v>4</v>
      </c>
      <c r="I1584" s="9"/>
      <c r="J1584" s="9"/>
      <c r="K1584" s="9"/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</row>
    <row r="1585" spans="1:24" ht="13.5" thickBot="1" x14ac:dyDescent="0.25">
      <c r="A1585" s="9" t="s">
        <v>1390</v>
      </c>
      <c r="B1585" s="14">
        <v>42398.430555555555</v>
      </c>
      <c r="C1585" s="12">
        <v>1001</v>
      </c>
      <c r="D1585" s="9" t="s">
        <v>2</v>
      </c>
      <c r="E1585" s="9" t="s">
        <v>1333</v>
      </c>
      <c r="F1585" s="9" t="s">
        <v>1333</v>
      </c>
      <c r="G1585" s="9"/>
      <c r="H1585" s="9"/>
      <c r="I1585" s="9"/>
      <c r="J1585" s="9"/>
      <c r="K1585" s="9"/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</row>
    <row r="1586" spans="1:24" ht="13.5" thickBot="1" x14ac:dyDescent="0.25">
      <c r="A1586" s="9" t="s">
        <v>1189</v>
      </c>
      <c r="B1586" s="14">
        <v>42398.436805555553</v>
      </c>
      <c r="C1586" s="12">
        <v>1006</v>
      </c>
      <c r="D1586" s="9" t="s">
        <v>1</v>
      </c>
      <c r="E1586" s="9" t="s">
        <v>8</v>
      </c>
      <c r="F1586" s="9" t="s">
        <v>8</v>
      </c>
      <c r="G1586" s="13">
        <v>2.8124999999999995E-3</v>
      </c>
      <c r="H1586" s="12">
        <v>3</v>
      </c>
      <c r="I1586" s="9"/>
      <c r="J1586" s="9"/>
      <c r="K1586" s="9"/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</row>
    <row r="1587" spans="1:24" ht="13.5" thickBot="1" x14ac:dyDescent="0.25">
      <c r="A1587" s="9" t="s">
        <v>1190</v>
      </c>
      <c r="B1587" s="14">
        <v>42398.436805555553</v>
      </c>
      <c r="C1587" s="12">
        <v>1005</v>
      </c>
      <c r="D1587" s="9" t="s">
        <v>2</v>
      </c>
      <c r="E1587" s="9" t="s">
        <v>8</v>
      </c>
      <c r="F1587" s="9" t="s">
        <v>8</v>
      </c>
      <c r="G1587" s="13">
        <v>8.3333333333333339E-4</v>
      </c>
      <c r="H1587" s="12">
        <v>3</v>
      </c>
      <c r="I1587" s="9"/>
      <c r="J1587" s="9"/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</row>
    <row r="1588" spans="1:24" ht="13.5" thickBot="1" x14ac:dyDescent="0.25">
      <c r="A1588" s="9" t="s">
        <v>1191</v>
      </c>
      <c r="B1588" s="14">
        <v>42398.451388888891</v>
      </c>
      <c r="C1588" s="12">
        <v>1003</v>
      </c>
      <c r="D1588" s="9" t="s">
        <v>5</v>
      </c>
      <c r="E1588" s="9" t="s">
        <v>8</v>
      </c>
      <c r="F1588" s="9" t="s">
        <v>8</v>
      </c>
      <c r="G1588" s="13">
        <v>3.414351851851852E-3</v>
      </c>
      <c r="H1588" s="12">
        <v>4</v>
      </c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</row>
    <row r="1589" spans="1:24" ht="13.5" thickBot="1" x14ac:dyDescent="0.25">
      <c r="A1589" s="9" t="s">
        <v>1389</v>
      </c>
      <c r="B1589" s="14">
        <v>42398.451388888891</v>
      </c>
      <c r="C1589" s="12">
        <v>1005</v>
      </c>
      <c r="D1589" s="9" t="s">
        <v>5</v>
      </c>
      <c r="E1589" s="9" t="s">
        <v>1333</v>
      </c>
      <c r="F1589" s="9" t="s">
        <v>1333</v>
      </c>
      <c r="G1589" s="9"/>
      <c r="H1589" s="9"/>
      <c r="I1589" s="9"/>
      <c r="J1589" s="9"/>
      <c r="K1589" s="9"/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/>
    </row>
    <row r="1590" spans="1:24" ht="13.5" thickBot="1" x14ac:dyDescent="0.25">
      <c r="A1590" s="9" t="s">
        <v>1192</v>
      </c>
      <c r="B1590" s="14">
        <v>42398.452777777777</v>
      </c>
      <c r="C1590" s="12">
        <v>1008</v>
      </c>
      <c r="D1590" s="9" t="s">
        <v>4</v>
      </c>
      <c r="E1590" s="9" t="s">
        <v>8</v>
      </c>
      <c r="F1590" s="9" t="s">
        <v>8</v>
      </c>
      <c r="G1590" s="13">
        <v>2.2337962962962967E-3</v>
      </c>
      <c r="H1590" s="12">
        <v>5</v>
      </c>
      <c r="I1590" s="9"/>
      <c r="J1590" s="9"/>
      <c r="K1590" s="9"/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/>
    </row>
    <row r="1591" spans="1:24" ht="13.5" thickBot="1" x14ac:dyDescent="0.25">
      <c r="A1591" s="9" t="s">
        <v>1193</v>
      </c>
      <c r="B1591" s="14">
        <v>42398.452777777777</v>
      </c>
      <c r="C1591" s="12">
        <v>1005</v>
      </c>
      <c r="D1591" s="9" t="s">
        <v>5</v>
      </c>
      <c r="E1591" s="9" t="s">
        <v>8</v>
      </c>
      <c r="F1591" s="9" t="s">
        <v>8</v>
      </c>
      <c r="G1591" s="13">
        <v>1.8518518518518517E-3</v>
      </c>
      <c r="H1591" s="12">
        <v>2</v>
      </c>
      <c r="I1591" s="9"/>
      <c r="J1591" s="9"/>
      <c r="K1591" s="9"/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/>
    </row>
    <row r="1592" spans="1:24" ht="13.5" thickBot="1" x14ac:dyDescent="0.25">
      <c r="A1592" s="9" t="s">
        <v>1388</v>
      </c>
      <c r="B1592" s="14">
        <v>42398.497916666667</v>
      </c>
      <c r="C1592" s="12">
        <v>1003</v>
      </c>
      <c r="D1592" s="9" t="s">
        <v>2</v>
      </c>
      <c r="E1592" s="9" t="s">
        <v>1333</v>
      </c>
      <c r="F1592" s="9" t="s">
        <v>1333</v>
      </c>
      <c r="G1592" s="9"/>
      <c r="H1592" s="9"/>
      <c r="I1592" s="9"/>
      <c r="J1592" s="9"/>
      <c r="K1592" s="9"/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  <c r="X1592" s="9"/>
    </row>
    <row r="1593" spans="1:24" ht="13.5" thickBot="1" x14ac:dyDescent="0.25">
      <c r="A1593" s="9" t="s">
        <v>1194</v>
      </c>
      <c r="B1593" s="14">
        <v>42398.497916666667</v>
      </c>
      <c r="C1593" s="12">
        <v>1004</v>
      </c>
      <c r="D1593" s="9" t="s">
        <v>5</v>
      </c>
      <c r="E1593" s="9" t="s">
        <v>8</v>
      </c>
      <c r="F1593" s="9" t="s">
        <v>8</v>
      </c>
      <c r="G1593" s="13">
        <v>3.0439814814814821E-3</v>
      </c>
      <c r="H1593" s="12">
        <v>5</v>
      </c>
      <c r="I1593" s="9"/>
      <c r="J1593" s="9"/>
      <c r="K1593" s="9"/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/>
    </row>
    <row r="1594" spans="1:24" ht="13.5" thickBot="1" x14ac:dyDescent="0.25">
      <c r="A1594" s="9" t="s">
        <v>1195</v>
      </c>
      <c r="B1594" s="14">
        <v>42398.530555555553</v>
      </c>
      <c r="C1594" s="12">
        <v>1006</v>
      </c>
      <c r="D1594" s="9" t="s">
        <v>2</v>
      </c>
      <c r="E1594" s="9" t="s">
        <v>8</v>
      </c>
      <c r="F1594" s="9" t="s">
        <v>8</v>
      </c>
      <c r="G1594" s="13">
        <v>1.6319444444444445E-3</v>
      </c>
      <c r="H1594" s="12">
        <v>1</v>
      </c>
      <c r="I1594" s="9"/>
      <c r="J1594" s="9"/>
      <c r="K1594" s="9"/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9"/>
    </row>
    <row r="1595" spans="1:24" ht="13.5" thickBot="1" x14ac:dyDescent="0.25">
      <c r="A1595" s="9" t="s">
        <v>1196</v>
      </c>
      <c r="B1595" s="14">
        <v>42398.530555555553</v>
      </c>
      <c r="C1595" s="12">
        <v>1006</v>
      </c>
      <c r="D1595" s="9" t="s">
        <v>5</v>
      </c>
      <c r="E1595" s="9" t="s">
        <v>8</v>
      </c>
      <c r="F1595" s="9" t="s">
        <v>8</v>
      </c>
      <c r="G1595" s="13">
        <v>3.4490740740740745E-3</v>
      </c>
      <c r="H1595" s="12">
        <v>3</v>
      </c>
      <c r="I1595" s="9"/>
      <c r="J1595" s="9"/>
      <c r="K1595" s="9"/>
      <c r="L1595" s="9"/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9"/>
      <c r="X1595" s="9"/>
    </row>
    <row r="1596" spans="1:24" ht="13.5" thickBot="1" x14ac:dyDescent="0.25">
      <c r="A1596" s="9" t="s">
        <v>1197</v>
      </c>
      <c r="B1596" s="14">
        <v>42398.531944444447</v>
      </c>
      <c r="C1596" s="12">
        <v>1002</v>
      </c>
      <c r="D1596" s="9" t="s">
        <v>3</v>
      </c>
      <c r="E1596" s="9" t="s">
        <v>8</v>
      </c>
      <c r="F1596" s="9" t="s">
        <v>8</v>
      </c>
      <c r="G1596" s="13">
        <v>3.7384259259259263E-3</v>
      </c>
      <c r="H1596" s="12">
        <v>3</v>
      </c>
      <c r="I1596" s="9"/>
      <c r="J1596" s="9"/>
      <c r="K1596" s="9"/>
      <c r="L1596" s="9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/>
    </row>
    <row r="1597" spans="1:24" ht="13.5" thickBot="1" x14ac:dyDescent="0.25">
      <c r="A1597" s="9" t="s">
        <v>1387</v>
      </c>
      <c r="B1597" s="14">
        <v>42398.531944444447</v>
      </c>
      <c r="C1597" s="12">
        <v>1008</v>
      </c>
      <c r="D1597" s="9" t="s">
        <v>2</v>
      </c>
      <c r="E1597" s="9" t="s">
        <v>8</v>
      </c>
      <c r="F1597" s="9" t="s">
        <v>1333</v>
      </c>
      <c r="G1597" s="13">
        <v>2.5115740740740741E-3</v>
      </c>
      <c r="H1597" s="12">
        <v>4</v>
      </c>
      <c r="I1597" s="9"/>
      <c r="J1597" s="9"/>
      <c r="K1597" s="9"/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  <c r="X1597" s="9"/>
    </row>
    <row r="1598" spans="1:24" ht="13.5" thickBot="1" x14ac:dyDescent="0.25">
      <c r="A1598" s="9" t="s">
        <v>1198</v>
      </c>
      <c r="B1598" s="14">
        <v>42398.535416666666</v>
      </c>
      <c r="C1598" s="12">
        <v>1003</v>
      </c>
      <c r="D1598" s="9" t="s">
        <v>5</v>
      </c>
      <c r="E1598" s="9" t="s">
        <v>8</v>
      </c>
      <c r="F1598" s="9" t="s">
        <v>8</v>
      </c>
      <c r="G1598" s="13">
        <v>3.1134259259259257E-3</v>
      </c>
      <c r="H1598" s="12">
        <v>3</v>
      </c>
      <c r="I1598" s="9"/>
      <c r="J1598" s="9"/>
      <c r="K1598" s="9"/>
      <c r="L1598" s="9"/>
      <c r="M1598" s="9"/>
      <c r="N1598" s="9"/>
      <c r="O1598" s="9"/>
      <c r="P1598" s="9"/>
      <c r="Q1598" s="9"/>
      <c r="R1598" s="9"/>
      <c r="S1598" s="9"/>
      <c r="T1598" s="9"/>
      <c r="U1598" s="9"/>
      <c r="V1598" s="9"/>
      <c r="W1598" s="9"/>
      <c r="X1598" s="9"/>
    </row>
    <row r="1599" spans="1:24" ht="13.5" thickBot="1" x14ac:dyDescent="0.25">
      <c r="A1599" s="9" t="s">
        <v>1199</v>
      </c>
      <c r="B1599" s="14">
        <v>42398.535416666666</v>
      </c>
      <c r="C1599" s="12">
        <v>1007</v>
      </c>
      <c r="D1599" s="9" t="s">
        <v>2</v>
      </c>
      <c r="E1599" s="9" t="s">
        <v>8</v>
      </c>
      <c r="F1599" s="9" t="s">
        <v>8</v>
      </c>
      <c r="G1599" s="13">
        <v>2.1874999999999998E-3</v>
      </c>
      <c r="H1599" s="12">
        <v>4</v>
      </c>
      <c r="I1599" s="9"/>
      <c r="J1599" s="9"/>
      <c r="K1599" s="9"/>
      <c r="L1599" s="9"/>
      <c r="M1599" s="9"/>
      <c r="N1599" s="9"/>
      <c r="O1599" s="9"/>
      <c r="P1599" s="9"/>
      <c r="Q1599" s="9"/>
      <c r="R1599" s="9"/>
      <c r="S1599" s="9"/>
      <c r="T1599" s="9"/>
      <c r="U1599" s="9"/>
      <c r="V1599" s="9"/>
      <c r="W1599" s="9"/>
      <c r="X1599" s="9"/>
    </row>
    <row r="1600" spans="1:24" ht="13.5" thickBot="1" x14ac:dyDescent="0.25">
      <c r="A1600" s="9" t="s">
        <v>1200</v>
      </c>
      <c r="B1600" s="14">
        <v>42398.535416666666</v>
      </c>
      <c r="C1600" s="12">
        <v>1008</v>
      </c>
      <c r="D1600" s="9" t="s">
        <v>2</v>
      </c>
      <c r="E1600" s="9" t="s">
        <v>8</v>
      </c>
      <c r="F1600" s="9" t="s">
        <v>8</v>
      </c>
      <c r="G1600" s="13">
        <v>2.2337962962962967E-3</v>
      </c>
      <c r="H1600" s="12">
        <v>2</v>
      </c>
      <c r="I1600" s="9"/>
      <c r="J1600" s="9"/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  <c r="X1600" s="9"/>
    </row>
    <row r="1601" spans="1:24" ht="13.5" thickBot="1" x14ac:dyDescent="0.25">
      <c r="A1601" s="9" t="s">
        <v>1201</v>
      </c>
      <c r="B1601" s="14">
        <v>42398.535416666666</v>
      </c>
      <c r="C1601" s="12">
        <v>1003</v>
      </c>
      <c r="D1601" s="9" t="s">
        <v>5</v>
      </c>
      <c r="E1601" s="9" t="s">
        <v>8</v>
      </c>
      <c r="F1601" s="9" t="s">
        <v>8</v>
      </c>
      <c r="G1601" s="13">
        <v>2.1180555555555553E-3</v>
      </c>
      <c r="H1601" s="12">
        <v>5</v>
      </c>
      <c r="I1601" s="9"/>
      <c r="J1601" s="9"/>
      <c r="K1601" s="9"/>
      <c r="L1601" s="9"/>
      <c r="M1601" s="9"/>
      <c r="N1601" s="9"/>
      <c r="O1601" s="9"/>
      <c r="P1601" s="9"/>
      <c r="Q1601" s="9"/>
      <c r="R1601" s="9"/>
      <c r="S1601" s="9"/>
      <c r="T1601" s="9"/>
      <c r="U1601" s="9"/>
      <c r="V1601" s="9"/>
      <c r="W1601" s="9"/>
      <c r="X1601" s="9"/>
    </row>
    <row r="1602" spans="1:24" ht="13.5" thickBot="1" x14ac:dyDescent="0.25">
      <c r="A1602" s="9" t="s">
        <v>1202</v>
      </c>
      <c r="B1602" s="14">
        <v>42398.541666666664</v>
      </c>
      <c r="C1602" s="12">
        <v>1007</v>
      </c>
      <c r="D1602" s="9" t="s">
        <v>1</v>
      </c>
      <c r="E1602" s="9" t="s">
        <v>8</v>
      </c>
      <c r="F1602" s="9" t="s">
        <v>8</v>
      </c>
      <c r="G1602" s="13">
        <v>5.2083333333333333E-4</v>
      </c>
      <c r="H1602" s="12">
        <v>4</v>
      </c>
      <c r="I1602" s="9"/>
      <c r="J1602" s="9"/>
      <c r="K1602" s="9"/>
      <c r="L1602" s="9"/>
      <c r="M1602" s="9"/>
      <c r="N1602" s="9"/>
      <c r="O1602" s="9"/>
      <c r="P1602" s="9"/>
      <c r="Q1602" s="9"/>
      <c r="R1602" s="9"/>
      <c r="S1602" s="9"/>
      <c r="T1602" s="9"/>
      <c r="U1602" s="9"/>
      <c r="V1602" s="9"/>
      <c r="W1602" s="9"/>
      <c r="X1602" s="9"/>
    </row>
    <row r="1603" spans="1:24" ht="13.5" thickBot="1" x14ac:dyDescent="0.25">
      <c r="A1603" s="9" t="s">
        <v>1203</v>
      </c>
      <c r="B1603" s="14">
        <v>42398.541666666664</v>
      </c>
      <c r="C1603" s="12">
        <v>1005</v>
      </c>
      <c r="D1603" s="9" t="s">
        <v>1</v>
      </c>
      <c r="E1603" s="9" t="s">
        <v>8</v>
      </c>
      <c r="F1603" s="9" t="s">
        <v>8</v>
      </c>
      <c r="G1603" s="13">
        <v>4.0162037037037033E-3</v>
      </c>
      <c r="H1603" s="12">
        <v>3</v>
      </c>
      <c r="I1603" s="9"/>
      <c r="J1603" s="9"/>
      <c r="K1603" s="9"/>
      <c r="L1603" s="9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  <c r="X1603" s="9"/>
    </row>
    <row r="1604" spans="1:24" ht="13.5" thickBot="1" x14ac:dyDescent="0.25">
      <c r="A1604" s="9" t="s">
        <v>1204</v>
      </c>
      <c r="B1604" s="14">
        <v>42398.544444444444</v>
      </c>
      <c r="C1604" s="12">
        <v>1003</v>
      </c>
      <c r="D1604" s="9" t="s">
        <v>4</v>
      </c>
      <c r="E1604" s="9" t="s">
        <v>8</v>
      </c>
      <c r="F1604" s="9" t="s">
        <v>8</v>
      </c>
      <c r="G1604" s="13">
        <v>9.2592592592592585E-4</v>
      </c>
      <c r="H1604" s="12">
        <v>4</v>
      </c>
      <c r="I1604" s="9"/>
      <c r="J1604" s="9"/>
      <c r="K1604" s="9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  <c r="X1604" s="9"/>
    </row>
    <row r="1605" spans="1:24" ht="13.5" thickBot="1" x14ac:dyDescent="0.25">
      <c r="A1605" s="9" t="s">
        <v>1205</v>
      </c>
      <c r="B1605" s="14">
        <v>42398.544444444444</v>
      </c>
      <c r="C1605" s="12">
        <v>1003</v>
      </c>
      <c r="D1605" s="9" t="s">
        <v>4</v>
      </c>
      <c r="E1605" s="9" t="s">
        <v>8</v>
      </c>
      <c r="F1605" s="9" t="s">
        <v>8</v>
      </c>
      <c r="G1605" s="13">
        <v>7.9861111111111105E-4</v>
      </c>
      <c r="H1605" s="12">
        <v>1</v>
      </c>
      <c r="I1605" s="9"/>
      <c r="J1605" s="9"/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  <c r="X1605" s="9"/>
    </row>
    <row r="1606" spans="1:24" ht="13.5" thickBot="1" x14ac:dyDescent="0.25">
      <c r="A1606" s="9" t="s">
        <v>1206</v>
      </c>
      <c r="B1606" s="14">
        <v>42398.55</v>
      </c>
      <c r="C1606" s="12">
        <v>1004</v>
      </c>
      <c r="D1606" s="9" t="s">
        <v>1</v>
      </c>
      <c r="E1606" s="9" t="s">
        <v>8</v>
      </c>
      <c r="F1606" s="9" t="s">
        <v>8</v>
      </c>
      <c r="G1606" s="13">
        <v>3.2986111111111111E-3</v>
      </c>
      <c r="H1606" s="12">
        <v>3</v>
      </c>
      <c r="I1606" s="9"/>
      <c r="J1606" s="9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9"/>
    </row>
    <row r="1607" spans="1:24" ht="13.5" thickBot="1" x14ac:dyDescent="0.25">
      <c r="A1607" s="9" t="s">
        <v>1386</v>
      </c>
      <c r="B1607" s="14">
        <v>42398.55</v>
      </c>
      <c r="C1607" s="12">
        <v>1002</v>
      </c>
      <c r="D1607" s="9" t="s">
        <v>4</v>
      </c>
      <c r="E1607" s="9" t="s">
        <v>8</v>
      </c>
      <c r="F1607" s="9" t="s">
        <v>1333</v>
      </c>
      <c r="G1607" s="13">
        <v>3.8194444444444443E-3</v>
      </c>
      <c r="H1607" s="12">
        <v>3</v>
      </c>
      <c r="I1607" s="9"/>
      <c r="J1607" s="9"/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  <c r="X1607" s="9"/>
    </row>
    <row r="1608" spans="1:24" ht="13.5" thickBot="1" x14ac:dyDescent="0.25">
      <c r="A1608" s="9" t="s">
        <v>1207</v>
      </c>
      <c r="B1608" s="14">
        <v>42398.567361111112</v>
      </c>
      <c r="C1608" s="12">
        <v>1001</v>
      </c>
      <c r="D1608" s="9" t="s">
        <v>1</v>
      </c>
      <c r="E1608" s="9" t="s">
        <v>8</v>
      </c>
      <c r="F1608" s="9" t="s">
        <v>8</v>
      </c>
      <c r="G1608" s="13">
        <v>1.5046296296296294E-3</v>
      </c>
      <c r="H1608" s="12">
        <v>4</v>
      </c>
      <c r="I1608" s="9"/>
      <c r="J1608" s="9"/>
      <c r="K1608" s="9"/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  <c r="X1608" s="9"/>
    </row>
    <row r="1609" spans="1:24" ht="13.5" thickBot="1" x14ac:dyDescent="0.25">
      <c r="A1609" s="9" t="s">
        <v>1208</v>
      </c>
      <c r="B1609" s="14">
        <v>42398.567361111112</v>
      </c>
      <c r="C1609" s="12">
        <v>1002</v>
      </c>
      <c r="D1609" s="9" t="s">
        <v>2</v>
      </c>
      <c r="E1609" s="9" t="s">
        <v>8</v>
      </c>
      <c r="F1609" s="9" t="s">
        <v>8</v>
      </c>
      <c r="G1609" s="13">
        <v>1.8055555555555557E-3</v>
      </c>
      <c r="H1609" s="12">
        <v>3</v>
      </c>
      <c r="I1609" s="9"/>
      <c r="J1609" s="9"/>
      <c r="K1609" s="9"/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  <c r="X1609" s="9"/>
    </row>
    <row r="1610" spans="1:24" ht="13.5" thickBot="1" x14ac:dyDescent="0.25">
      <c r="A1610" s="9" t="s">
        <v>1385</v>
      </c>
      <c r="B1610" s="14">
        <v>42398.59097222222</v>
      </c>
      <c r="C1610" s="12">
        <v>1003</v>
      </c>
      <c r="D1610" s="9" t="s">
        <v>3</v>
      </c>
      <c r="E1610" s="9" t="s">
        <v>8</v>
      </c>
      <c r="F1610" s="9" t="s">
        <v>1333</v>
      </c>
      <c r="G1610" s="13">
        <v>3.9351851851851852E-4</v>
      </c>
      <c r="H1610" s="12">
        <v>4</v>
      </c>
      <c r="I1610" s="9"/>
      <c r="J1610" s="9"/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  <c r="X1610" s="9"/>
    </row>
    <row r="1611" spans="1:24" ht="13.5" thickBot="1" x14ac:dyDescent="0.25">
      <c r="A1611" s="9" t="s">
        <v>1384</v>
      </c>
      <c r="B1611" s="14">
        <v>42398.59097222222</v>
      </c>
      <c r="C1611" s="12">
        <v>1008</v>
      </c>
      <c r="D1611" s="9" t="s">
        <v>5</v>
      </c>
      <c r="E1611" s="9" t="s">
        <v>1333</v>
      </c>
      <c r="F1611" s="9" t="s">
        <v>1333</v>
      </c>
      <c r="G1611" s="9"/>
      <c r="H1611" s="9"/>
      <c r="I1611" s="9"/>
      <c r="J1611" s="9"/>
      <c r="K1611" s="9"/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</row>
    <row r="1612" spans="1:24" ht="13.5" thickBot="1" x14ac:dyDescent="0.25">
      <c r="A1612" s="9" t="s">
        <v>1383</v>
      </c>
      <c r="B1612" s="14">
        <v>42398.605555555558</v>
      </c>
      <c r="C1612" s="12">
        <v>1008</v>
      </c>
      <c r="D1612" s="9" t="s">
        <v>1</v>
      </c>
      <c r="E1612" s="9" t="s">
        <v>1333</v>
      </c>
      <c r="F1612" s="9" t="s">
        <v>1333</v>
      </c>
      <c r="G1612" s="9"/>
      <c r="H1612" s="9"/>
      <c r="I1612" s="9"/>
      <c r="J1612" s="9"/>
      <c r="K1612" s="9"/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  <c r="X1612" s="9"/>
    </row>
    <row r="1613" spans="1:24" ht="13.5" thickBot="1" x14ac:dyDescent="0.25">
      <c r="A1613" s="9" t="s">
        <v>1209</v>
      </c>
      <c r="B1613" s="14">
        <v>42398.605555555558</v>
      </c>
      <c r="C1613" s="12">
        <v>1002</v>
      </c>
      <c r="D1613" s="9" t="s">
        <v>4</v>
      </c>
      <c r="E1613" s="9" t="s">
        <v>8</v>
      </c>
      <c r="F1613" s="9" t="s">
        <v>8</v>
      </c>
      <c r="G1613" s="13">
        <v>3.6226851851851854E-3</v>
      </c>
      <c r="H1613" s="12">
        <v>5</v>
      </c>
      <c r="I1613" s="9"/>
      <c r="J1613" s="9"/>
      <c r="K1613" s="9"/>
      <c r="L1613" s="9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  <c r="X1613" s="9"/>
    </row>
    <row r="1614" spans="1:24" ht="13.5" thickBot="1" x14ac:dyDescent="0.25">
      <c r="A1614" s="9" t="s">
        <v>1210</v>
      </c>
      <c r="B1614" s="14">
        <v>42398.617361111108</v>
      </c>
      <c r="C1614" s="12">
        <v>1001</v>
      </c>
      <c r="D1614" s="9" t="s">
        <v>1</v>
      </c>
      <c r="E1614" s="9" t="s">
        <v>8</v>
      </c>
      <c r="F1614" s="9" t="s">
        <v>8</v>
      </c>
      <c r="G1614" s="13">
        <v>5.2083333333333333E-4</v>
      </c>
      <c r="H1614" s="12">
        <v>4</v>
      </c>
      <c r="I1614" s="9"/>
      <c r="J1614" s="9"/>
      <c r="K1614" s="9"/>
      <c r="L1614" s="9"/>
      <c r="M1614" s="9"/>
      <c r="N1614" s="9"/>
      <c r="O1614" s="9"/>
      <c r="P1614" s="9"/>
      <c r="Q1614" s="9"/>
      <c r="R1614" s="9"/>
      <c r="S1614" s="9"/>
      <c r="T1614" s="9"/>
      <c r="U1614" s="9"/>
      <c r="V1614" s="9"/>
      <c r="W1614" s="9"/>
      <c r="X1614" s="9"/>
    </row>
    <row r="1615" spans="1:24" ht="13.5" thickBot="1" x14ac:dyDescent="0.25">
      <c r="A1615" s="9" t="s">
        <v>1211</v>
      </c>
      <c r="B1615" s="14">
        <v>42398.617361111108</v>
      </c>
      <c r="C1615" s="12">
        <v>1005</v>
      </c>
      <c r="D1615" s="9" t="s">
        <v>3</v>
      </c>
      <c r="E1615" s="9" t="s">
        <v>8</v>
      </c>
      <c r="F1615" s="9" t="s">
        <v>8</v>
      </c>
      <c r="G1615" s="13">
        <v>2.7083333333333334E-3</v>
      </c>
      <c r="H1615" s="12">
        <v>3</v>
      </c>
      <c r="I1615" s="9"/>
      <c r="J1615" s="9"/>
      <c r="K1615" s="9"/>
      <c r="L1615" s="9"/>
      <c r="M1615" s="9"/>
      <c r="N1615" s="9"/>
      <c r="O1615" s="9"/>
      <c r="P1615" s="9"/>
      <c r="Q1615" s="9"/>
      <c r="R1615" s="9"/>
      <c r="S1615" s="9"/>
      <c r="T1615" s="9"/>
      <c r="U1615" s="9"/>
      <c r="V1615" s="9"/>
      <c r="W1615" s="9"/>
      <c r="X1615" s="9"/>
    </row>
    <row r="1616" spans="1:24" ht="13.5" thickBot="1" x14ac:dyDescent="0.25">
      <c r="A1616" s="9" t="s">
        <v>1212</v>
      </c>
      <c r="B1616" s="14">
        <v>42398.630555555559</v>
      </c>
      <c r="C1616" s="12">
        <v>1003</v>
      </c>
      <c r="D1616" s="9" t="s">
        <v>5</v>
      </c>
      <c r="E1616" s="9" t="s">
        <v>8</v>
      </c>
      <c r="F1616" s="9" t="s">
        <v>8</v>
      </c>
      <c r="G1616" s="13">
        <v>4.0624999999999993E-3</v>
      </c>
      <c r="H1616" s="12">
        <v>3</v>
      </c>
      <c r="I1616" s="9"/>
      <c r="J1616" s="9"/>
      <c r="K1616" s="9"/>
      <c r="L1616" s="9"/>
      <c r="M1616" s="9"/>
      <c r="N1616" s="9"/>
      <c r="O1616" s="9"/>
      <c r="P1616" s="9"/>
      <c r="Q1616" s="9"/>
      <c r="R1616" s="9"/>
      <c r="S1616" s="9"/>
      <c r="T1616" s="9"/>
      <c r="U1616" s="9"/>
      <c r="V1616" s="9"/>
      <c r="W1616" s="9"/>
      <c r="X1616" s="9"/>
    </row>
    <row r="1617" spans="1:24" ht="13.5" thickBot="1" x14ac:dyDescent="0.25">
      <c r="A1617" s="9" t="s">
        <v>1213</v>
      </c>
      <c r="B1617" s="14">
        <v>42398.630555555559</v>
      </c>
      <c r="C1617" s="12">
        <v>1003</v>
      </c>
      <c r="D1617" s="9" t="s">
        <v>5</v>
      </c>
      <c r="E1617" s="9" t="s">
        <v>8</v>
      </c>
      <c r="F1617" s="9" t="s">
        <v>8</v>
      </c>
      <c r="G1617" s="13">
        <v>3.3333333333333335E-3</v>
      </c>
      <c r="H1617" s="12">
        <v>3</v>
      </c>
      <c r="I1617" s="9"/>
      <c r="J1617" s="9"/>
      <c r="K1617" s="9"/>
      <c r="L1617" s="9"/>
      <c r="M1617" s="9"/>
      <c r="N1617" s="9"/>
      <c r="O1617" s="9"/>
      <c r="P1617" s="9"/>
      <c r="Q1617" s="9"/>
      <c r="R1617" s="9"/>
      <c r="S1617" s="9"/>
      <c r="T1617" s="9"/>
      <c r="U1617" s="9"/>
      <c r="V1617" s="9"/>
      <c r="W1617" s="9"/>
      <c r="X1617" s="9"/>
    </row>
    <row r="1618" spans="1:24" ht="13.5" thickBot="1" x14ac:dyDescent="0.25">
      <c r="A1618" s="9" t="s">
        <v>1214</v>
      </c>
      <c r="B1618" s="14">
        <v>42398.63958333333</v>
      </c>
      <c r="C1618" s="12">
        <v>1008</v>
      </c>
      <c r="D1618" s="9" t="s">
        <v>1</v>
      </c>
      <c r="E1618" s="9" t="s">
        <v>8</v>
      </c>
      <c r="F1618" s="9" t="s">
        <v>8</v>
      </c>
      <c r="G1618" s="13">
        <v>4.6643518518518518E-3</v>
      </c>
      <c r="H1618" s="12">
        <v>3</v>
      </c>
      <c r="I1618" s="9"/>
      <c r="J1618" s="9"/>
      <c r="K1618" s="9"/>
      <c r="L1618" s="9"/>
      <c r="M1618" s="9"/>
      <c r="N1618" s="9"/>
      <c r="O1618" s="9"/>
      <c r="P1618" s="9"/>
      <c r="Q1618" s="9"/>
      <c r="R1618" s="9"/>
      <c r="S1618" s="9"/>
      <c r="T1618" s="9"/>
      <c r="U1618" s="9"/>
      <c r="V1618" s="9"/>
      <c r="W1618" s="9"/>
      <c r="X1618" s="9"/>
    </row>
    <row r="1619" spans="1:24" ht="13.5" thickBot="1" x14ac:dyDescent="0.25">
      <c r="A1619" s="9" t="s">
        <v>1382</v>
      </c>
      <c r="B1619" s="14">
        <v>42398.63958333333</v>
      </c>
      <c r="C1619" s="12">
        <v>1006</v>
      </c>
      <c r="D1619" s="9" t="s">
        <v>2</v>
      </c>
      <c r="E1619" s="9" t="s">
        <v>8</v>
      </c>
      <c r="F1619" s="9" t="s">
        <v>1333</v>
      </c>
      <c r="G1619" s="13">
        <v>1.6550925925925926E-3</v>
      </c>
      <c r="H1619" s="12">
        <v>3</v>
      </c>
      <c r="I1619" s="9"/>
      <c r="J1619" s="9"/>
      <c r="K1619" s="9"/>
      <c r="L1619" s="9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9"/>
      <c r="X1619" s="9"/>
    </row>
    <row r="1620" spans="1:24" ht="13.5" thickBot="1" x14ac:dyDescent="0.25">
      <c r="A1620" s="9" t="s">
        <v>1215</v>
      </c>
      <c r="B1620" s="14">
        <v>42398.655555555553</v>
      </c>
      <c r="C1620" s="12">
        <v>1003</v>
      </c>
      <c r="D1620" s="9" t="s">
        <v>2</v>
      </c>
      <c r="E1620" s="9" t="s">
        <v>8</v>
      </c>
      <c r="F1620" s="9" t="s">
        <v>8</v>
      </c>
      <c r="G1620" s="13">
        <v>2.9861111111111113E-3</v>
      </c>
      <c r="H1620" s="12">
        <v>2</v>
      </c>
      <c r="I1620" s="9"/>
      <c r="J1620" s="9"/>
      <c r="K1620" s="9"/>
      <c r="L1620" s="9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9"/>
      <c r="X1620" s="9"/>
    </row>
    <row r="1621" spans="1:24" ht="13.5" thickBot="1" x14ac:dyDescent="0.25">
      <c r="A1621" s="9" t="s">
        <v>1216</v>
      </c>
      <c r="B1621" s="14">
        <v>42398.655555555553</v>
      </c>
      <c r="C1621" s="12">
        <v>1005</v>
      </c>
      <c r="D1621" s="9" t="s">
        <v>1</v>
      </c>
      <c r="E1621" s="9" t="s">
        <v>8</v>
      </c>
      <c r="F1621" s="9" t="s">
        <v>8</v>
      </c>
      <c r="G1621" s="13">
        <v>4.7800925925925919E-3</v>
      </c>
      <c r="H1621" s="12">
        <v>3</v>
      </c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</row>
    <row r="1622" spans="1:24" ht="13.5" thickBot="1" x14ac:dyDescent="0.25">
      <c r="A1622" s="9" t="s">
        <v>1217</v>
      </c>
      <c r="B1622" s="14">
        <v>42398.656944444447</v>
      </c>
      <c r="C1622" s="12">
        <v>1004</v>
      </c>
      <c r="D1622" s="9" t="s">
        <v>4</v>
      </c>
      <c r="E1622" s="9" t="s">
        <v>8</v>
      </c>
      <c r="F1622" s="9" t="s">
        <v>8</v>
      </c>
      <c r="G1622" s="13">
        <v>4.0509259259259257E-3</v>
      </c>
      <c r="H1622" s="12">
        <v>5</v>
      </c>
      <c r="I1622" s="9"/>
      <c r="J1622" s="9"/>
      <c r="K1622" s="9"/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  <c r="X1622" s="9"/>
    </row>
    <row r="1623" spans="1:24" ht="13.5" thickBot="1" x14ac:dyDescent="0.25">
      <c r="A1623" s="9" t="s">
        <v>1218</v>
      </c>
      <c r="B1623" s="14">
        <v>42398.656944444447</v>
      </c>
      <c r="C1623" s="12">
        <v>1008</v>
      </c>
      <c r="D1623" s="9" t="s">
        <v>5</v>
      </c>
      <c r="E1623" s="9" t="s">
        <v>8</v>
      </c>
      <c r="F1623" s="9" t="s">
        <v>8</v>
      </c>
      <c r="G1623" s="13">
        <v>2.1874999999999998E-3</v>
      </c>
      <c r="H1623" s="12">
        <v>5</v>
      </c>
      <c r="I1623" s="9"/>
      <c r="J1623" s="9"/>
      <c r="K1623" s="9"/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9"/>
      <c r="X1623" s="9"/>
    </row>
    <row r="1624" spans="1:24" ht="13.5" thickBot="1" x14ac:dyDescent="0.25">
      <c r="A1624" s="9" t="s">
        <v>1219</v>
      </c>
      <c r="B1624" s="14">
        <v>42398.660416666666</v>
      </c>
      <c r="C1624" s="12">
        <v>1002</v>
      </c>
      <c r="D1624" s="9" t="s">
        <v>5</v>
      </c>
      <c r="E1624" s="9" t="s">
        <v>8</v>
      </c>
      <c r="F1624" s="9" t="s">
        <v>8</v>
      </c>
      <c r="G1624" s="13">
        <v>1.25E-3</v>
      </c>
      <c r="H1624" s="12">
        <v>3</v>
      </c>
      <c r="I1624" s="9"/>
      <c r="J1624" s="9"/>
      <c r="K1624" s="9"/>
      <c r="L1624" s="9"/>
      <c r="M1624" s="9"/>
      <c r="N1624" s="9"/>
      <c r="O1624" s="9"/>
      <c r="P1624" s="9"/>
      <c r="Q1624" s="9"/>
      <c r="R1624" s="9"/>
      <c r="S1624" s="9"/>
      <c r="T1624" s="9"/>
      <c r="U1624" s="9"/>
      <c r="V1624" s="9"/>
      <c r="W1624" s="9"/>
      <c r="X1624" s="9"/>
    </row>
    <row r="1625" spans="1:24" ht="13.5" thickBot="1" x14ac:dyDescent="0.25">
      <c r="A1625" s="9" t="s">
        <v>1381</v>
      </c>
      <c r="B1625" s="14">
        <v>42398.660416666666</v>
      </c>
      <c r="C1625" s="12">
        <v>1001</v>
      </c>
      <c r="D1625" s="9" t="s">
        <v>2</v>
      </c>
      <c r="E1625" s="9" t="s">
        <v>1333</v>
      </c>
      <c r="F1625" s="9" t="s">
        <v>1333</v>
      </c>
      <c r="G1625" s="9"/>
      <c r="H1625" s="9"/>
      <c r="I1625" s="9"/>
      <c r="J1625" s="9"/>
      <c r="K1625" s="9"/>
      <c r="L1625" s="9"/>
      <c r="M1625" s="9"/>
      <c r="N1625" s="9"/>
      <c r="O1625" s="9"/>
      <c r="P1625" s="9"/>
      <c r="Q1625" s="9"/>
      <c r="R1625" s="9"/>
      <c r="S1625" s="9"/>
      <c r="T1625" s="9"/>
      <c r="U1625" s="9"/>
      <c r="V1625" s="9"/>
      <c r="W1625" s="9"/>
      <c r="X1625" s="9"/>
    </row>
    <row r="1626" spans="1:24" ht="13.5" thickBot="1" x14ac:dyDescent="0.25">
      <c r="A1626" s="9" t="s">
        <v>1380</v>
      </c>
      <c r="B1626" s="14">
        <v>42398.673611111109</v>
      </c>
      <c r="C1626" s="12">
        <v>1006</v>
      </c>
      <c r="D1626" s="9" t="s">
        <v>3</v>
      </c>
      <c r="E1626" s="9" t="s">
        <v>1333</v>
      </c>
      <c r="F1626" s="9" t="s">
        <v>1333</v>
      </c>
      <c r="G1626" s="9"/>
      <c r="H1626" s="9"/>
      <c r="I1626" s="9"/>
      <c r="J1626" s="9"/>
      <c r="K1626" s="9"/>
      <c r="L1626" s="9"/>
      <c r="M1626" s="9"/>
      <c r="N1626" s="9"/>
      <c r="O1626" s="9"/>
      <c r="P1626" s="9"/>
      <c r="Q1626" s="9"/>
      <c r="R1626" s="9"/>
      <c r="S1626" s="9"/>
      <c r="T1626" s="9"/>
      <c r="U1626" s="9"/>
      <c r="V1626" s="9"/>
      <c r="W1626" s="9"/>
      <c r="X1626" s="9"/>
    </row>
    <row r="1627" spans="1:24" ht="13.5" thickBot="1" x14ac:dyDescent="0.25">
      <c r="A1627" s="9" t="s">
        <v>1379</v>
      </c>
      <c r="B1627" s="14">
        <v>42398.673611111109</v>
      </c>
      <c r="C1627" s="12">
        <v>1006</v>
      </c>
      <c r="D1627" s="9" t="s">
        <v>5</v>
      </c>
      <c r="E1627" s="9" t="s">
        <v>1333</v>
      </c>
      <c r="F1627" s="9" t="s">
        <v>1333</v>
      </c>
      <c r="G1627" s="9"/>
      <c r="H1627" s="9"/>
      <c r="I1627" s="9"/>
      <c r="J1627" s="9"/>
      <c r="K1627" s="9"/>
      <c r="L1627" s="9"/>
      <c r="M1627" s="9"/>
      <c r="N1627" s="9"/>
      <c r="O1627" s="9"/>
      <c r="P1627" s="9"/>
      <c r="Q1627" s="9"/>
      <c r="R1627" s="9"/>
      <c r="S1627" s="9"/>
      <c r="T1627" s="9"/>
      <c r="U1627" s="9"/>
      <c r="V1627" s="9"/>
      <c r="W1627" s="9"/>
      <c r="X1627" s="9"/>
    </row>
    <row r="1628" spans="1:24" ht="13.5" thickBot="1" x14ac:dyDescent="0.25">
      <c r="A1628" s="9" t="s">
        <v>1378</v>
      </c>
      <c r="B1628" s="14">
        <v>42398.716666666667</v>
      </c>
      <c r="C1628" s="12">
        <v>1004</v>
      </c>
      <c r="D1628" s="9" t="s">
        <v>2</v>
      </c>
      <c r="E1628" s="9" t="s">
        <v>8</v>
      </c>
      <c r="F1628" s="9" t="s">
        <v>1333</v>
      </c>
      <c r="G1628" s="13">
        <v>2.9861111111111113E-3</v>
      </c>
      <c r="H1628" s="12">
        <v>5</v>
      </c>
      <c r="I1628" s="9"/>
      <c r="J1628" s="9"/>
      <c r="K1628" s="9"/>
      <c r="L1628" s="9"/>
      <c r="M1628" s="9"/>
      <c r="N1628" s="9"/>
      <c r="O1628" s="9"/>
      <c r="P1628" s="9"/>
      <c r="Q1628" s="9"/>
      <c r="R1628" s="9"/>
      <c r="S1628" s="9"/>
      <c r="T1628" s="9"/>
      <c r="U1628" s="9"/>
      <c r="V1628" s="9"/>
      <c r="W1628" s="9"/>
      <c r="X1628" s="9"/>
    </row>
    <row r="1629" spans="1:24" ht="13.5" thickBot="1" x14ac:dyDescent="0.25">
      <c r="A1629" s="9" t="s">
        <v>1220</v>
      </c>
      <c r="B1629" s="14">
        <v>42398.716666666667</v>
      </c>
      <c r="C1629" s="12">
        <v>1007</v>
      </c>
      <c r="D1629" s="9" t="s">
        <v>1</v>
      </c>
      <c r="E1629" s="9" t="s">
        <v>8</v>
      </c>
      <c r="F1629" s="9" t="s">
        <v>8</v>
      </c>
      <c r="G1629" s="13">
        <v>1.8171296296296297E-3</v>
      </c>
      <c r="H1629" s="12">
        <v>4</v>
      </c>
      <c r="I1629" s="9"/>
      <c r="J1629" s="9"/>
      <c r="K1629" s="9"/>
      <c r="L1629" s="9"/>
      <c r="M1629" s="9"/>
      <c r="N1629" s="9"/>
      <c r="O1629" s="9"/>
      <c r="P1629" s="9"/>
      <c r="Q1629" s="9"/>
      <c r="R1629" s="9"/>
      <c r="S1629" s="9"/>
      <c r="T1629" s="9"/>
      <c r="U1629" s="9"/>
      <c r="V1629" s="9"/>
      <c r="W1629" s="9"/>
      <c r="X1629" s="9"/>
    </row>
    <row r="1630" spans="1:24" ht="13.5" thickBot="1" x14ac:dyDescent="0.25">
      <c r="A1630" s="9" t="s">
        <v>1221</v>
      </c>
      <c r="B1630" s="14">
        <v>42398.736805555556</v>
      </c>
      <c r="C1630" s="12">
        <v>1004</v>
      </c>
      <c r="D1630" s="9" t="s">
        <v>4</v>
      </c>
      <c r="E1630" s="9" t="s">
        <v>8</v>
      </c>
      <c r="F1630" s="9" t="s">
        <v>8</v>
      </c>
      <c r="G1630" s="13">
        <v>4.5138888888888892E-4</v>
      </c>
      <c r="H1630" s="12">
        <v>4</v>
      </c>
      <c r="I1630" s="9"/>
      <c r="J1630" s="9"/>
      <c r="K1630" s="9"/>
      <c r="L1630" s="9"/>
      <c r="M1630" s="9"/>
      <c r="N1630" s="9"/>
      <c r="O1630" s="9"/>
      <c r="P1630" s="9"/>
      <c r="Q1630" s="9"/>
      <c r="R1630" s="9"/>
      <c r="S1630" s="9"/>
      <c r="T1630" s="9"/>
      <c r="U1630" s="9"/>
      <c r="V1630" s="9"/>
      <c r="W1630" s="9"/>
      <c r="X1630" s="9"/>
    </row>
    <row r="1631" spans="1:24" ht="13.5" thickBot="1" x14ac:dyDescent="0.25">
      <c r="A1631" s="9" t="s">
        <v>1377</v>
      </c>
      <c r="B1631" s="14">
        <v>42398.736805555556</v>
      </c>
      <c r="C1631" s="12">
        <v>1003</v>
      </c>
      <c r="D1631" s="9" t="s">
        <v>3</v>
      </c>
      <c r="E1631" s="9" t="s">
        <v>8</v>
      </c>
      <c r="F1631" s="9" t="s">
        <v>1333</v>
      </c>
      <c r="G1631" s="13">
        <v>1.4814814814814814E-3</v>
      </c>
      <c r="H1631" s="12">
        <v>4</v>
      </c>
      <c r="I1631" s="9"/>
      <c r="J1631" s="9"/>
      <c r="K1631" s="9"/>
      <c r="L1631" s="9"/>
      <c r="M1631" s="9"/>
      <c r="N1631" s="9"/>
      <c r="O1631" s="9"/>
      <c r="P1631" s="9"/>
      <c r="Q1631" s="9"/>
      <c r="R1631" s="9"/>
      <c r="S1631" s="9"/>
      <c r="T1631" s="9"/>
      <c r="U1631" s="9"/>
      <c r="V1631" s="9"/>
      <c r="W1631" s="9"/>
      <c r="X1631" s="9"/>
    </row>
    <row r="1632" spans="1:24" ht="13.5" thickBot="1" x14ac:dyDescent="0.25">
      <c r="A1632" s="9" t="s">
        <v>1376</v>
      </c>
      <c r="B1632" s="14">
        <v>42398.744444444441</v>
      </c>
      <c r="C1632" s="12">
        <v>1008</v>
      </c>
      <c r="D1632" s="9" t="s">
        <v>5</v>
      </c>
      <c r="E1632" s="9" t="s">
        <v>1333</v>
      </c>
      <c r="F1632" s="9" t="s">
        <v>1333</v>
      </c>
      <c r="G1632" s="9"/>
      <c r="H1632" s="9"/>
      <c r="I1632" s="9"/>
      <c r="J1632" s="9"/>
      <c r="K1632" s="9"/>
      <c r="L1632" s="9"/>
      <c r="M1632" s="9"/>
      <c r="N1632" s="9"/>
      <c r="O1632" s="9"/>
      <c r="P1632" s="9"/>
      <c r="Q1632" s="9"/>
      <c r="R1632" s="9"/>
      <c r="S1632" s="9"/>
      <c r="T1632" s="9"/>
      <c r="U1632" s="9"/>
      <c r="V1632" s="9"/>
      <c r="W1632" s="9"/>
      <c r="X1632" s="9"/>
    </row>
    <row r="1633" spans="1:24" ht="13.5" thickBot="1" x14ac:dyDescent="0.25">
      <c r="A1633" s="9" t="s">
        <v>1222</v>
      </c>
      <c r="B1633" s="14">
        <v>42398.744444444441</v>
      </c>
      <c r="C1633" s="12">
        <v>1008</v>
      </c>
      <c r="D1633" s="9" t="s">
        <v>4</v>
      </c>
      <c r="E1633" s="9" t="s">
        <v>8</v>
      </c>
      <c r="F1633" s="9" t="s">
        <v>8</v>
      </c>
      <c r="G1633" s="13">
        <v>1.2037037037037038E-3</v>
      </c>
      <c r="H1633" s="12">
        <v>4</v>
      </c>
      <c r="I1633" s="9"/>
      <c r="J1633" s="9"/>
      <c r="K1633" s="9"/>
      <c r="L1633" s="9"/>
      <c r="M1633" s="9"/>
      <c r="N1633" s="9"/>
      <c r="O1633" s="9"/>
      <c r="P1633" s="9"/>
      <c r="Q1633" s="9"/>
      <c r="R1633" s="9"/>
      <c r="S1633" s="9"/>
      <c r="T1633" s="9"/>
      <c r="U1633" s="9"/>
      <c r="V1633" s="9"/>
      <c r="W1633" s="9"/>
      <c r="X1633" s="9"/>
    </row>
    <row r="1634" spans="1:24" ht="13.5" thickBot="1" x14ac:dyDescent="0.25">
      <c r="A1634" s="9" t="s">
        <v>1223</v>
      </c>
      <c r="B1634" s="14">
        <v>42399.378472222219</v>
      </c>
      <c r="C1634" s="12">
        <v>1003</v>
      </c>
      <c r="D1634" s="9" t="s">
        <v>1</v>
      </c>
      <c r="E1634" s="9" t="s">
        <v>8</v>
      </c>
      <c r="F1634" s="9" t="s">
        <v>8</v>
      </c>
      <c r="G1634" s="13">
        <v>1.1805555555555556E-3</v>
      </c>
      <c r="H1634" s="12">
        <v>4</v>
      </c>
      <c r="I1634" s="9"/>
      <c r="J1634" s="9"/>
      <c r="K1634" s="9"/>
      <c r="L1634" s="9"/>
      <c r="M1634" s="9"/>
      <c r="N1634" s="9"/>
      <c r="O1634" s="9"/>
      <c r="P1634" s="9"/>
      <c r="Q1634" s="9"/>
      <c r="R1634" s="9"/>
      <c r="S1634" s="9"/>
      <c r="T1634" s="9"/>
      <c r="U1634" s="9"/>
      <c r="V1634" s="9"/>
      <c r="W1634" s="9"/>
      <c r="X1634" s="9"/>
    </row>
    <row r="1635" spans="1:24" ht="13.5" thickBot="1" x14ac:dyDescent="0.25">
      <c r="A1635" s="9" t="s">
        <v>1224</v>
      </c>
      <c r="B1635" s="14">
        <v>42399.378472222219</v>
      </c>
      <c r="C1635" s="12">
        <v>1001</v>
      </c>
      <c r="D1635" s="9" t="s">
        <v>2</v>
      </c>
      <c r="E1635" s="9" t="s">
        <v>8</v>
      </c>
      <c r="F1635" s="9" t="s">
        <v>8</v>
      </c>
      <c r="G1635" s="13">
        <v>3.4490740740740745E-3</v>
      </c>
      <c r="H1635" s="12">
        <v>5</v>
      </c>
      <c r="I1635" s="9"/>
      <c r="J1635" s="9"/>
      <c r="K1635" s="9"/>
      <c r="L1635" s="9"/>
      <c r="M1635" s="9"/>
      <c r="N1635" s="9"/>
      <c r="O1635" s="9"/>
      <c r="P1635" s="9"/>
      <c r="Q1635" s="9"/>
      <c r="R1635" s="9"/>
      <c r="S1635" s="9"/>
      <c r="T1635" s="9"/>
      <c r="U1635" s="9"/>
      <c r="V1635" s="9"/>
      <c r="W1635" s="9"/>
      <c r="X1635" s="9"/>
    </row>
    <row r="1636" spans="1:24" ht="13.5" thickBot="1" x14ac:dyDescent="0.25">
      <c r="A1636" s="9" t="s">
        <v>1225</v>
      </c>
      <c r="B1636" s="14">
        <v>42399.407638888886</v>
      </c>
      <c r="C1636" s="12">
        <v>1002</v>
      </c>
      <c r="D1636" s="9" t="s">
        <v>4</v>
      </c>
      <c r="E1636" s="9" t="s">
        <v>8</v>
      </c>
      <c r="F1636" s="9" t="s">
        <v>8</v>
      </c>
      <c r="G1636" s="13">
        <v>4.1203703703703706E-3</v>
      </c>
      <c r="H1636" s="12">
        <v>5</v>
      </c>
      <c r="I1636" s="9"/>
      <c r="J1636" s="9"/>
      <c r="K1636" s="9"/>
      <c r="L1636" s="9"/>
      <c r="M1636" s="9"/>
      <c r="N1636" s="9"/>
      <c r="O1636" s="9"/>
      <c r="P1636" s="9"/>
      <c r="Q1636" s="9"/>
      <c r="R1636" s="9"/>
      <c r="S1636" s="9"/>
      <c r="T1636" s="9"/>
      <c r="U1636" s="9"/>
      <c r="V1636" s="9"/>
      <c r="W1636" s="9"/>
      <c r="X1636" s="9"/>
    </row>
    <row r="1637" spans="1:24" ht="13.5" thickBot="1" x14ac:dyDescent="0.25">
      <c r="A1637" s="9" t="s">
        <v>1226</v>
      </c>
      <c r="B1637" s="14">
        <v>42399.407638888886</v>
      </c>
      <c r="C1637" s="12">
        <v>1005</v>
      </c>
      <c r="D1637" s="9" t="s">
        <v>1</v>
      </c>
      <c r="E1637" s="9" t="s">
        <v>8</v>
      </c>
      <c r="F1637" s="9" t="s">
        <v>8</v>
      </c>
      <c r="G1637" s="13">
        <v>2.5694444444444445E-3</v>
      </c>
      <c r="H1637" s="12">
        <v>3</v>
      </c>
      <c r="I1637" s="9"/>
      <c r="J1637" s="9"/>
      <c r="K1637" s="9"/>
      <c r="L1637" s="9"/>
      <c r="M1637" s="9"/>
      <c r="N1637" s="9"/>
      <c r="O1637" s="9"/>
      <c r="P1637" s="9"/>
      <c r="Q1637" s="9"/>
      <c r="R1637" s="9"/>
      <c r="S1637" s="9"/>
      <c r="T1637" s="9"/>
      <c r="U1637" s="9"/>
      <c r="V1637" s="9"/>
      <c r="W1637" s="9"/>
      <c r="X1637" s="9"/>
    </row>
    <row r="1638" spans="1:24" ht="13.5" thickBot="1" x14ac:dyDescent="0.25">
      <c r="A1638" s="9" t="s">
        <v>1227</v>
      </c>
      <c r="B1638" s="14">
        <v>42399.411805555559</v>
      </c>
      <c r="C1638" s="12">
        <v>1003</v>
      </c>
      <c r="D1638" s="9" t="s">
        <v>3</v>
      </c>
      <c r="E1638" s="9" t="s">
        <v>8</v>
      </c>
      <c r="F1638" s="9" t="s">
        <v>8</v>
      </c>
      <c r="G1638" s="13">
        <v>7.0601851851851847E-4</v>
      </c>
      <c r="H1638" s="12">
        <v>4</v>
      </c>
      <c r="I1638" s="9"/>
      <c r="J1638" s="9"/>
      <c r="K1638" s="9"/>
      <c r="L1638" s="9"/>
      <c r="M1638" s="9"/>
      <c r="N1638" s="9"/>
      <c r="O1638" s="9"/>
      <c r="P1638" s="9"/>
      <c r="Q1638" s="9"/>
      <c r="R1638" s="9"/>
      <c r="S1638" s="9"/>
      <c r="T1638" s="9"/>
      <c r="U1638" s="9"/>
      <c r="V1638" s="9"/>
      <c r="W1638" s="9"/>
      <c r="X1638" s="9"/>
    </row>
    <row r="1639" spans="1:24" ht="13.5" thickBot="1" x14ac:dyDescent="0.25">
      <c r="A1639" s="9" t="s">
        <v>1375</v>
      </c>
      <c r="B1639" s="14">
        <v>42399.411805555559</v>
      </c>
      <c r="C1639" s="12">
        <v>1001</v>
      </c>
      <c r="D1639" s="9" t="s">
        <v>2</v>
      </c>
      <c r="E1639" s="9" t="s">
        <v>8</v>
      </c>
      <c r="F1639" s="9" t="s">
        <v>1333</v>
      </c>
      <c r="G1639" s="13">
        <v>1.4004629629629629E-3</v>
      </c>
      <c r="H1639" s="12">
        <v>5</v>
      </c>
      <c r="I1639" s="9"/>
      <c r="J1639" s="9"/>
      <c r="K1639" s="9"/>
      <c r="L1639" s="9"/>
      <c r="M1639" s="9"/>
      <c r="N1639" s="9"/>
      <c r="O1639" s="9"/>
      <c r="P1639" s="9"/>
      <c r="Q1639" s="9"/>
      <c r="R1639" s="9"/>
      <c r="S1639" s="9"/>
      <c r="T1639" s="9"/>
      <c r="U1639" s="9"/>
      <c r="V1639" s="9"/>
      <c r="W1639" s="9"/>
      <c r="X1639" s="9"/>
    </row>
    <row r="1640" spans="1:24" ht="13.5" thickBot="1" x14ac:dyDescent="0.25">
      <c r="A1640" s="9" t="s">
        <v>1228</v>
      </c>
      <c r="B1640" s="14">
        <v>42399.421527777777</v>
      </c>
      <c r="C1640" s="12">
        <v>1008</v>
      </c>
      <c r="D1640" s="9" t="s">
        <v>5</v>
      </c>
      <c r="E1640" s="9" t="s">
        <v>8</v>
      </c>
      <c r="F1640" s="9" t="s">
        <v>8</v>
      </c>
      <c r="G1640" s="13">
        <v>2.4305555555555556E-3</v>
      </c>
      <c r="H1640" s="12">
        <v>1</v>
      </c>
      <c r="I1640" s="9"/>
      <c r="J1640" s="9"/>
      <c r="K1640" s="9"/>
      <c r="L1640" s="9"/>
      <c r="M1640" s="9"/>
      <c r="N1640" s="9"/>
      <c r="O1640" s="9"/>
      <c r="P1640" s="9"/>
      <c r="Q1640" s="9"/>
      <c r="R1640" s="9"/>
      <c r="S1640" s="9"/>
      <c r="T1640" s="9"/>
      <c r="U1640" s="9"/>
      <c r="V1640" s="9"/>
      <c r="W1640" s="9"/>
      <c r="X1640" s="9"/>
    </row>
    <row r="1641" spans="1:24" ht="13.5" thickBot="1" x14ac:dyDescent="0.25">
      <c r="A1641" s="9" t="s">
        <v>1229</v>
      </c>
      <c r="B1641" s="14">
        <v>42399.421527777777</v>
      </c>
      <c r="C1641" s="12">
        <v>1006</v>
      </c>
      <c r="D1641" s="9" t="s">
        <v>3</v>
      </c>
      <c r="E1641" s="9" t="s">
        <v>8</v>
      </c>
      <c r="F1641" s="9" t="s">
        <v>8</v>
      </c>
      <c r="G1641" s="13">
        <v>1.9212962962962962E-3</v>
      </c>
      <c r="H1641" s="12">
        <v>2</v>
      </c>
      <c r="I1641" s="9"/>
      <c r="J1641" s="9"/>
      <c r="K1641" s="9"/>
      <c r="L1641" s="9"/>
      <c r="M1641" s="9"/>
      <c r="N1641" s="9"/>
      <c r="O1641" s="9"/>
      <c r="P1641" s="9"/>
      <c r="Q1641" s="9"/>
      <c r="R1641" s="9"/>
      <c r="S1641" s="9"/>
      <c r="T1641" s="9"/>
      <c r="U1641" s="9"/>
      <c r="V1641" s="9"/>
      <c r="W1641" s="9"/>
      <c r="X1641" s="9"/>
    </row>
    <row r="1642" spans="1:24" ht="13.5" thickBot="1" x14ac:dyDescent="0.25">
      <c r="A1642" s="9" t="s">
        <v>1230</v>
      </c>
      <c r="B1642" s="14">
        <v>42399.42291666667</v>
      </c>
      <c r="C1642" s="12">
        <v>1004</v>
      </c>
      <c r="D1642" s="9" t="s">
        <v>5</v>
      </c>
      <c r="E1642" s="9" t="s">
        <v>8</v>
      </c>
      <c r="F1642" s="9" t="s">
        <v>8</v>
      </c>
      <c r="G1642" s="13">
        <v>1.7592592592592592E-3</v>
      </c>
      <c r="H1642" s="12">
        <v>2</v>
      </c>
      <c r="I1642" s="9"/>
      <c r="J1642" s="9"/>
      <c r="K1642" s="9"/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  <c r="X1642" s="9"/>
    </row>
    <row r="1643" spans="1:24" ht="13.5" thickBot="1" x14ac:dyDescent="0.25">
      <c r="A1643" s="9" t="s">
        <v>1231</v>
      </c>
      <c r="B1643" s="14">
        <v>42399.42291666667</v>
      </c>
      <c r="C1643" s="12">
        <v>1006</v>
      </c>
      <c r="D1643" s="9" t="s">
        <v>2</v>
      </c>
      <c r="E1643" s="9" t="s">
        <v>8</v>
      </c>
      <c r="F1643" s="9" t="s">
        <v>8</v>
      </c>
      <c r="G1643" s="13">
        <v>3.0555555555555557E-3</v>
      </c>
      <c r="H1643" s="12">
        <v>4</v>
      </c>
      <c r="I1643" s="9"/>
      <c r="J1643" s="9"/>
      <c r="K1643" s="9"/>
      <c r="L1643" s="9"/>
      <c r="M1643" s="9"/>
      <c r="N1643" s="9"/>
      <c r="O1643" s="9"/>
      <c r="P1643" s="9"/>
      <c r="Q1643" s="9"/>
      <c r="R1643" s="9"/>
      <c r="S1643" s="9"/>
      <c r="T1643" s="9"/>
      <c r="U1643" s="9"/>
      <c r="V1643" s="9"/>
      <c r="W1643" s="9"/>
      <c r="X1643" s="9"/>
    </row>
    <row r="1644" spans="1:24" ht="13.5" thickBot="1" x14ac:dyDescent="0.25">
      <c r="A1644" s="9" t="s">
        <v>1232</v>
      </c>
      <c r="B1644" s="14">
        <v>42399.435416666667</v>
      </c>
      <c r="C1644" s="12">
        <v>1005</v>
      </c>
      <c r="D1644" s="9" t="s">
        <v>5</v>
      </c>
      <c r="E1644" s="9" t="s">
        <v>8</v>
      </c>
      <c r="F1644" s="9" t="s">
        <v>8</v>
      </c>
      <c r="G1644" s="13">
        <v>3.0787037037037037E-3</v>
      </c>
      <c r="H1644" s="12">
        <v>5</v>
      </c>
      <c r="I1644" s="9"/>
      <c r="J1644" s="9"/>
      <c r="K1644" s="9"/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9"/>
      <c r="X1644" s="9"/>
    </row>
    <row r="1645" spans="1:24" ht="13.5" thickBot="1" x14ac:dyDescent="0.25">
      <c r="A1645" s="9" t="s">
        <v>1233</v>
      </c>
      <c r="B1645" s="14">
        <v>42399.435416666667</v>
      </c>
      <c r="C1645" s="12">
        <v>1007</v>
      </c>
      <c r="D1645" s="9" t="s">
        <v>3</v>
      </c>
      <c r="E1645" s="9" t="s">
        <v>8</v>
      </c>
      <c r="F1645" s="9" t="s">
        <v>8</v>
      </c>
      <c r="G1645" s="13">
        <v>1.7824074074074072E-3</v>
      </c>
      <c r="H1645" s="12">
        <v>3</v>
      </c>
      <c r="I1645" s="9"/>
      <c r="J1645" s="9"/>
      <c r="K1645" s="9"/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9"/>
      <c r="X1645" s="9"/>
    </row>
    <row r="1646" spans="1:24" ht="13.5" thickBot="1" x14ac:dyDescent="0.25">
      <c r="A1646" s="9" t="s">
        <v>1234</v>
      </c>
      <c r="B1646" s="14">
        <v>42399.444444444445</v>
      </c>
      <c r="C1646" s="12">
        <v>1001</v>
      </c>
      <c r="D1646" s="9" t="s">
        <v>2</v>
      </c>
      <c r="E1646" s="9" t="s">
        <v>8</v>
      </c>
      <c r="F1646" s="9" t="s">
        <v>8</v>
      </c>
      <c r="G1646" s="13">
        <v>4.9768518518518521E-4</v>
      </c>
      <c r="H1646" s="12">
        <v>3</v>
      </c>
      <c r="I1646" s="9"/>
      <c r="J1646" s="9"/>
      <c r="K1646" s="9"/>
      <c r="L1646" s="9"/>
      <c r="M1646" s="9"/>
      <c r="N1646" s="9"/>
      <c r="O1646" s="9"/>
      <c r="P1646" s="9"/>
      <c r="Q1646" s="9"/>
      <c r="R1646" s="9"/>
      <c r="S1646" s="9"/>
      <c r="T1646" s="9"/>
      <c r="U1646" s="9"/>
      <c r="V1646" s="9"/>
      <c r="W1646" s="9"/>
      <c r="X1646" s="9"/>
    </row>
    <row r="1647" spans="1:24" ht="13.5" thickBot="1" x14ac:dyDescent="0.25">
      <c r="A1647" s="9" t="s">
        <v>1235</v>
      </c>
      <c r="B1647" s="14">
        <v>42399.444444444445</v>
      </c>
      <c r="C1647" s="12">
        <v>1003</v>
      </c>
      <c r="D1647" s="9" t="s">
        <v>2</v>
      </c>
      <c r="E1647" s="9" t="s">
        <v>8</v>
      </c>
      <c r="F1647" s="9" t="s">
        <v>8</v>
      </c>
      <c r="G1647" s="13">
        <v>3.4490740740740745E-3</v>
      </c>
      <c r="H1647" s="12">
        <v>4</v>
      </c>
      <c r="I1647" s="9"/>
      <c r="J1647" s="9"/>
      <c r="K1647" s="9"/>
      <c r="L1647" s="9"/>
      <c r="M1647" s="9"/>
      <c r="N1647" s="9"/>
      <c r="O1647" s="9"/>
      <c r="P1647" s="9"/>
      <c r="Q1647" s="9"/>
      <c r="R1647" s="9"/>
      <c r="S1647" s="9"/>
      <c r="T1647" s="9"/>
      <c r="U1647" s="9"/>
      <c r="V1647" s="9"/>
      <c r="W1647" s="9"/>
      <c r="X1647" s="9"/>
    </row>
    <row r="1648" spans="1:24" ht="13.5" thickBot="1" x14ac:dyDescent="0.25">
      <c r="A1648" s="9" t="s">
        <v>1374</v>
      </c>
      <c r="B1648" s="14">
        <v>42399.466666666667</v>
      </c>
      <c r="C1648" s="12">
        <v>1002</v>
      </c>
      <c r="D1648" s="9" t="s">
        <v>3</v>
      </c>
      <c r="E1648" s="9" t="s">
        <v>1333</v>
      </c>
      <c r="F1648" s="9" t="s">
        <v>1333</v>
      </c>
      <c r="G1648" s="9"/>
      <c r="H1648" s="9"/>
      <c r="I1648" s="9"/>
      <c r="J1648" s="9"/>
      <c r="K1648" s="9"/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  <c r="X1648" s="9"/>
    </row>
    <row r="1649" spans="1:24" ht="13.5" thickBot="1" x14ac:dyDescent="0.25">
      <c r="A1649" s="9" t="s">
        <v>1236</v>
      </c>
      <c r="B1649" s="14">
        <v>42399.466666666667</v>
      </c>
      <c r="C1649" s="12">
        <v>1005</v>
      </c>
      <c r="D1649" s="9" t="s">
        <v>5</v>
      </c>
      <c r="E1649" s="9" t="s">
        <v>8</v>
      </c>
      <c r="F1649" s="9" t="s">
        <v>8</v>
      </c>
      <c r="G1649" s="13">
        <v>4.155092592592593E-3</v>
      </c>
      <c r="H1649" s="12">
        <v>5</v>
      </c>
      <c r="I1649" s="9"/>
      <c r="J1649" s="9"/>
      <c r="K1649" s="9"/>
      <c r="L1649" s="9"/>
      <c r="M1649" s="9"/>
      <c r="N1649" s="9"/>
      <c r="O1649" s="9"/>
      <c r="P1649" s="9"/>
      <c r="Q1649" s="9"/>
      <c r="R1649" s="9"/>
      <c r="S1649" s="9"/>
      <c r="T1649" s="9"/>
      <c r="U1649" s="9"/>
      <c r="V1649" s="9"/>
      <c r="W1649" s="9"/>
      <c r="X1649" s="9"/>
    </row>
    <row r="1650" spans="1:24" ht="13.5" thickBot="1" x14ac:dyDescent="0.25">
      <c r="A1650" s="9" t="s">
        <v>1237</v>
      </c>
      <c r="B1650" s="14">
        <v>42399.476388888892</v>
      </c>
      <c r="C1650" s="12">
        <v>1005</v>
      </c>
      <c r="D1650" s="9" t="s">
        <v>1</v>
      </c>
      <c r="E1650" s="9" t="s">
        <v>8</v>
      </c>
      <c r="F1650" s="9" t="s">
        <v>8</v>
      </c>
      <c r="G1650" s="13">
        <v>3.1712962962962958E-3</v>
      </c>
      <c r="H1650" s="12">
        <v>4</v>
      </c>
      <c r="I1650" s="9"/>
      <c r="J1650" s="9"/>
      <c r="K1650" s="9"/>
      <c r="L1650" s="9"/>
      <c r="M1650" s="9"/>
      <c r="N1650" s="9"/>
      <c r="O1650" s="9"/>
      <c r="P1650" s="9"/>
      <c r="Q1650" s="9"/>
      <c r="R1650" s="9"/>
      <c r="S1650" s="9"/>
      <c r="T1650" s="9"/>
      <c r="U1650" s="9"/>
      <c r="V1650" s="9"/>
      <c r="W1650" s="9"/>
      <c r="X1650" s="9"/>
    </row>
    <row r="1651" spans="1:24" ht="13.5" thickBot="1" x14ac:dyDescent="0.25">
      <c r="A1651" s="9" t="s">
        <v>1373</v>
      </c>
      <c r="B1651" s="14">
        <v>42399.476388888892</v>
      </c>
      <c r="C1651" s="12">
        <v>1008</v>
      </c>
      <c r="D1651" s="9" t="s">
        <v>1</v>
      </c>
      <c r="E1651" s="9" t="s">
        <v>8</v>
      </c>
      <c r="F1651" s="9" t="s">
        <v>1333</v>
      </c>
      <c r="G1651" s="13">
        <v>4.8148148148148152E-3</v>
      </c>
      <c r="H1651" s="12">
        <v>5</v>
      </c>
      <c r="I1651" s="9"/>
      <c r="J1651" s="9"/>
      <c r="K1651" s="9"/>
      <c r="L1651" s="9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9"/>
      <c r="X1651" s="9"/>
    </row>
    <row r="1652" spans="1:24" ht="13.5" thickBot="1" x14ac:dyDescent="0.25">
      <c r="A1652" s="9" t="s">
        <v>1238</v>
      </c>
      <c r="B1652" s="14">
        <v>42399.494444444441</v>
      </c>
      <c r="C1652" s="12">
        <v>1005</v>
      </c>
      <c r="D1652" s="9" t="s">
        <v>5</v>
      </c>
      <c r="E1652" s="9" t="s">
        <v>8</v>
      </c>
      <c r="F1652" s="9" t="s">
        <v>8</v>
      </c>
      <c r="G1652" s="13">
        <v>1.5393518518518519E-3</v>
      </c>
      <c r="H1652" s="12">
        <v>4</v>
      </c>
      <c r="I1652" s="9"/>
      <c r="J1652" s="9"/>
      <c r="K1652" s="9"/>
      <c r="L1652" s="9"/>
      <c r="M1652" s="9"/>
      <c r="N1652" s="9"/>
      <c r="O1652" s="9"/>
      <c r="P1652" s="9"/>
      <c r="Q1652" s="9"/>
      <c r="R1652" s="9"/>
      <c r="S1652" s="9"/>
      <c r="T1652" s="9"/>
      <c r="U1652" s="9"/>
      <c r="V1652" s="9"/>
      <c r="W1652" s="9"/>
      <c r="X1652" s="9"/>
    </row>
    <row r="1653" spans="1:24" ht="13.5" thickBot="1" x14ac:dyDescent="0.25">
      <c r="A1653" s="9" t="s">
        <v>1372</v>
      </c>
      <c r="B1653" s="14">
        <v>42399.494444444441</v>
      </c>
      <c r="C1653" s="12">
        <v>1007</v>
      </c>
      <c r="D1653" s="9" t="s">
        <v>4</v>
      </c>
      <c r="E1653" s="9" t="s">
        <v>8</v>
      </c>
      <c r="F1653" s="9" t="s">
        <v>1333</v>
      </c>
      <c r="G1653" s="13">
        <v>1.8287037037037037E-3</v>
      </c>
      <c r="H1653" s="12">
        <v>2</v>
      </c>
      <c r="I1653" s="9"/>
      <c r="J1653" s="9"/>
      <c r="K1653" s="9"/>
      <c r="L1653" s="9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9"/>
      <c r="X1653" s="9"/>
    </row>
    <row r="1654" spans="1:24" ht="13.5" thickBot="1" x14ac:dyDescent="0.25">
      <c r="A1654" s="9" t="s">
        <v>1239</v>
      </c>
      <c r="B1654" s="14">
        <v>42399.511805555558</v>
      </c>
      <c r="C1654" s="12">
        <v>1003</v>
      </c>
      <c r="D1654" s="9" t="s">
        <v>3</v>
      </c>
      <c r="E1654" s="9" t="s">
        <v>8</v>
      </c>
      <c r="F1654" s="9" t="s">
        <v>8</v>
      </c>
      <c r="G1654" s="13">
        <v>9.7222222222222209E-4</v>
      </c>
      <c r="H1654" s="12">
        <v>3</v>
      </c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</row>
    <row r="1655" spans="1:24" ht="13.5" thickBot="1" x14ac:dyDescent="0.25">
      <c r="A1655" s="9" t="s">
        <v>1240</v>
      </c>
      <c r="B1655" s="14">
        <v>42399.511805555558</v>
      </c>
      <c r="C1655" s="12">
        <v>1008</v>
      </c>
      <c r="D1655" s="9" t="s">
        <v>4</v>
      </c>
      <c r="E1655" s="9" t="s">
        <v>8</v>
      </c>
      <c r="F1655" s="9" t="s">
        <v>8</v>
      </c>
      <c r="G1655" s="13">
        <v>4.2824074074074075E-3</v>
      </c>
      <c r="H1655" s="12">
        <v>3</v>
      </c>
      <c r="I1655" s="9"/>
      <c r="J1655" s="9"/>
      <c r="K1655" s="9"/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9"/>
    </row>
    <row r="1656" spans="1:24" ht="13.5" thickBot="1" x14ac:dyDescent="0.25">
      <c r="A1656" s="9" t="s">
        <v>1241</v>
      </c>
      <c r="B1656" s="14">
        <v>42399.515972222223</v>
      </c>
      <c r="C1656" s="12">
        <v>1002</v>
      </c>
      <c r="D1656" s="9" t="s">
        <v>2</v>
      </c>
      <c r="E1656" s="9" t="s">
        <v>8</v>
      </c>
      <c r="F1656" s="9" t="s">
        <v>8</v>
      </c>
      <c r="G1656" s="13">
        <v>4.0624999999999993E-3</v>
      </c>
      <c r="H1656" s="12">
        <v>3</v>
      </c>
      <c r="I1656" s="9"/>
      <c r="J1656" s="9"/>
      <c r="K1656" s="9"/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/>
    </row>
    <row r="1657" spans="1:24" ht="13.5" thickBot="1" x14ac:dyDescent="0.25">
      <c r="A1657" s="9" t="s">
        <v>1242</v>
      </c>
      <c r="B1657" s="14">
        <v>42399.515972222223</v>
      </c>
      <c r="C1657" s="12">
        <v>1003</v>
      </c>
      <c r="D1657" s="9" t="s">
        <v>1</v>
      </c>
      <c r="E1657" s="9" t="s">
        <v>8</v>
      </c>
      <c r="F1657" s="9" t="s">
        <v>8</v>
      </c>
      <c r="G1657" s="13">
        <v>3.1712962962962958E-3</v>
      </c>
      <c r="H1657" s="12">
        <v>5</v>
      </c>
      <c r="I1657" s="9"/>
      <c r="J1657" s="9"/>
      <c r="K1657" s="9"/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  <c r="X1657" s="9"/>
    </row>
    <row r="1658" spans="1:24" ht="13.5" thickBot="1" x14ac:dyDescent="0.25">
      <c r="A1658" s="9" t="s">
        <v>1243</v>
      </c>
      <c r="B1658" s="14">
        <v>42399.525694444441</v>
      </c>
      <c r="C1658" s="12">
        <v>1002</v>
      </c>
      <c r="D1658" s="9" t="s">
        <v>1</v>
      </c>
      <c r="E1658" s="9" t="s">
        <v>8</v>
      </c>
      <c r="F1658" s="9" t="s">
        <v>8</v>
      </c>
      <c r="G1658" s="13">
        <v>1.4467592592592594E-3</v>
      </c>
      <c r="H1658" s="12">
        <v>4</v>
      </c>
      <c r="I1658" s="9"/>
      <c r="J1658" s="9"/>
      <c r="K1658" s="9"/>
      <c r="L1658" s="9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9"/>
      <c r="X1658" s="9"/>
    </row>
    <row r="1659" spans="1:24" ht="13.5" thickBot="1" x14ac:dyDescent="0.25">
      <c r="A1659" s="9" t="s">
        <v>1371</v>
      </c>
      <c r="B1659" s="14">
        <v>42399.525694444441</v>
      </c>
      <c r="C1659" s="12">
        <v>1007</v>
      </c>
      <c r="D1659" s="9" t="s">
        <v>1</v>
      </c>
      <c r="E1659" s="9" t="s">
        <v>1333</v>
      </c>
      <c r="F1659" s="9" t="s">
        <v>1333</v>
      </c>
      <c r="G1659" s="9"/>
      <c r="H1659" s="9"/>
      <c r="I1659" s="9"/>
      <c r="J1659" s="9"/>
      <c r="K1659" s="9"/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  <c r="X1659" s="9"/>
    </row>
    <row r="1660" spans="1:24" ht="13.5" thickBot="1" x14ac:dyDescent="0.25">
      <c r="A1660" s="9" t="s">
        <v>1244</v>
      </c>
      <c r="B1660" s="14">
        <v>42399.527777777781</v>
      </c>
      <c r="C1660" s="12">
        <v>1007</v>
      </c>
      <c r="D1660" s="9" t="s">
        <v>4</v>
      </c>
      <c r="E1660" s="9" t="s">
        <v>8</v>
      </c>
      <c r="F1660" s="9" t="s">
        <v>8</v>
      </c>
      <c r="G1660" s="13">
        <v>1.423611111111111E-3</v>
      </c>
      <c r="H1660" s="12">
        <v>4</v>
      </c>
      <c r="I1660" s="9"/>
      <c r="J1660" s="9"/>
      <c r="K1660" s="9"/>
      <c r="L1660" s="9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9"/>
      <c r="X1660" s="9"/>
    </row>
    <row r="1661" spans="1:24" ht="13.5" thickBot="1" x14ac:dyDescent="0.25">
      <c r="A1661" s="9" t="s">
        <v>1370</v>
      </c>
      <c r="B1661" s="14">
        <v>42399.527777777781</v>
      </c>
      <c r="C1661" s="12">
        <v>1004</v>
      </c>
      <c r="D1661" s="9" t="s">
        <v>3</v>
      </c>
      <c r="E1661" s="9" t="s">
        <v>8</v>
      </c>
      <c r="F1661" s="9" t="s">
        <v>1333</v>
      </c>
      <c r="G1661" s="13">
        <v>2.7893518518518519E-3</v>
      </c>
      <c r="H1661" s="12">
        <v>3</v>
      </c>
      <c r="I1661" s="9"/>
      <c r="J1661" s="9"/>
      <c r="K1661" s="9"/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  <c r="X1661" s="9"/>
    </row>
    <row r="1662" spans="1:24" ht="13.5" thickBot="1" x14ac:dyDescent="0.25">
      <c r="A1662" s="9" t="s">
        <v>1245</v>
      </c>
      <c r="B1662" s="14">
        <v>42399.530555555553</v>
      </c>
      <c r="C1662" s="12">
        <v>1005</v>
      </c>
      <c r="D1662" s="9" t="s">
        <v>4</v>
      </c>
      <c r="E1662" s="9" t="s">
        <v>8</v>
      </c>
      <c r="F1662" s="9" t="s">
        <v>8</v>
      </c>
      <c r="G1662" s="13">
        <v>1.0185185185185186E-3</v>
      </c>
      <c r="H1662" s="12">
        <v>3</v>
      </c>
      <c r="I1662" s="9"/>
      <c r="J1662" s="9"/>
      <c r="K1662" s="9"/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  <c r="X1662" s="9"/>
    </row>
    <row r="1663" spans="1:24" ht="13.5" thickBot="1" x14ac:dyDescent="0.25">
      <c r="A1663" s="9" t="s">
        <v>1246</v>
      </c>
      <c r="B1663" s="14">
        <v>42399.530555555553</v>
      </c>
      <c r="C1663" s="12">
        <v>1001</v>
      </c>
      <c r="D1663" s="9" t="s">
        <v>3</v>
      </c>
      <c r="E1663" s="9" t="s">
        <v>8</v>
      </c>
      <c r="F1663" s="9" t="s">
        <v>8</v>
      </c>
      <c r="G1663" s="13">
        <v>4.8379629629629632E-3</v>
      </c>
      <c r="H1663" s="12">
        <v>2</v>
      </c>
      <c r="I1663" s="9"/>
      <c r="J1663" s="9"/>
      <c r="K1663" s="9"/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  <c r="X1663" s="9"/>
    </row>
    <row r="1664" spans="1:24" ht="13.5" thickBot="1" x14ac:dyDescent="0.25">
      <c r="A1664" s="9" t="s">
        <v>1247</v>
      </c>
      <c r="B1664" s="14">
        <v>42399.533333333333</v>
      </c>
      <c r="C1664" s="12">
        <v>1008</v>
      </c>
      <c r="D1664" s="9" t="s">
        <v>2</v>
      </c>
      <c r="E1664" s="9" t="s">
        <v>8</v>
      </c>
      <c r="F1664" s="9" t="s">
        <v>8</v>
      </c>
      <c r="G1664" s="13">
        <v>4.31712962962963E-3</v>
      </c>
      <c r="H1664" s="12">
        <v>4</v>
      </c>
      <c r="I1664" s="9"/>
      <c r="J1664" s="9"/>
      <c r="K1664" s="9"/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9"/>
      <c r="X1664" s="9"/>
    </row>
    <row r="1665" spans="1:24" ht="13.5" thickBot="1" x14ac:dyDescent="0.25">
      <c r="A1665" s="9" t="s">
        <v>1369</v>
      </c>
      <c r="B1665" s="14">
        <v>42399.533333333333</v>
      </c>
      <c r="C1665" s="12">
        <v>1001</v>
      </c>
      <c r="D1665" s="9" t="s">
        <v>2</v>
      </c>
      <c r="E1665" s="9" t="s">
        <v>8</v>
      </c>
      <c r="F1665" s="9" t="s">
        <v>1333</v>
      </c>
      <c r="G1665" s="13">
        <v>4.2939814814814811E-3</v>
      </c>
      <c r="H1665" s="12">
        <v>5</v>
      </c>
      <c r="I1665" s="9"/>
      <c r="J1665" s="9"/>
      <c r="K1665" s="9"/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  <c r="X1665" s="9"/>
    </row>
    <row r="1666" spans="1:24" ht="13.5" thickBot="1" x14ac:dyDescent="0.25">
      <c r="A1666" s="9" t="s">
        <v>1248</v>
      </c>
      <c r="B1666" s="14">
        <v>42399.535416666666</v>
      </c>
      <c r="C1666" s="12">
        <v>1002</v>
      </c>
      <c r="D1666" s="9" t="s">
        <v>2</v>
      </c>
      <c r="E1666" s="9" t="s">
        <v>8</v>
      </c>
      <c r="F1666" s="9" t="s">
        <v>8</v>
      </c>
      <c r="G1666" s="13">
        <v>2.8703703703703708E-3</v>
      </c>
      <c r="H1666" s="12">
        <v>1</v>
      </c>
      <c r="I1666" s="9"/>
      <c r="J1666" s="9"/>
      <c r="K1666" s="9"/>
      <c r="L1666" s="9"/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9"/>
      <c r="X1666" s="9"/>
    </row>
    <row r="1667" spans="1:24" ht="13.5" thickBot="1" x14ac:dyDescent="0.25">
      <c r="A1667" s="9" t="s">
        <v>1249</v>
      </c>
      <c r="B1667" s="14">
        <v>42399.535416666666</v>
      </c>
      <c r="C1667" s="12">
        <v>1007</v>
      </c>
      <c r="D1667" s="9" t="s">
        <v>5</v>
      </c>
      <c r="E1667" s="9" t="s">
        <v>8</v>
      </c>
      <c r="F1667" s="9" t="s">
        <v>8</v>
      </c>
      <c r="G1667" s="13">
        <v>1.3194444444444443E-3</v>
      </c>
      <c r="H1667" s="12">
        <v>1</v>
      </c>
      <c r="I1667" s="9"/>
      <c r="J1667" s="9"/>
      <c r="K1667" s="9"/>
      <c r="L1667" s="9"/>
      <c r="M1667" s="9"/>
      <c r="N1667" s="9"/>
      <c r="O1667" s="9"/>
      <c r="P1667" s="9"/>
      <c r="Q1667" s="9"/>
      <c r="R1667" s="9"/>
      <c r="S1667" s="9"/>
      <c r="T1667" s="9"/>
      <c r="U1667" s="9"/>
      <c r="V1667" s="9"/>
      <c r="W1667" s="9"/>
      <c r="X1667" s="9"/>
    </row>
    <row r="1668" spans="1:24" ht="13.5" thickBot="1" x14ac:dyDescent="0.25">
      <c r="A1668" s="9" t="s">
        <v>1250</v>
      </c>
      <c r="B1668" s="14">
        <v>42399.543749999997</v>
      </c>
      <c r="C1668" s="12">
        <v>1002</v>
      </c>
      <c r="D1668" s="9" t="s">
        <v>3</v>
      </c>
      <c r="E1668" s="9" t="s">
        <v>8</v>
      </c>
      <c r="F1668" s="9" t="s">
        <v>8</v>
      </c>
      <c r="G1668" s="13">
        <v>2.5462962962962961E-3</v>
      </c>
      <c r="H1668" s="12">
        <v>5</v>
      </c>
      <c r="I1668" s="9"/>
      <c r="J1668" s="9"/>
      <c r="K1668" s="9"/>
      <c r="L1668" s="9"/>
      <c r="M1668" s="9"/>
      <c r="N1668" s="9"/>
      <c r="O1668" s="9"/>
      <c r="P1668" s="9"/>
      <c r="Q1668" s="9"/>
      <c r="R1668" s="9"/>
      <c r="S1668" s="9"/>
      <c r="T1668" s="9"/>
      <c r="U1668" s="9"/>
      <c r="V1668" s="9"/>
      <c r="W1668" s="9"/>
      <c r="X1668" s="9"/>
    </row>
    <row r="1669" spans="1:24" ht="13.5" thickBot="1" x14ac:dyDescent="0.25">
      <c r="A1669" s="9" t="s">
        <v>1251</v>
      </c>
      <c r="B1669" s="14">
        <v>42399.543749999997</v>
      </c>
      <c r="C1669" s="12">
        <v>1001</v>
      </c>
      <c r="D1669" s="9" t="s">
        <v>5</v>
      </c>
      <c r="E1669" s="9" t="s">
        <v>8</v>
      </c>
      <c r="F1669" s="9" t="s">
        <v>8</v>
      </c>
      <c r="G1669" s="13">
        <v>1.9328703703703704E-3</v>
      </c>
      <c r="H1669" s="12">
        <v>5</v>
      </c>
      <c r="I1669" s="9"/>
      <c r="J1669" s="9"/>
      <c r="K1669" s="9"/>
      <c r="L1669" s="9"/>
      <c r="M1669" s="9"/>
      <c r="N1669" s="9"/>
      <c r="O1669" s="9"/>
      <c r="P1669" s="9"/>
      <c r="Q1669" s="9"/>
      <c r="R1669" s="9"/>
      <c r="S1669" s="9"/>
      <c r="T1669" s="9"/>
      <c r="U1669" s="9"/>
      <c r="V1669" s="9"/>
      <c r="W1669" s="9"/>
      <c r="X1669" s="9"/>
    </row>
    <row r="1670" spans="1:24" ht="13.5" thickBot="1" x14ac:dyDescent="0.25">
      <c r="A1670" s="9" t="s">
        <v>1252</v>
      </c>
      <c r="B1670" s="14">
        <v>42399.568749999999</v>
      </c>
      <c r="C1670" s="12">
        <v>1001</v>
      </c>
      <c r="D1670" s="9" t="s">
        <v>4</v>
      </c>
      <c r="E1670" s="9" t="s">
        <v>8</v>
      </c>
      <c r="F1670" s="9" t="s">
        <v>8</v>
      </c>
      <c r="G1670" s="13">
        <v>4.3055555555555555E-3</v>
      </c>
      <c r="H1670" s="12">
        <v>5</v>
      </c>
      <c r="I1670" s="9"/>
      <c r="J1670" s="9"/>
      <c r="K1670" s="9"/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  <c r="X1670" s="9"/>
    </row>
    <row r="1671" spans="1:24" ht="13.5" thickBot="1" x14ac:dyDescent="0.25">
      <c r="A1671" s="9" t="s">
        <v>1368</v>
      </c>
      <c r="B1671" s="14">
        <v>42399.568749999999</v>
      </c>
      <c r="C1671" s="12">
        <v>1002</v>
      </c>
      <c r="D1671" s="9" t="s">
        <v>5</v>
      </c>
      <c r="E1671" s="9" t="s">
        <v>8</v>
      </c>
      <c r="F1671" s="9" t="s">
        <v>1333</v>
      </c>
      <c r="G1671" s="13">
        <v>4.7453703703703703E-3</v>
      </c>
      <c r="H1671" s="12">
        <v>4</v>
      </c>
      <c r="I1671" s="9"/>
      <c r="J1671" s="9"/>
      <c r="K1671" s="9"/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  <c r="X1671" s="9"/>
    </row>
    <row r="1672" spans="1:24" ht="13.5" thickBot="1" x14ac:dyDescent="0.25">
      <c r="A1672" s="9" t="s">
        <v>1367</v>
      </c>
      <c r="B1672" s="14">
        <v>42399.583333333336</v>
      </c>
      <c r="C1672" s="12">
        <v>1006</v>
      </c>
      <c r="D1672" s="9" t="s">
        <v>5</v>
      </c>
      <c r="E1672" s="9" t="s">
        <v>8</v>
      </c>
      <c r="F1672" s="9" t="s">
        <v>1333</v>
      </c>
      <c r="G1672" s="13">
        <v>1.5740740740740741E-3</v>
      </c>
      <c r="H1672" s="12">
        <v>4</v>
      </c>
      <c r="I1672" s="9"/>
      <c r="J1672" s="9"/>
      <c r="K1672" s="9"/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  <c r="X1672" s="9"/>
    </row>
    <row r="1673" spans="1:24" ht="13.5" thickBot="1" x14ac:dyDescent="0.25">
      <c r="A1673" s="9" t="s">
        <v>1366</v>
      </c>
      <c r="B1673" s="14">
        <v>42399.583333333336</v>
      </c>
      <c r="C1673" s="12">
        <v>1006</v>
      </c>
      <c r="D1673" s="9" t="s">
        <v>2</v>
      </c>
      <c r="E1673" s="9" t="s">
        <v>1333</v>
      </c>
      <c r="F1673" s="9" t="s">
        <v>1333</v>
      </c>
      <c r="G1673" s="9"/>
      <c r="H1673" s="9"/>
      <c r="I1673" s="9"/>
      <c r="J1673" s="9"/>
      <c r="K1673" s="9"/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  <c r="X1673" s="9"/>
    </row>
    <row r="1674" spans="1:24" ht="13.5" thickBot="1" x14ac:dyDescent="0.25">
      <c r="A1674" s="9" t="s">
        <v>1253</v>
      </c>
      <c r="B1674" s="14">
        <v>42399.589583333334</v>
      </c>
      <c r="C1674" s="12">
        <v>1008</v>
      </c>
      <c r="D1674" s="9" t="s">
        <v>1</v>
      </c>
      <c r="E1674" s="9" t="s">
        <v>8</v>
      </c>
      <c r="F1674" s="9" t="s">
        <v>8</v>
      </c>
      <c r="G1674" s="13">
        <v>2.1296296296296298E-3</v>
      </c>
      <c r="H1674" s="12">
        <v>4</v>
      </c>
      <c r="I1674" s="9"/>
      <c r="J1674" s="9"/>
      <c r="K1674" s="9"/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  <c r="X1674" s="9"/>
    </row>
    <row r="1675" spans="1:24" ht="13.5" thickBot="1" x14ac:dyDescent="0.25">
      <c r="A1675" s="9" t="s">
        <v>1365</v>
      </c>
      <c r="B1675" s="14">
        <v>42399.589583333334</v>
      </c>
      <c r="C1675" s="12">
        <v>1008</v>
      </c>
      <c r="D1675" s="9" t="s">
        <v>2</v>
      </c>
      <c r="E1675" s="9" t="s">
        <v>1333</v>
      </c>
      <c r="F1675" s="9" t="s">
        <v>1333</v>
      </c>
      <c r="G1675" s="9"/>
      <c r="H1675" s="9"/>
      <c r="I1675" s="9"/>
      <c r="J1675" s="9"/>
      <c r="K1675" s="9"/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  <c r="X1675" s="9"/>
    </row>
    <row r="1676" spans="1:24" ht="13.5" thickBot="1" x14ac:dyDescent="0.25">
      <c r="A1676" s="9" t="s">
        <v>1364</v>
      </c>
      <c r="B1676" s="14">
        <v>42399.59097222222</v>
      </c>
      <c r="C1676" s="12">
        <v>1008</v>
      </c>
      <c r="D1676" s="9" t="s">
        <v>2</v>
      </c>
      <c r="E1676" s="9" t="s">
        <v>8</v>
      </c>
      <c r="F1676" s="9" t="s">
        <v>1333</v>
      </c>
      <c r="G1676" s="13">
        <v>2.5000000000000001E-3</v>
      </c>
      <c r="H1676" s="12">
        <v>3</v>
      </c>
      <c r="I1676" s="9"/>
      <c r="J1676" s="9"/>
      <c r="K1676" s="9"/>
      <c r="L1676" s="9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9"/>
      <c r="X1676" s="9"/>
    </row>
    <row r="1677" spans="1:24" ht="13.5" thickBot="1" x14ac:dyDescent="0.25">
      <c r="A1677" s="9" t="s">
        <v>1254</v>
      </c>
      <c r="B1677" s="14">
        <v>42399.59097222222</v>
      </c>
      <c r="C1677" s="12">
        <v>1001</v>
      </c>
      <c r="D1677" s="9" t="s">
        <v>5</v>
      </c>
      <c r="E1677" s="9" t="s">
        <v>8</v>
      </c>
      <c r="F1677" s="9" t="s">
        <v>8</v>
      </c>
      <c r="G1677" s="13">
        <v>3.9467592592592592E-3</v>
      </c>
      <c r="H1677" s="12">
        <v>2</v>
      </c>
      <c r="I1677" s="9"/>
      <c r="J1677" s="9"/>
      <c r="K1677" s="9"/>
      <c r="L1677" s="9"/>
      <c r="M1677" s="9"/>
      <c r="N1677" s="9"/>
      <c r="O1677" s="9"/>
      <c r="P1677" s="9"/>
      <c r="Q1677" s="9"/>
      <c r="R1677" s="9"/>
      <c r="S1677" s="9"/>
      <c r="T1677" s="9"/>
      <c r="U1677" s="9"/>
      <c r="V1677" s="9"/>
      <c r="W1677" s="9"/>
      <c r="X1677" s="9"/>
    </row>
    <row r="1678" spans="1:24" ht="13.5" thickBot="1" x14ac:dyDescent="0.25">
      <c r="A1678" s="9" t="s">
        <v>1363</v>
      </c>
      <c r="B1678" s="14">
        <v>42399.60833333333</v>
      </c>
      <c r="C1678" s="12">
        <v>1006</v>
      </c>
      <c r="D1678" s="9" t="s">
        <v>2</v>
      </c>
      <c r="E1678" s="9" t="s">
        <v>8</v>
      </c>
      <c r="F1678" s="9" t="s">
        <v>1333</v>
      </c>
      <c r="G1678" s="13">
        <v>7.5231481481481471E-4</v>
      </c>
      <c r="H1678" s="12">
        <v>2</v>
      </c>
      <c r="I1678" s="9"/>
      <c r="J1678" s="9"/>
      <c r="K1678" s="9"/>
      <c r="L1678" s="9"/>
      <c r="M1678" s="9"/>
      <c r="N1678" s="9"/>
      <c r="O1678" s="9"/>
      <c r="P1678" s="9"/>
      <c r="Q1678" s="9"/>
      <c r="R1678" s="9"/>
      <c r="S1678" s="9"/>
      <c r="T1678" s="9"/>
      <c r="U1678" s="9"/>
      <c r="V1678" s="9"/>
      <c r="W1678" s="9"/>
      <c r="X1678" s="9"/>
    </row>
    <row r="1679" spans="1:24" ht="13.5" thickBot="1" x14ac:dyDescent="0.25">
      <c r="A1679" s="9" t="s">
        <v>1255</v>
      </c>
      <c r="B1679" s="14">
        <v>42399.60833333333</v>
      </c>
      <c r="C1679" s="12">
        <v>1004</v>
      </c>
      <c r="D1679" s="9" t="s">
        <v>3</v>
      </c>
      <c r="E1679" s="9" t="s">
        <v>8</v>
      </c>
      <c r="F1679" s="9" t="s">
        <v>8</v>
      </c>
      <c r="G1679" s="13">
        <v>3.1828703703703702E-3</v>
      </c>
      <c r="H1679" s="12">
        <v>3</v>
      </c>
      <c r="I1679" s="9"/>
      <c r="J1679" s="9"/>
      <c r="K1679" s="9"/>
      <c r="L1679" s="9"/>
      <c r="M1679" s="9"/>
      <c r="N1679" s="9"/>
      <c r="O1679" s="9"/>
      <c r="P1679" s="9"/>
      <c r="Q1679" s="9"/>
      <c r="R1679" s="9"/>
      <c r="S1679" s="9"/>
      <c r="T1679" s="9"/>
      <c r="U1679" s="9"/>
      <c r="V1679" s="9"/>
      <c r="W1679" s="9"/>
      <c r="X1679" s="9"/>
    </row>
    <row r="1680" spans="1:24" ht="13.5" thickBot="1" x14ac:dyDescent="0.25">
      <c r="A1680" s="9" t="s">
        <v>1256</v>
      </c>
      <c r="B1680" s="14">
        <v>42399.625</v>
      </c>
      <c r="C1680" s="12">
        <v>1001</v>
      </c>
      <c r="D1680" s="9" t="s">
        <v>2</v>
      </c>
      <c r="E1680" s="9" t="s">
        <v>8</v>
      </c>
      <c r="F1680" s="9" t="s">
        <v>8</v>
      </c>
      <c r="G1680" s="13">
        <v>4.1319444444444442E-3</v>
      </c>
      <c r="H1680" s="12">
        <v>1</v>
      </c>
      <c r="I1680" s="9"/>
      <c r="J1680" s="9"/>
      <c r="K1680" s="9"/>
      <c r="L1680" s="9"/>
      <c r="M1680" s="9"/>
      <c r="N1680" s="9"/>
      <c r="O1680" s="9"/>
      <c r="P1680" s="9"/>
      <c r="Q1680" s="9"/>
      <c r="R1680" s="9"/>
      <c r="S1680" s="9"/>
      <c r="T1680" s="9"/>
      <c r="U1680" s="9"/>
      <c r="V1680" s="9"/>
      <c r="W1680" s="9"/>
      <c r="X1680" s="9"/>
    </row>
    <row r="1681" spans="1:24" ht="13.5" thickBot="1" x14ac:dyDescent="0.25">
      <c r="A1681" s="9" t="s">
        <v>1257</v>
      </c>
      <c r="B1681" s="14">
        <v>42399.625</v>
      </c>
      <c r="C1681" s="12">
        <v>1007</v>
      </c>
      <c r="D1681" s="9" t="s">
        <v>1</v>
      </c>
      <c r="E1681" s="9" t="s">
        <v>8</v>
      </c>
      <c r="F1681" s="9" t="s">
        <v>8</v>
      </c>
      <c r="G1681" s="13">
        <v>4.7800925925925919E-3</v>
      </c>
      <c r="H1681" s="12">
        <v>5</v>
      </c>
      <c r="I1681" s="9"/>
      <c r="J1681" s="9"/>
      <c r="K1681" s="9"/>
      <c r="L1681" s="9"/>
      <c r="M1681" s="9"/>
      <c r="N1681" s="9"/>
      <c r="O1681" s="9"/>
      <c r="P1681" s="9"/>
      <c r="Q1681" s="9"/>
      <c r="R1681" s="9"/>
      <c r="S1681" s="9"/>
      <c r="T1681" s="9"/>
      <c r="U1681" s="9"/>
      <c r="V1681" s="9"/>
      <c r="W1681" s="9"/>
      <c r="X1681" s="9"/>
    </row>
    <row r="1682" spans="1:24" ht="13.5" thickBot="1" x14ac:dyDescent="0.25">
      <c r="A1682" s="9" t="s">
        <v>1258</v>
      </c>
      <c r="B1682" s="14">
        <v>42399.651388888888</v>
      </c>
      <c r="C1682" s="12">
        <v>1006</v>
      </c>
      <c r="D1682" s="9" t="s">
        <v>2</v>
      </c>
      <c r="E1682" s="9" t="s">
        <v>8</v>
      </c>
      <c r="F1682" s="9" t="s">
        <v>8</v>
      </c>
      <c r="G1682" s="13">
        <v>9.1435185185185185E-4</v>
      </c>
      <c r="H1682" s="12">
        <v>2</v>
      </c>
      <c r="I1682" s="9"/>
      <c r="J1682" s="9"/>
      <c r="K1682" s="9"/>
      <c r="L1682" s="9"/>
      <c r="M1682" s="9"/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</row>
    <row r="1683" spans="1:24" ht="13.5" thickBot="1" x14ac:dyDescent="0.25">
      <c r="A1683" s="9" t="s">
        <v>1259</v>
      </c>
      <c r="B1683" s="14">
        <v>42399.651388888888</v>
      </c>
      <c r="C1683" s="12">
        <v>1007</v>
      </c>
      <c r="D1683" s="9" t="s">
        <v>4</v>
      </c>
      <c r="E1683" s="9" t="s">
        <v>8</v>
      </c>
      <c r="F1683" s="9" t="s">
        <v>8</v>
      </c>
      <c r="G1683" s="13">
        <v>3.3333333333333335E-3</v>
      </c>
      <c r="H1683" s="12">
        <v>5</v>
      </c>
      <c r="I1683" s="9"/>
      <c r="J1683" s="9"/>
      <c r="K1683" s="9"/>
      <c r="L1683" s="9"/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</row>
    <row r="1684" spans="1:24" ht="13.5" thickBot="1" x14ac:dyDescent="0.25">
      <c r="A1684" s="9" t="s">
        <v>1260</v>
      </c>
      <c r="B1684" s="14">
        <v>42399.655555555553</v>
      </c>
      <c r="C1684" s="12">
        <v>1008</v>
      </c>
      <c r="D1684" s="9" t="s">
        <v>4</v>
      </c>
      <c r="E1684" s="9" t="s">
        <v>8</v>
      </c>
      <c r="F1684" s="9" t="s">
        <v>8</v>
      </c>
      <c r="G1684" s="13">
        <v>3.5763888888888894E-3</v>
      </c>
      <c r="H1684" s="12">
        <v>1</v>
      </c>
      <c r="I1684" s="9"/>
      <c r="J1684" s="9"/>
      <c r="K1684" s="9"/>
      <c r="L1684" s="9"/>
      <c r="M1684" s="9"/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</row>
    <row r="1685" spans="1:24" ht="13.5" thickBot="1" x14ac:dyDescent="0.25">
      <c r="A1685" s="9" t="s">
        <v>1362</v>
      </c>
      <c r="B1685" s="14">
        <v>42399.655555555553</v>
      </c>
      <c r="C1685" s="12">
        <v>1003</v>
      </c>
      <c r="D1685" s="9" t="s">
        <v>2</v>
      </c>
      <c r="E1685" s="9" t="s">
        <v>1333</v>
      </c>
      <c r="F1685" s="9" t="s">
        <v>1333</v>
      </c>
      <c r="G1685" s="9"/>
      <c r="H1685" s="9"/>
      <c r="I1685" s="9"/>
      <c r="J1685" s="9"/>
      <c r="K1685" s="9"/>
      <c r="L1685" s="9"/>
      <c r="M1685" s="9"/>
      <c r="N1685" s="9"/>
      <c r="O1685" s="9"/>
      <c r="P1685" s="9"/>
      <c r="Q1685" s="9"/>
      <c r="R1685" s="9"/>
      <c r="S1685" s="9"/>
      <c r="T1685" s="9"/>
      <c r="U1685" s="9"/>
      <c r="V1685" s="9"/>
      <c r="W1685" s="9"/>
      <c r="X1685" s="9"/>
    </row>
    <row r="1686" spans="1:24" ht="13.5" thickBot="1" x14ac:dyDescent="0.25">
      <c r="A1686" s="9" t="s">
        <v>1261</v>
      </c>
      <c r="B1686" s="14">
        <v>42399.660416666666</v>
      </c>
      <c r="C1686" s="12">
        <v>1002</v>
      </c>
      <c r="D1686" s="9" t="s">
        <v>5</v>
      </c>
      <c r="E1686" s="9" t="s">
        <v>8</v>
      </c>
      <c r="F1686" s="9" t="s">
        <v>8</v>
      </c>
      <c r="G1686" s="13">
        <v>1.7939814814814815E-3</v>
      </c>
      <c r="H1686" s="12">
        <v>5</v>
      </c>
      <c r="I1686" s="9"/>
      <c r="J1686" s="9"/>
      <c r="K1686" s="9"/>
      <c r="L1686" s="9"/>
      <c r="M1686" s="9"/>
      <c r="N1686" s="9"/>
      <c r="O1686" s="9"/>
      <c r="P1686" s="9"/>
      <c r="Q1686" s="9"/>
      <c r="R1686" s="9"/>
      <c r="S1686" s="9"/>
      <c r="T1686" s="9"/>
      <c r="U1686" s="9"/>
      <c r="V1686" s="9"/>
      <c r="W1686" s="9"/>
      <c r="X1686" s="9"/>
    </row>
    <row r="1687" spans="1:24" ht="13.5" thickBot="1" x14ac:dyDescent="0.25">
      <c r="A1687" s="9" t="s">
        <v>1262</v>
      </c>
      <c r="B1687" s="14">
        <v>42399.660416666666</v>
      </c>
      <c r="C1687" s="12">
        <v>1003</v>
      </c>
      <c r="D1687" s="9" t="s">
        <v>1</v>
      </c>
      <c r="E1687" s="9" t="s">
        <v>8</v>
      </c>
      <c r="F1687" s="9" t="s">
        <v>8</v>
      </c>
      <c r="G1687" s="13">
        <v>2.5115740740740741E-3</v>
      </c>
      <c r="H1687" s="12">
        <v>5</v>
      </c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</row>
    <row r="1688" spans="1:24" ht="13.5" thickBot="1" x14ac:dyDescent="0.25">
      <c r="A1688" s="9" t="s">
        <v>1263</v>
      </c>
      <c r="B1688" s="14">
        <v>42399.665972222225</v>
      </c>
      <c r="C1688" s="12">
        <v>1002</v>
      </c>
      <c r="D1688" s="9" t="s">
        <v>5</v>
      </c>
      <c r="E1688" s="9" t="s">
        <v>8</v>
      </c>
      <c r="F1688" s="9" t="s">
        <v>8</v>
      </c>
      <c r="G1688" s="13">
        <v>3.2523148148148151E-3</v>
      </c>
      <c r="H1688" s="12">
        <v>3</v>
      </c>
      <c r="I1688" s="9"/>
      <c r="J1688" s="9"/>
      <c r="K1688" s="9"/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  <c r="X1688" s="9"/>
    </row>
    <row r="1689" spans="1:24" ht="13.5" thickBot="1" x14ac:dyDescent="0.25">
      <c r="A1689" s="9" t="s">
        <v>1264</v>
      </c>
      <c r="B1689" s="14">
        <v>42399.665972222225</v>
      </c>
      <c r="C1689" s="12">
        <v>1004</v>
      </c>
      <c r="D1689" s="9" t="s">
        <v>3</v>
      </c>
      <c r="E1689" s="9" t="s">
        <v>8</v>
      </c>
      <c r="F1689" s="9" t="s">
        <v>8</v>
      </c>
      <c r="G1689" s="13">
        <v>2.9861111111111113E-3</v>
      </c>
      <c r="H1689" s="12">
        <v>4</v>
      </c>
      <c r="I1689" s="9"/>
      <c r="J1689" s="9"/>
      <c r="K1689" s="9"/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  <c r="X1689" s="9"/>
    </row>
    <row r="1690" spans="1:24" ht="13.5" thickBot="1" x14ac:dyDescent="0.25">
      <c r="A1690" s="9" t="s">
        <v>1361</v>
      </c>
      <c r="B1690" s="14">
        <v>42399.675694444442</v>
      </c>
      <c r="C1690" s="12">
        <v>1008</v>
      </c>
      <c r="D1690" s="9" t="s">
        <v>4</v>
      </c>
      <c r="E1690" s="9" t="s">
        <v>8</v>
      </c>
      <c r="F1690" s="9" t="s">
        <v>1333</v>
      </c>
      <c r="G1690" s="13">
        <v>2.5578703703703705E-3</v>
      </c>
      <c r="H1690" s="12">
        <v>4</v>
      </c>
      <c r="I1690" s="9"/>
      <c r="J1690" s="9"/>
      <c r="K1690" s="9"/>
      <c r="L1690" s="9"/>
      <c r="M1690" s="9"/>
      <c r="N1690" s="9"/>
      <c r="O1690" s="9"/>
      <c r="P1690" s="9"/>
      <c r="Q1690" s="9"/>
      <c r="R1690" s="9"/>
      <c r="S1690" s="9"/>
      <c r="T1690" s="9"/>
      <c r="U1690" s="9"/>
      <c r="V1690" s="9"/>
      <c r="W1690" s="9"/>
      <c r="X1690" s="9"/>
    </row>
    <row r="1691" spans="1:24" ht="13.5" thickBot="1" x14ac:dyDescent="0.25">
      <c r="A1691" s="9" t="s">
        <v>1360</v>
      </c>
      <c r="B1691" s="14">
        <v>42399.675694444442</v>
      </c>
      <c r="C1691" s="12">
        <v>1001</v>
      </c>
      <c r="D1691" s="9" t="s">
        <v>4</v>
      </c>
      <c r="E1691" s="9" t="s">
        <v>1333</v>
      </c>
      <c r="F1691" s="9" t="s">
        <v>1333</v>
      </c>
      <c r="G1691" s="9"/>
      <c r="H1691" s="9"/>
      <c r="I1691" s="9"/>
      <c r="J1691" s="9"/>
      <c r="K1691" s="9"/>
      <c r="L1691" s="9"/>
      <c r="M1691" s="9"/>
      <c r="N1691" s="9"/>
      <c r="O1691" s="9"/>
      <c r="P1691" s="9"/>
      <c r="Q1691" s="9"/>
      <c r="R1691" s="9"/>
      <c r="S1691" s="9"/>
      <c r="T1691" s="9"/>
      <c r="U1691" s="9"/>
      <c r="V1691" s="9"/>
      <c r="W1691" s="9"/>
      <c r="X1691" s="9"/>
    </row>
    <row r="1692" spans="1:24" ht="13.5" thickBot="1" x14ac:dyDescent="0.25">
      <c r="A1692" s="9" t="s">
        <v>1265</v>
      </c>
      <c r="B1692" s="14">
        <v>42399.679861111108</v>
      </c>
      <c r="C1692" s="12">
        <v>1001</v>
      </c>
      <c r="D1692" s="9" t="s">
        <v>5</v>
      </c>
      <c r="E1692" s="9" t="s">
        <v>8</v>
      </c>
      <c r="F1692" s="9" t="s">
        <v>8</v>
      </c>
      <c r="G1692" s="13">
        <v>5.7870370370370378E-4</v>
      </c>
      <c r="H1692" s="12">
        <v>3</v>
      </c>
      <c r="I1692" s="9"/>
      <c r="J1692" s="9"/>
      <c r="K1692" s="9"/>
      <c r="L1692" s="9"/>
      <c r="M1692" s="9"/>
      <c r="N1692" s="9"/>
      <c r="O1692" s="9"/>
      <c r="P1692" s="9"/>
      <c r="Q1692" s="9"/>
      <c r="R1692" s="9"/>
      <c r="S1692" s="9"/>
      <c r="T1692" s="9"/>
      <c r="U1692" s="9"/>
      <c r="V1692" s="9"/>
      <c r="W1692" s="9"/>
      <c r="X1692" s="9"/>
    </row>
    <row r="1693" spans="1:24" ht="13.5" thickBot="1" x14ac:dyDescent="0.25">
      <c r="A1693" s="9" t="s">
        <v>1266</v>
      </c>
      <c r="B1693" s="14">
        <v>42399.679861111108</v>
      </c>
      <c r="C1693" s="12">
        <v>1008</v>
      </c>
      <c r="D1693" s="9" t="s">
        <v>5</v>
      </c>
      <c r="E1693" s="9" t="s">
        <v>8</v>
      </c>
      <c r="F1693" s="9" t="s">
        <v>8</v>
      </c>
      <c r="G1693" s="13">
        <v>1.0069444444444444E-3</v>
      </c>
      <c r="H1693" s="12">
        <v>2</v>
      </c>
      <c r="I1693" s="9"/>
      <c r="J1693" s="9"/>
      <c r="K1693" s="9"/>
      <c r="L1693" s="9"/>
      <c r="M1693" s="9"/>
      <c r="N1693" s="9"/>
      <c r="O1693" s="9"/>
      <c r="P1693" s="9"/>
      <c r="Q1693" s="9"/>
      <c r="R1693" s="9"/>
      <c r="S1693" s="9"/>
      <c r="T1693" s="9"/>
      <c r="U1693" s="9"/>
      <c r="V1693" s="9"/>
      <c r="W1693" s="9"/>
      <c r="X1693" s="9"/>
    </row>
    <row r="1694" spans="1:24" ht="13.5" thickBot="1" x14ac:dyDescent="0.25">
      <c r="A1694" s="9" t="s">
        <v>1359</v>
      </c>
      <c r="B1694" s="14">
        <v>42399.679861111108</v>
      </c>
      <c r="C1694" s="12">
        <v>1004</v>
      </c>
      <c r="D1694" s="9" t="s">
        <v>1</v>
      </c>
      <c r="E1694" s="9" t="s">
        <v>1333</v>
      </c>
      <c r="F1694" s="9" t="s">
        <v>1333</v>
      </c>
      <c r="G1694" s="9"/>
      <c r="H1694" s="9"/>
      <c r="I1694" s="9"/>
      <c r="J1694" s="9"/>
      <c r="K1694" s="9"/>
      <c r="L1694" s="9"/>
      <c r="M1694" s="9"/>
      <c r="N1694" s="9"/>
      <c r="O1694" s="9"/>
      <c r="P1694" s="9"/>
      <c r="Q1694" s="9"/>
      <c r="R1694" s="9"/>
      <c r="S1694" s="9"/>
      <c r="T1694" s="9"/>
      <c r="U1694" s="9"/>
      <c r="V1694" s="9"/>
      <c r="W1694" s="9"/>
      <c r="X1694" s="9"/>
    </row>
    <row r="1695" spans="1:24" ht="13.5" thickBot="1" x14ac:dyDescent="0.25">
      <c r="A1695" s="9" t="s">
        <v>1267</v>
      </c>
      <c r="B1695" s="14">
        <v>42399.679861111108</v>
      </c>
      <c r="C1695" s="12">
        <v>1008</v>
      </c>
      <c r="D1695" s="9" t="s">
        <v>1</v>
      </c>
      <c r="E1695" s="9" t="s">
        <v>8</v>
      </c>
      <c r="F1695" s="9" t="s">
        <v>8</v>
      </c>
      <c r="G1695" s="13">
        <v>3.0787037037037037E-3</v>
      </c>
      <c r="H1695" s="12">
        <v>3</v>
      </c>
      <c r="I1695" s="9"/>
      <c r="J1695" s="9"/>
      <c r="K1695" s="9"/>
      <c r="L1695" s="9"/>
      <c r="M1695" s="9"/>
      <c r="N1695" s="9"/>
      <c r="O1695" s="9"/>
      <c r="P1695" s="9"/>
      <c r="Q1695" s="9"/>
      <c r="R1695" s="9"/>
      <c r="S1695" s="9"/>
      <c r="T1695" s="9"/>
      <c r="U1695" s="9"/>
      <c r="V1695" s="9"/>
      <c r="W1695" s="9"/>
      <c r="X1695" s="9"/>
    </row>
    <row r="1696" spans="1:24" ht="13.5" thickBot="1" x14ac:dyDescent="0.25">
      <c r="A1696" s="9" t="s">
        <v>1358</v>
      </c>
      <c r="B1696" s="14">
        <v>42399.688888888886</v>
      </c>
      <c r="C1696" s="12">
        <v>1005</v>
      </c>
      <c r="D1696" s="9" t="s">
        <v>5</v>
      </c>
      <c r="E1696" s="9" t="s">
        <v>1333</v>
      </c>
      <c r="F1696" s="9" t="s">
        <v>1333</v>
      </c>
      <c r="G1696" s="9"/>
      <c r="H1696" s="9"/>
      <c r="I1696" s="9"/>
      <c r="J1696" s="9"/>
      <c r="K1696" s="9"/>
      <c r="L1696" s="9"/>
      <c r="M1696" s="9"/>
      <c r="N1696" s="9"/>
      <c r="O1696" s="9"/>
      <c r="P1696" s="9"/>
      <c r="Q1696" s="9"/>
      <c r="R1696" s="9"/>
      <c r="S1696" s="9"/>
      <c r="T1696" s="9"/>
      <c r="U1696" s="9"/>
      <c r="V1696" s="9"/>
      <c r="W1696" s="9"/>
      <c r="X1696" s="9"/>
    </row>
    <row r="1697" spans="1:24" ht="13.5" thickBot="1" x14ac:dyDescent="0.25">
      <c r="A1697" s="9" t="s">
        <v>1357</v>
      </c>
      <c r="B1697" s="14">
        <v>42399.688888888886</v>
      </c>
      <c r="C1697" s="12">
        <v>1005</v>
      </c>
      <c r="D1697" s="9" t="s">
        <v>1</v>
      </c>
      <c r="E1697" s="9" t="s">
        <v>1333</v>
      </c>
      <c r="F1697" s="9" t="s">
        <v>1333</v>
      </c>
      <c r="G1697" s="9"/>
      <c r="H1697" s="9"/>
      <c r="I1697" s="9"/>
      <c r="J1697" s="9"/>
      <c r="K1697" s="9"/>
      <c r="L1697" s="9"/>
      <c r="M1697" s="9"/>
      <c r="N1697" s="9"/>
      <c r="O1697" s="9"/>
      <c r="P1697" s="9"/>
      <c r="Q1697" s="9"/>
      <c r="R1697" s="9"/>
      <c r="S1697" s="9"/>
      <c r="T1697" s="9"/>
      <c r="U1697" s="9"/>
      <c r="V1697" s="9"/>
      <c r="W1697" s="9"/>
      <c r="X1697" s="9"/>
    </row>
    <row r="1698" spans="1:24" ht="13.5" thickBot="1" x14ac:dyDescent="0.25">
      <c r="A1698" s="9" t="s">
        <v>1356</v>
      </c>
      <c r="B1698" s="14">
        <v>42399.700694444444</v>
      </c>
      <c r="C1698" s="12">
        <v>1002</v>
      </c>
      <c r="D1698" s="9" t="s">
        <v>5</v>
      </c>
      <c r="E1698" s="9" t="s">
        <v>1333</v>
      </c>
      <c r="F1698" s="9" t="s">
        <v>1333</v>
      </c>
      <c r="G1698" s="9"/>
      <c r="H1698" s="9"/>
      <c r="I1698" s="9"/>
      <c r="J1698" s="9"/>
      <c r="K1698" s="9"/>
      <c r="L1698" s="9"/>
      <c r="M1698" s="9"/>
      <c r="N1698" s="9"/>
      <c r="O1698" s="9"/>
      <c r="P1698" s="9"/>
      <c r="Q1698" s="9"/>
      <c r="R1698" s="9"/>
      <c r="S1698" s="9"/>
      <c r="T1698" s="9"/>
      <c r="U1698" s="9"/>
      <c r="V1698" s="9"/>
      <c r="W1698" s="9"/>
      <c r="X1698" s="9"/>
    </row>
    <row r="1699" spans="1:24" ht="13.5" thickBot="1" x14ac:dyDescent="0.25">
      <c r="A1699" s="9" t="s">
        <v>1268</v>
      </c>
      <c r="B1699" s="14">
        <v>42399.700694444444</v>
      </c>
      <c r="C1699" s="12">
        <v>1005</v>
      </c>
      <c r="D1699" s="9" t="s">
        <v>4</v>
      </c>
      <c r="E1699" s="9" t="s">
        <v>8</v>
      </c>
      <c r="F1699" s="9" t="s">
        <v>8</v>
      </c>
      <c r="G1699" s="13">
        <v>2.2800925925925927E-3</v>
      </c>
      <c r="H1699" s="12">
        <v>3</v>
      </c>
      <c r="I1699" s="9"/>
      <c r="J1699" s="9"/>
      <c r="K1699" s="9"/>
      <c r="L1699" s="9"/>
      <c r="M1699" s="9"/>
      <c r="N1699" s="9"/>
      <c r="O1699" s="9"/>
      <c r="P1699" s="9"/>
      <c r="Q1699" s="9"/>
      <c r="R1699" s="9"/>
      <c r="S1699" s="9"/>
      <c r="T1699" s="9"/>
      <c r="U1699" s="9"/>
      <c r="V1699" s="9"/>
      <c r="W1699" s="9"/>
      <c r="X1699" s="9"/>
    </row>
    <row r="1700" spans="1:24" ht="13.5" thickBot="1" x14ac:dyDescent="0.25">
      <c r="A1700" s="9" t="s">
        <v>1269</v>
      </c>
      <c r="B1700" s="14">
        <v>42399.702777777777</v>
      </c>
      <c r="C1700" s="12">
        <v>1002</v>
      </c>
      <c r="D1700" s="9" t="s">
        <v>3</v>
      </c>
      <c r="E1700" s="9" t="s">
        <v>8</v>
      </c>
      <c r="F1700" s="9" t="s">
        <v>8</v>
      </c>
      <c r="G1700" s="13">
        <v>2.2222222222222222E-3</v>
      </c>
      <c r="H1700" s="12">
        <v>3</v>
      </c>
      <c r="I1700" s="9"/>
      <c r="J1700" s="9"/>
      <c r="K1700" s="9"/>
      <c r="L1700" s="9"/>
      <c r="M1700" s="9"/>
      <c r="N1700" s="9"/>
      <c r="O1700" s="9"/>
      <c r="P1700" s="9"/>
      <c r="Q1700" s="9"/>
      <c r="R1700" s="9"/>
      <c r="S1700" s="9"/>
      <c r="T1700" s="9"/>
      <c r="U1700" s="9"/>
      <c r="V1700" s="9"/>
      <c r="W1700" s="9"/>
      <c r="X1700" s="9"/>
    </row>
    <row r="1701" spans="1:24" ht="13.5" thickBot="1" x14ac:dyDescent="0.25">
      <c r="A1701" s="9" t="s">
        <v>1270</v>
      </c>
      <c r="B1701" s="14">
        <v>42399.702777777777</v>
      </c>
      <c r="C1701" s="12">
        <v>1001</v>
      </c>
      <c r="D1701" s="9" t="s">
        <v>1</v>
      </c>
      <c r="E1701" s="9" t="s">
        <v>8</v>
      </c>
      <c r="F1701" s="9" t="s">
        <v>8</v>
      </c>
      <c r="G1701" s="13">
        <v>2.5462962962962961E-3</v>
      </c>
      <c r="H1701" s="12">
        <v>1</v>
      </c>
      <c r="I1701" s="9"/>
      <c r="J1701" s="9"/>
      <c r="K1701" s="9"/>
      <c r="L1701" s="9"/>
      <c r="M1701" s="9"/>
      <c r="N1701" s="9"/>
      <c r="O1701" s="9"/>
      <c r="P1701" s="9"/>
      <c r="Q1701" s="9"/>
      <c r="R1701" s="9"/>
      <c r="S1701" s="9"/>
      <c r="T1701" s="9"/>
      <c r="U1701" s="9"/>
      <c r="V1701" s="9"/>
      <c r="W1701" s="9"/>
      <c r="X1701" s="9"/>
    </row>
    <row r="1702" spans="1:24" ht="13.5" thickBot="1" x14ac:dyDescent="0.25">
      <c r="A1702" s="9" t="s">
        <v>1271</v>
      </c>
      <c r="B1702" s="14">
        <v>42399.714583333334</v>
      </c>
      <c r="C1702" s="12">
        <v>1003</v>
      </c>
      <c r="D1702" s="9" t="s">
        <v>5</v>
      </c>
      <c r="E1702" s="9" t="s">
        <v>8</v>
      </c>
      <c r="F1702" s="9" t="s">
        <v>8</v>
      </c>
      <c r="G1702" s="13">
        <v>4.5486111111111109E-3</v>
      </c>
      <c r="H1702" s="12">
        <v>5</v>
      </c>
      <c r="I1702" s="9"/>
      <c r="J1702" s="9"/>
      <c r="K1702" s="9"/>
      <c r="L1702" s="9"/>
      <c r="M1702" s="9"/>
      <c r="N1702" s="9"/>
      <c r="O1702" s="9"/>
      <c r="P1702" s="9"/>
      <c r="Q1702" s="9"/>
      <c r="R1702" s="9"/>
      <c r="S1702" s="9"/>
      <c r="T1702" s="9"/>
      <c r="U1702" s="9"/>
      <c r="V1702" s="9"/>
      <c r="W1702" s="9"/>
      <c r="X1702" s="9"/>
    </row>
    <row r="1703" spans="1:24" ht="13.5" thickBot="1" x14ac:dyDescent="0.25">
      <c r="A1703" s="9" t="s">
        <v>1272</v>
      </c>
      <c r="B1703" s="14">
        <v>42399.714583333334</v>
      </c>
      <c r="C1703" s="12">
        <v>1004</v>
      </c>
      <c r="D1703" s="9" t="s">
        <v>3</v>
      </c>
      <c r="E1703" s="9" t="s">
        <v>8</v>
      </c>
      <c r="F1703" s="9" t="s">
        <v>8</v>
      </c>
      <c r="G1703" s="13">
        <v>7.5231481481481471E-4</v>
      </c>
      <c r="H1703" s="12">
        <v>5</v>
      </c>
      <c r="I1703" s="9"/>
      <c r="J1703" s="9"/>
      <c r="K1703" s="9"/>
      <c r="L1703" s="9"/>
      <c r="M1703" s="9"/>
      <c r="N1703" s="9"/>
      <c r="O1703" s="9"/>
      <c r="P1703" s="9"/>
      <c r="Q1703" s="9"/>
      <c r="R1703" s="9"/>
      <c r="S1703" s="9"/>
      <c r="T1703" s="9"/>
      <c r="U1703" s="9"/>
      <c r="V1703" s="9"/>
      <c r="W1703" s="9"/>
      <c r="X1703" s="9"/>
    </row>
    <row r="1704" spans="1:24" ht="13.5" thickBot="1" x14ac:dyDescent="0.25">
      <c r="A1704" s="9" t="s">
        <v>1273</v>
      </c>
      <c r="B1704" s="14">
        <v>42399.716666666667</v>
      </c>
      <c r="C1704" s="12">
        <v>1003</v>
      </c>
      <c r="D1704" s="9" t="s">
        <v>3</v>
      </c>
      <c r="E1704" s="9" t="s">
        <v>8</v>
      </c>
      <c r="F1704" s="9" t="s">
        <v>8</v>
      </c>
      <c r="G1704" s="13">
        <v>2.5347222222222221E-3</v>
      </c>
      <c r="H1704" s="12">
        <v>2</v>
      </c>
      <c r="I1704" s="9"/>
      <c r="J1704" s="9"/>
      <c r="K1704" s="9"/>
      <c r="L1704" s="9"/>
      <c r="M1704" s="9"/>
      <c r="N1704" s="9"/>
      <c r="O1704" s="9"/>
      <c r="P1704" s="9"/>
      <c r="Q1704" s="9"/>
      <c r="R1704" s="9"/>
      <c r="S1704" s="9"/>
      <c r="T1704" s="9"/>
      <c r="U1704" s="9"/>
      <c r="V1704" s="9"/>
      <c r="W1704" s="9"/>
      <c r="X1704" s="9"/>
    </row>
    <row r="1705" spans="1:24" ht="13.5" thickBot="1" x14ac:dyDescent="0.25">
      <c r="A1705" s="9" t="s">
        <v>1274</v>
      </c>
      <c r="B1705" s="14">
        <v>42399.716666666667</v>
      </c>
      <c r="C1705" s="12">
        <v>1004</v>
      </c>
      <c r="D1705" s="9" t="s">
        <v>2</v>
      </c>
      <c r="E1705" s="9" t="s">
        <v>8</v>
      </c>
      <c r="F1705" s="9" t="s">
        <v>8</v>
      </c>
      <c r="G1705" s="13">
        <v>2.3379629629629631E-3</v>
      </c>
      <c r="H1705" s="12">
        <v>3</v>
      </c>
      <c r="I1705" s="9"/>
      <c r="J1705" s="9"/>
      <c r="K1705" s="9"/>
      <c r="L1705" s="9"/>
      <c r="M1705" s="9"/>
      <c r="N1705" s="9"/>
      <c r="O1705" s="9"/>
      <c r="P1705" s="9"/>
      <c r="Q1705" s="9"/>
      <c r="R1705" s="9"/>
      <c r="S1705" s="9"/>
      <c r="T1705" s="9"/>
      <c r="U1705" s="9"/>
      <c r="V1705" s="9"/>
      <c r="W1705" s="9"/>
      <c r="X1705" s="9"/>
    </row>
    <row r="1706" spans="1:24" ht="13.5" thickBot="1" x14ac:dyDescent="0.25">
      <c r="A1706" s="9" t="s">
        <v>1355</v>
      </c>
      <c r="B1706" s="14">
        <v>42399.720833333333</v>
      </c>
      <c r="C1706" s="12">
        <v>1008</v>
      </c>
      <c r="D1706" s="9" t="s">
        <v>1</v>
      </c>
      <c r="E1706" s="9" t="s">
        <v>1333</v>
      </c>
      <c r="F1706" s="9" t="s">
        <v>1333</v>
      </c>
      <c r="G1706" s="9"/>
      <c r="H1706" s="9"/>
      <c r="I1706" s="9"/>
      <c r="J1706" s="9"/>
      <c r="K1706" s="9"/>
      <c r="L1706" s="9"/>
      <c r="M1706" s="9"/>
      <c r="N1706" s="9"/>
      <c r="O1706" s="9"/>
      <c r="P1706" s="9"/>
      <c r="Q1706" s="9"/>
      <c r="R1706" s="9"/>
      <c r="S1706" s="9"/>
      <c r="T1706" s="9"/>
      <c r="U1706" s="9"/>
      <c r="V1706" s="9"/>
      <c r="W1706" s="9"/>
      <c r="X1706" s="9"/>
    </row>
    <row r="1707" spans="1:24" ht="13.5" thickBot="1" x14ac:dyDescent="0.25">
      <c r="A1707" s="9" t="s">
        <v>1354</v>
      </c>
      <c r="B1707" s="14">
        <v>42399.720833333333</v>
      </c>
      <c r="C1707" s="12">
        <v>1005</v>
      </c>
      <c r="D1707" s="9" t="s">
        <v>4</v>
      </c>
      <c r="E1707" s="9" t="s">
        <v>1333</v>
      </c>
      <c r="F1707" s="9" t="s">
        <v>1333</v>
      </c>
      <c r="G1707" s="9"/>
      <c r="H1707" s="9"/>
      <c r="I1707" s="9"/>
      <c r="J1707" s="9"/>
      <c r="K1707" s="9"/>
      <c r="L1707" s="9"/>
      <c r="M1707" s="9"/>
      <c r="N1707" s="9"/>
      <c r="O1707" s="9"/>
      <c r="P1707" s="9"/>
      <c r="Q1707" s="9"/>
      <c r="R1707" s="9"/>
      <c r="S1707" s="9"/>
      <c r="T1707" s="9"/>
      <c r="U1707" s="9"/>
      <c r="V1707" s="9"/>
      <c r="W1707" s="9"/>
      <c r="X1707" s="9"/>
    </row>
    <row r="1708" spans="1:24" ht="13.5" thickBot="1" x14ac:dyDescent="0.25">
      <c r="A1708" s="9" t="s">
        <v>1353</v>
      </c>
      <c r="B1708" s="14">
        <v>42399.725694444445</v>
      </c>
      <c r="C1708" s="12">
        <v>1007</v>
      </c>
      <c r="D1708" s="9" t="s">
        <v>2</v>
      </c>
      <c r="E1708" s="9" t="s">
        <v>1333</v>
      </c>
      <c r="F1708" s="9" t="s">
        <v>1333</v>
      </c>
      <c r="G1708" s="9"/>
      <c r="H1708" s="9"/>
      <c r="I1708" s="9"/>
      <c r="J1708" s="9"/>
      <c r="K1708" s="9"/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  <c r="X1708" s="9"/>
    </row>
    <row r="1709" spans="1:24" ht="13.5" thickBot="1" x14ac:dyDescent="0.25">
      <c r="A1709" s="9" t="s">
        <v>1275</v>
      </c>
      <c r="B1709" s="14">
        <v>42399.725694444445</v>
      </c>
      <c r="C1709" s="12">
        <v>1002</v>
      </c>
      <c r="D1709" s="9" t="s">
        <v>3</v>
      </c>
      <c r="E1709" s="9" t="s">
        <v>8</v>
      </c>
      <c r="F1709" s="9" t="s">
        <v>8</v>
      </c>
      <c r="G1709" s="13">
        <v>4.7569444444444447E-3</v>
      </c>
      <c r="H1709" s="12">
        <v>2</v>
      </c>
      <c r="I1709" s="9"/>
      <c r="J1709" s="9"/>
      <c r="K1709" s="9"/>
      <c r="L1709" s="9"/>
      <c r="M1709" s="9"/>
      <c r="N1709" s="9"/>
      <c r="O1709" s="9"/>
      <c r="P1709" s="9"/>
      <c r="Q1709" s="9"/>
      <c r="R1709" s="9"/>
      <c r="S1709" s="9"/>
      <c r="T1709" s="9"/>
      <c r="U1709" s="9"/>
      <c r="V1709" s="9"/>
      <c r="W1709" s="9"/>
      <c r="X1709" s="9"/>
    </row>
    <row r="1710" spans="1:24" ht="13.5" thickBot="1" x14ac:dyDescent="0.25">
      <c r="A1710" s="9" t="s">
        <v>1352</v>
      </c>
      <c r="B1710" s="14">
        <v>42399.728472222225</v>
      </c>
      <c r="C1710" s="12">
        <v>1008</v>
      </c>
      <c r="D1710" s="9" t="s">
        <v>1</v>
      </c>
      <c r="E1710" s="9" t="s">
        <v>8</v>
      </c>
      <c r="F1710" s="9" t="s">
        <v>1333</v>
      </c>
      <c r="G1710" s="13">
        <v>9.1435185185185185E-4</v>
      </c>
      <c r="H1710" s="12">
        <v>2</v>
      </c>
      <c r="I1710" s="9"/>
      <c r="J1710" s="9"/>
      <c r="K1710" s="9"/>
      <c r="L1710" s="9"/>
      <c r="M1710" s="9"/>
      <c r="N1710" s="9"/>
      <c r="O1710" s="9"/>
      <c r="P1710" s="9"/>
      <c r="Q1710" s="9"/>
      <c r="R1710" s="9"/>
      <c r="S1710" s="9"/>
      <c r="T1710" s="9"/>
      <c r="U1710" s="9"/>
      <c r="V1710" s="9"/>
      <c r="W1710" s="9"/>
      <c r="X1710" s="9"/>
    </row>
    <row r="1711" spans="1:24" ht="13.5" thickBot="1" x14ac:dyDescent="0.25">
      <c r="A1711" s="9" t="s">
        <v>1351</v>
      </c>
      <c r="B1711" s="14">
        <v>42399.728472222225</v>
      </c>
      <c r="C1711" s="12">
        <v>1001</v>
      </c>
      <c r="D1711" s="9" t="s">
        <v>1</v>
      </c>
      <c r="E1711" s="9" t="s">
        <v>8</v>
      </c>
      <c r="F1711" s="9" t="s">
        <v>1333</v>
      </c>
      <c r="G1711" s="13">
        <v>2.7314814814814819E-3</v>
      </c>
      <c r="H1711" s="12">
        <v>4</v>
      </c>
      <c r="I1711" s="9"/>
      <c r="J1711" s="9"/>
      <c r="K1711" s="9"/>
      <c r="L1711" s="9"/>
      <c r="M1711" s="9"/>
      <c r="N1711" s="9"/>
      <c r="O1711" s="9"/>
      <c r="P1711" s="9"/>
      <c r="Q1711" s="9"/>
      <c r="R1711" s="9"/>
      <c r="S1711" s="9"/>
      <c r="T1711" s="9"/>
      <c r="U1711" s="9"/>
      <c r="V1711" s="9"/>
      <c r="W1711" s="9"/>
      <c r="X1711" s="9"/>
    </row>
    <row r="1712" spans="1:24" ht="13.5" thickBot="1" x14ac:dyDescent="0.25">
      <c r="A1712" s="9" t="s">
        <v>1276</v>
      </c>
      <c r="B1712" s="14">
        <v>42399.729861111111</v>
      </c>
      <c r="C1712" s="12">
        <v>1008</v>
      </c>
      <c r="D1712" s="9" t="s">
        <v>2</v>
      </c>
      <c r="E1712" s="9" t="s">
        <v>8</v>
      </c>
      <c r="F1712" s="9" t="s">
        <v>8</v>
      </c>
      <c r="G1712" s="13">
        <v>1.9907407407407408E-3</v>
      </c>
      <c r="H1712" s="12">
        <v>3</v>
      </c>
      <c r="I1712" s="9"/>
      <c r="J1712" s="9"/>
      <c r="K1712" s="9"/>
      <c r="L1712" s="9"/>
      <c r="M1712" s="9"/>
      <c r="N1712" s="9"/>
      <c r="O1712" s="9"/>
      <c r="P1712" s="9"/>
      <c r="Q1712" s="9"/>
      <c r="R1712" s="9"/>
      <c r="S1712" s="9"/>
      <c r="T1712" s="9"/>
      <c r="U1712" s="9"/>
      <c r="V1712" s="9"/>
      <c r="W1712" s="9"/>
      <c r="X1712" s="9"/>
    </row>
    <row r="1713" spans="1:24" ht="13.5" thickBot="1" x14ac:dyDescent="0.25">
      <c r="A1713" s="9" t="s">
        <v>1277</v>
      </c>
      <c r="B1713" s="14">
        <v>42399.729861111111</v>
      </c>
      <c r="C1713" s="12">
        <v>1005</v>
      </c>
      <c r="D1713" s="9" t="s">
        <v>3</v>
      </c>
      <c r="E1713" s="9" t="s">
        <v>8</v>
      </c>
      <c r="F1713" s="9" t="s">
        <v>8</v>
      </c>
      <c r="G1713" s="13">
        <v>3.5532407407407405E-3</v>
      </c>
      <c r="H1713" s="12">
        <v>5</v>
      </c>
      <c r="I1713" s="9"/>
      <c r="J1713" s="9"/>
      <c r="K1713" s="9"/>
      <c r="L1713" s="9"/>
      <c r="M1713" s="9"/>
      <c r="N1713" s="9"/>
      <c r="O1713" s="9"/>
      <c r="P1713" s="9"/>
      <c r="Q1713" s="9"/>
      <c r="R1713" s="9"/>
      <c r="S1713" s="9"/>
      <c r="T1713" s="9"/>
      <c r="U1713" s="9"/>
      <c r="V1713" s="9"/>
      <c r="W1713" s="9"/>
      <c r="X1713" s="9"/>
    </row>
    <row r="1714" spans="1:24" ht="13.5" thickBot="1" x14ac:dyDescent="0.25">
      <c r="A1714" s="9" t="s">
        <v>1350</v>
      </c>
      <c r="B1714" s="14">
        <v>42400.375</v>
      </c>
      <c r="C1714" s="12">
        <v>1002</v>
      </c>
      <c r="D1714" s="9" t="s">
        <v>2</v>
      </c>
      <c r="E1714" s="9" t="s">
        <v>8</v>
      </c>
      <c r="F1714" s="9" t="s">
        <v>1333</v>
      </c>
      <c r="G1714" s="13">
        <v>4.4212962962962956E-3</v>
      </c>
      <c r="H1714" s="12">
        <v>5</v>
      </c>
      <c r="I1714" s="9"/>
      <c r="J1714" s="9"/>
      <c r="K1714" s="9"/>
      <c r="L1714" s="9"/>
      <c r="M1714" s="9"/>
      <c r="N1714" s="9"/>
      <c r="O1714" s="9"/>
      <c r="P1714" s="9"/>
      <c r="Q1714" s="9"/>
      <c r="R1714" s="9"/>
      <c r="S1714" s="9"/>
      <c r="T1714" s="9"/>
      <c r="U1714" s="9"/>
      <c r="V1714" s="9"/>
      <c r="W1714" s="9"/>
      <c r="X1714" s="9"/>
    </row>
    <row r="1715" spans="1:24" ht="13.5" thickBot="1" x14ac:dyDescent="0.25">
      <c r="A1715" s="9" t="s">
        <v>1278</v>
      </c>
      <c r="B1715" s="14">
        <v>42400.375</v>
      </c>
      <c r="C1715" s="12">
        <v>1001</v>
      </c>
      <c r="D1715" s="9" t="s">
        <v>2</v>
      </c>
      <c r="E1715" s="9" t="s">
        <v>8</v>
      </c>
      <c r="F1715" s="9" t="s">
        <v>8</v>
      </c>
      <c r="G1715" s="13">
        <v>3.9583333333333337E-3</v>
      </c>
      <c r="H1715" s="12">
        <v>4</v>
      </c>
      <c r="I1715" s="9"/>
      <c r="J1715" s="9"/>
      <c r="K1715" s="9"/>
      <c r="L1715" s="9"/>
      <c r="M1715" s="9"/>
      <c r="N1715" s="9"/>
      <c r="O1715" s="9"/>
      <c r="P1715" s="9"/>
      <c r="Q1715" s="9"/>
      <c r="R1715" s="9"/>
      <c r="S1715" s="9"/>
      <c r="T1715" s="9"/>
      <c r="U1715" s="9"/>
      <c r="V1715" s="9"/>
      <c r="W1715" s="9"/>
      <c r="X1715" s="9"/>
    </row>
    <row r="1716" spans="1:24" ht="13.5" thickBot="1" x14ac:dyDescent="0.25">
      <c r="A1716" s="9" t="s">
        <v>1279</v>
      </c>
      <c r="B1716" s="14">
        <v>42400.380555555559</v>
      </c>
      <c r="C1716" s="12">
        <v>1004</v>
      </c>
      <c r="D1716" s="9" t="s">
        <v>2</v>
      </c>
      <c r="E1716" s="9" t="s">
        <v>8</v>
      </c>
      <c r="F1716" s="9" t="s">
        <v>8</v>
      </c>
      <c r="G1716" s="13">
        <v>2.2222222222222222E-3</v>
      </c>
      <c r="H1716" s="12">
        <v>3</v>
      </c>
      <c r="I1716" s="9"/>
      <c r="J1716" s="9"/>
      <c r="K1716" s="9"/>
      <c r="L1716" s="9"/>
      <c r="M1716" s="9"/>
      <c r="N1716" s="9"/>
      <c r="O1716" s="9"/>
      <c r="P1716" s="9"/>
      <c r="Q1716" s="9"/>
      <c r="R1716" s="9"/>
      <c r="S1716" s="9"/>
      <c r="T1716" s="9"/>
      <c r="U1716" s="9"/>
      <c r="V1716" s="9"/>
      <c r="W1716" s="9"/>
      <c r="X1716" s="9"/>
    </row>
    <row r="1717" spans="1:24" ht="13.5" thickBot="1" x14ac:dyDescent="0.25">
      <c r="A1717" s="9" t="s">
        <v>1280</v>
      </c>
      <c r="B1717" s="14">
        <v>42400.380555555559</v>
      </c>
      <c r="C1717" s="12">
        <v>1006</v>
      </c>
      <c r="D1717" s="9" t="s">
        <v>1</v>
      </c>
      <c r="E1717" s="9" t="s">
        <v>8</v>
      </c>
      <c r="F1717" s="9" t="s">
        <v>8</v>
      </c>
      <c r="G1717" s="13">
        <v>1.8750000000000001E-3</v>
      </c>
      <c r="H1717" s="12">
        <v>4</v>
      </c>
      <c r="I1717" s="9"/>
      <c r="J1717" s="9"/>
      <c r="K1717" s="9"/>
      <c r="L1717" s="9"/>
      <c r="M1717" s="9"/>
      <c r="N1717" s="9"/>
      <c r="O1717" s="9"/>
      <c r="P1717" s="9"/>
      <c r="Q1717" s="9"/>
      <c r="R1717" s="9"/>
      <c r="S1717" s="9"/>
      <c r="T1717" s="9"/>
      <c r="U1717" s="9"/>
      <c r="V1717" s="9"/>
      <c r="W1717" s="9"/>
      <c r="X1717" s="9"/>
    </row>
    <row r="1718" spans="1:24" ht="13.5" thickBot="1" x14ac:dyDescent="0.25">
      <c r="A1718" s="9" t="s">
        <v>1281</v>
      </c>
      <c r="B1718" s="14">
        <v>42400.384722222225</v>
      </c>
      <c r="C1718" s="12">
        <v>1001</v>
      </c>
      <c r="D1718" s="9" t="s">
        <v>5</v>
      </c>
      <c r="E1718" s="9" t="s">
        <v>8</v>
      </c>
      <c r="F1718" s="9" t="s">
        <v>8</v>
      </c>
      <c r="G1718" s="13">
        <v>6.8287037037037025E-4</v>
      </c>
      <c r="H1718" s="12">
        <v>5</v>
      </c>
      <c r="I1718" s="9"/>
      <c r="J1718" s="9"/>
      <c r="K1718" s="9"/>
      <c r="L1718" s="9"/>
      <c r="M1718" s="9"/>
      <c r="N1718" s="9"/>
      <c r="O1718" s="9"/>
      <c r="P1718" s="9"/>
      <c r="Q1718" s="9"/>
      <c r="R1718" s="9"/>
      <c r="S1718" s="9"/>
      <c r="T1718" s="9"/>
      <c r="U1718" s="9"/>
      <c r="V1718" s="9"/>
      <c r="W1718" s="9"/>
      <c r="X1718" s="9"/>
    </row>
    <row r="1719" spans="1:24" ht="13.5" thickBot="1" x14ac:dyDescent="0.25">
      <c r="A1719" s="9" t="s">
        <v>1282</v>
      </c>
      <c r="B1719" s="14">
        <v>42400.384722222225</v>
      </c>
      <c r="C1719" s="12">
        <v>1008</v>
      </c>
      <c r="D1719" s="9" t="s">
        <v>1</v>
      </c>
      <c r="E1719" s="9" t="s">
        <v>8</v>
      </c>
      <c r="F1719" s="9" t="s">
        <v>8</v>
      </c>
      <c r="G1719" s="13">
        <v>4.6296296296296302E-3</v>
      </c>
      <c r="H1719" s="12">
        <v>3</v>
      </c>
      <c r="I1719" s="9"/>
      <c r="J1719" s="9"/>
      <c r="K1719" s="9"/>
      <c r="L1719" s="9"/>
      <c r="M1719" s="9"/>
      <c r="N1719" s="9"/>
      <c r="O1719" s="9"/>
      <c r="P1719" s="9"/>
      <c r="Q1719" s="9"/>
      <c r="R1719" s="9"/>
      <c r="S1719" s="9"/>
      <c r="T1719" s="9"/>
      <c r="U1719" s="9"/>
      <c r="V1719" s="9"/>
      <c r="W1719" s="9"/>
      <c r="X1719" s="9"/>
    </row>
    <row r="1720" spans="1:24" ht="13.5" thickBot="1" x14ac:dyDescent="0.25">
      <c r="A1720" s="9" t="s">
        <v>1283</v>
      </c>
      <c r="B1720" s="14">
        <v>42400.39166666667</v>
      </c>
      <c r="C1720" s="12">
        <v>1003</v>
      </c>
      <c r="D1720" s="9" t="s">
        <v>1</v>
      </c>
      <c r="E1720" s="9" t="s">
        <v>8</v>
      </c>
      <c r="F1720" s="9" t="s">
        <v>8</v>
      </c>
      <c r="G1720" s="13">
        <v>4.1666666666666666E-3</v>
      </c>
      <c r="H1720" s="12">
        <v>1</v>
      </c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</row>
    <row r="1721" spans="1:24" ht="13.5" thickBot="1" x14ac:dyDescent="0.25">
      <c r="A1721" s="9" t="s">
        <v>1349</v>
      </c>
      <c r="B1721" s="14">
        <v>42400.39166666667</v>
      </c>
      <c r="C1721" s="12">
        <v>1004</v>
      </c>
      <c r="D1721" s="9" t="s">
        <v>3</v>
      </c>
      <c r="E1721" s="9" t="s">
        <v>1333</v>
      </c>
      <c r="F1721" s="9" t="s">
        <v>1333</v>
      </c>
      <c r="G1721" s="9"/>
      <c r="H1721" s="9"/>
      <c r="I1721" s="9"/>
      <c r="J1721" s="9"/>
      <c r="K1721" s="9"/>
      <c r="L1721" s="9"/>
      <c r="M1721" s="9"/>
      <c r="N1721" s="9"/>
      <c r="O1721" s="9"/>
      <c r="P1721" s="9"/>
      <c r="Q1721" s="9"/>
      <c r="R1721" s="9"/>
      <c r="S1721" s="9"/>
      <c r="T1721" s="9"/>
      <c r="U1721" s="9"/>
      <c r="V1721" s="9"/>
      <c r="W1721" s="9"/>
      <c r="X1721" s="9"/>
    </row>
    <row r="1722" spans="1:24" ht="13.5" thickBot="1" x14ac:dyDescent="0.25">
      <c r="A1722" s="9" t="s">
        <v>1348</v>
      </c>
      <c r="B1722" s="14">
        <v>42400.393750000003</v>
      </c>
      <c r="C1722" s="12">
        <v>1003</v>
      </c>
      <c r="D1722" s="9" t="s">
        <v>2</v>
      </c>
      <c r="E1722" s="9" t="s">
        <v>8</v>
      </c>
      <c r="F1722" s="9" t="s">
        <v>1333</v>
      </c>
      <c r="G1722" s="13">
        <v>6.7129629629629625E-4</v>
      </c>
      <c r="H1722" s="12">
        <v>1</v>
      </c>
      <c r="I1722" s="9"/>
      <c r="J1722" s="9"/>
      <c r="K1722" s="9"/>
      <c r="L1722" s="9"/>
      <c r="M1722" s="9"/>
      <c r="N1722" s="9"/>
      <c r="O1722" s="9"/>
      <c r="P1722" s="9"/>
      <c r="Q1722" s="9"/>
      <c r="R1722" s="9"/>
      <c r="S1722" s="9"/>
      <c r="T1722" s="9"/>
      <c r="U1722" s="9"/>
      <c r="V1722" s="9"/>
      <c r="W1722" s="9"/>
      <c r="X1722" s="9"/>
    </row>
    <row r="1723" spans="1:24" ht="13.5" thickBot="1" x14ac:dyDescent="0.25">
      <c r="A1723" s="9" t="s">
        <v>1284</v>
      </c>
      <c r="B1723" s="14">
        <v>42400.393750000003</v>
      </c>
      <c r="C1723" s="12">
        <v>1001</v>
      </c>
      <c r="D1723" s="9" t="s">
        <v>3</v>
      </c>
      <c r="E1723" s="9" t="s">
        <v>8</v>
      </c>
      <c r="F1723" s="9" t="s">
        <v>8</v>
      </c>
      <c r="G1723" s="13">
        <v>3.8888888888888883E-3</v>
      </c>
      <c r="H1723" s="12">
        <v>5</v>
      </c>
      <c r="I1723" s="9"/>
      <c r="J1723" s="9"/>
      <c r="K1723" s="9"/>
      <c r="L1723" s="9"/>
      <c r="M1723" s="9"/>
      <c r="N1723" s="9"/>
      <c r="O1723" s="9"/>
      <c r="P1723" s="9"/>
      <c r="Q1723" s="9"/>
      <c r="R1723" s="9"/>
      <c r="S1723" s="9"/>
      <c r="T1723" s="9"/>
      <c r="U1723" s="9"/>
      <c r="V1723" s="9"/>
      <c r="W1723" s="9"/>
      <c r="X1723" s="9"/>
    </row>
    <row r="1724" spans="1:24" ht="13.5" thickBot="1" x14ac:dyDescent="0.25">
      <c r="A1724" s="9" t="s">
        <v>1285</v>
      </c>
      <c r="B1724" s="14">
        <v>42400.395833333336</v>
      </c>
      <c r="C1724" s="12">
        <v>1008</v>
      </c>
      <c r="D1724" s="9" t="s">
        <v>1</v>
      </c>
      <c r="E1724" s="9" t="s">
        <v>8</v>
      </c>
      <c r="F1724" s="9" t="s">
        <v>8</v>
      </c>
      <c r="G1724" s="13">
        <v>2.1990740740740742E-3</v>
      </c>
      <c r="H1724" s="12">
        <v>1</v>
      </c>
      <c r="I1724" s="9"/>
      <c r="J1724" s="9"/>
      <c r="K1724" s="9"/>
      <c r="L1724" s="9"/>
      <c r="M1724" s="9"/>
      <c r="N1724" s="9"/>
      <c r="O1724" s="9"/>
      <c r="P1724" s="9"/>
      <c r="Q1724" s="9"/>
      <c r="R1724" s="9"/>
      <c r="S1724" s="9"/>
      <c r="T1724" s="9"/>
      <c r="U1724" s="9"/>
      <c r="V1724" s="9"/>
      <c r="W1724" s="9"/>
      <c r="X1724" s="9"/>
    </row>
    <row r="1725" spans="1:24" ht="13.5" thickBot="1" x14ac:dyDescent="0.25">
      <c r="A1725" s="9" t="s">
        <v>1286</v>
      </c>
      <c r="B1725" s="14">
        <v>42400.395833333336</v>
      </c>
      <c r="C1725" s="12">
        <v>1006</v>
      </c>
      <c r="D1725" s="9" t="s">
        <v>2</v>
      </c>
      <c r="E1725" s="9" t="s">
        <v>8</v>
      </c>
      <c r="F1725" s="9" t="s">
        <v>8</v>
      </c>
      <c r="G1725" s="13">
        <v>3.9699074074074072E-3</v>
      </c>
      <c r="H1725" s="12">
        <v>2</v>
      </c>
      <c r="I1725" s="9"/>
      <c r="J1725" s="9"/>
      <c r="K1725" s="9"/>
      <c r="L1725" s="9"/>
      <c r="M1725" s="9"/>
      <c r="N1725" s="9"/>
      <c r="O1725" s="9"/>
      <c r="P1725" s="9"/>
      <c r="Q1725" s="9"/>
      <c r="R1725" s="9"/>
      <c r="S1725" s="9"/>
      <c r="T1725" s="9"/>
      <c r="U1725" s="9"/>
      <c r="V1725" s="9"/>
      <c r="W1725" s="9"/>
      <c r="X1725" s="9"/>
    </row>
    <row r="1726" spans="1:24" ht="13.5" thickBot="1" x14ac:dyDescent="0.25">
      <c r="A1726" s="9" t="s">
        <v>1347</v>
      </c>
      <c r="B1726" s="14">
        <v>42400.480555555558</v>
      </c>
      <c r="C1726" s="12">
        <v>1005</v>
      </c>
      <c r="D1726" s="9" t="s">
        <v>2</v>
      </c>
      <c r="E1726" s="9" t="s">
        <v>1333</v>
      </c>
      <c r="F1726" s="9" t="s">
        <v>1333</v>
      </c>
      <c r="G1726" s="9"/>
      <c r="H1726" s="9"/>
      <c r="I1726" s="9"/>
      <c r="J1726" s="9"/>
      <c r="K1726" s="9"/>
      <c r="L1726" s="9"/>
      <c r="M1726" s="9"/>
      <c r="N1726" s="9"/>
      <c r="O1726" s="9"/>
      <c r="P1726" s="9"/>
      <c r="Q1726" s="9"/>
      <c r="R1726" s="9"/>
      <c r="S1726" s="9"/>
      <c r="T1726" s="9"/>
      <c r="U1726" s="9"/>
      <c r="V1726" s="9"/>
      <c r="W1726" s="9"/>
      <c r="X1726" s="9"/>
    </row>
    <row r="1727" spans="1:24" ht="13.5" thickBot="1" x14ac:dyDescent="0.25">
      <c r="A1727" s="9" t="s">
        <v>1346</v>
      </c>
      <c r="B1727" s="14">
        <v>42400.480555555558</v>
      </c>
      <c r="C1727" s="12">
        <v>1004</v>
      </c>
      <c r="D1727" s="9" t="s">
        <v>1</v>
      </c>
      <c r="E1727" s="9" t="s">
        <v>1333</v>
      </c>
      <c r="F1727" s="9" t="s">
        <v>1333</v>
      </c>
      <c r="G1727" s="9"/>
      <c r="H1727" s="9"/>
      <c r="I1727" s="9"/>
      <c r="J1727" s="9"/>
      <c r="K1727" s="9"/>
      <c r="L1727" s="9"/>
      <c r="M1727" s="9"/>
      <c r="N1727" s="9"/>
      <c r="O1727" s="9"/>
      <c r="P1727" s="9"/>
      <c r="Q1727" s="9"/>
      <c r="R1727" s="9"/>
      <c r="S1727" s="9"/>
      <c r="T1727" s="9"/>
      <c r="U1727" s="9"/>
      <c r="V1727" s="9"/>
      <c r="W1727" s="9"/>
      <c r="X1727" s="9"/>
    </row>
    <row r="1728" spans="1:24" ht="13.5" thickBot="1" x14ac:dyDescent="0.25">
      <c r="A1728" s="9" t="s">
        <v>1345</v>
      </c>
      <c r="B1728" s="14">
        <v>42400.482638888891</v>
      </c>
      <c r="C1728" s="12">
        <v>1006</v>
      </c>
      <c r="D1728" s="9" t="s">
        <v>4</v>
      </c>
      <c r="E1728" s="9" t="s">
        <v>1333</v>
      </c>
      <c r="F1728" s="9" t="s">
        <v>1333</v>
      </c>
      <c r="G1728" s="9"/>
      <c r="H1728" s="9"/>
      <c r="I1728" s="9"/>
      <c r="J1728" s="9"/>
      <c r="K1728" s="9"/>
      <c r="L1728" s="9"/>
      <c r="M1728" s="9"/>
      <c r="N1728" s="9"/>
      <c r="O1728" s="9"/>
      <c r="P1728" s="9"/>
      <c r="Q1728" s="9"/>
      <c r="R1728" s="9"/>
      <c r="S1728" s="9"/>
      <c r="T1728" s="9"/>
      <c r="U1728" s="9"/>
      <c r="V1728" s="9"/>
      <c r="W1728" s="9"/>
      <c r="X1728" s="9"/>
    </row>
    <row r="1729" spans="1:24" ht="13.5" thickBot="1" x14ac:dyDescent="0.25">
      <c r="A1729" s="9" t="s">
        <v>1287</v>
      </c>
      <c r="B1729" s="14">
        <v>42400.482638888891</v>
      </c>
      <c r="C1729" s="12">
        <v>1006</v>
      </c>
      <c r="D1729" s="9" t="s">
        <v>1</v>
      </c>
      <c r="E1729" s="9" t="s">
        <v>8</v>
      </c>
      <c r="F1729" s="9" t="s">
        <v>8</v>
      </c>
      <c r="G1729" s="13">
        <v>8.2175925925925917E-4</v>
      </c>
      <c r="H1729" s="12">
        <v>1</v>
      </c>
      <c r="I1729" s="9"/>
      <c r="J1729" s="9"/>
      <c r="K1729" s="9"/>
      <c r="L1729" s="9"/>
      <c r="M1729" s="9"/>
      <c r="N1729" s="9"/>
      <c r="O1729" s="9"/>
      <c r="P1729" s="9"/>
      <c r="Q1729" s="9"/>
      <c r="R1729" s="9"/>
      <c r="S1729" s="9"/>
      <c r="T1729" s="9"/>
      <c r="U1729" s="9"/>
      <c r="V1729" s="9"/>
      <c r="W1729" s="9"/>
      <c r="X1729" s="9"/>
    </row>
    <row r="1730" spans="1:24" ht="13.5" thickBot="1" x14ac:dyDescent="0.25">
      <c r="A1730" s="9" t="s">
        <v>1288</v>
      </c>
      <c r="B1730" s="14">
        <v>42400.48541666667</v>
      </c>
      <c r="C1730" s="12">
        <v>1002</v>
      </c>
      <c r="D1730" s="9" t="s">
        <v>2</v>
      </c>
      <c r="E1730" s="9" t="s">
        <v>8</v>
      </c>
      <c r="F1730" s="9" t="s">
        <v>8</v>
      </c>
      <c r="G1730" s="13">
        <v>9.3750000000000007E-4</v>
      </c>
      <c r="H1730" s="12">
        <v>5</v>
      </c>
      <c r="I1730" s="9"/>
      <c r="J1730" s="9"/>
      <c r="K1730" s="9"/>
      <c r="L1730" s="9"/>
      <c r="M1730" s="9"/>
      <c r="N1730" s="9"/>
      <c r="O1730" s="9"/>
      <c r="P1730" s="9"/>
      <c r="Q1730" s="9"/>
      <c r="R1730" s="9"/>
      <c r="S1730" s="9"/>
      <c r="T1730" s="9"/>
      <c r="U1730" s="9"/>
      <c r="V1730" s="9"/>
      <c r="W1730" s="9"/>
      <c r="X1730" s="9"/>
    </row>
    <row r="1731" spans="1:24" ht="13.5" thickBot="1" x14ac:dyDescent="0.25">
      <c r="A1731" s="9" t="s">
        <v>1289</v>
      </c>
      <c r="B1731" s="14">
        <v>42400.48541666667</v>
      </c>
      <c r="C1731" s="12">
        <v>1006</v>
      </c>
      <c r="D1731" s="9" t="s">
        <v>5</v>
      </c>
      <c r="E1731" s="9" t="s">
        <v>8</v>
      </c>
      <c r="F1731" s="9" t="s">
        <v>8</v>
      </c>
      <c r="G1731" s="13">
        <v>1.1574074074074073E-3</v>
      </c>
      <c r="H1731" s="12">
        <v>5</v>
      </c>
      <c r="I1731" s="9"/>
      <c r="J1731" s="9"/>
      <c r="K1731" s="9"/>
      <c r="L1731" s="9"/>
      <c r="M1731" s="9"/>
      <c r="N1731" s="9"/>
      <c r="O1731" s="9"/>
      <c r="P1731" s="9"/>
      <c r="Q1731" s="9"/>
      <c r="R1731" s="9"/>
      <c r="S1731" s="9"/>
      <c r="T1731" s="9"/>
      <c r="U1731" s="9"/>
      <c r="V1731" s="9"/>
      <c r="W1731" s="9"/>
      <c r="X1731" s="9"/>
    </row>
    <row r="1732" spans="1:24" ht="13.5" thickBot="1" x14ac:dyDescent="0.25">
      <c r="A1732" s="9" t="s">
        <v>1344</v>
      </c>
      <c r="B1732" s="14">
        <v>42400.498611111114</v>
      </c>
      <c r="C1732" s="12">
        <v>1002</v>
      </c>
      <c r="D1732" s="9" t="s">
        <v>1</v>
      </c>
      <c r="E1732" s="9" t="s">
        <v>1333</v>
      </c>
      <c r="F1732" s="9" t="s">
        <v>1333</v>
      </c>
      <c r="G1732" s="9"/>
      <c r="H1732" s="9"/>
      <c r="I1732" s="9"/>
      <c r="J1732" s="9"/>
      <c r="K1732" s="9"/>
      <c r="L1732" s="9"/>
      <c r="M1732" s="9"/>
      <c r="N1732" s="9"/>
      <c r="O1732" s="9"/>
      <c r="P1732" s="9"/>
      <c r="Q1732" s="9"/>
      <c r="R1732" s="9"/>
      <c r="S1732" s="9"/>
      <c r="T1732" s="9"/>
      <c r="U1732" s="9"/>
      <c r="V1732" s="9"/>
      <c r="W1732" s="9"/>
      <c r="X1732" s="9"/>
    </row>
    <row r="1733" spans="1:24" ht="13.5" thickBot="1" x14ac:dyDescent="0.25">
      <c r="A1733" s="9" t="s">
        <v>1290</v>
      </c>
      <c r="B1733" s="14">
        <v>42400.498611111114</v>
      </c>
      <c r="C1733" s="12">
        <v>1003</v>
      </c>
      <c r="D1733" s="9" t="s">
        <v>2</v>
      </c>
      <c r="E1733" s="9" t="s">
        <v>8</v>
      </c>
      <c r="F1733" s="9" t="s">
        <v>8</v>
      </c>
      <c r="G1733" s="13">
        <v>2.6388888888888885E-3</v>
      </c>
      <c r="H1733" s="12">
        <v>4</v>
      </c>
      <c r="I1733" s="9"/>
      <c r="J1733" s="9"/>
      <c r="K1733" s="9"/>
      <c r="L1733" s="9"/>
      <c r="M1733" s="9"/>
      <c r="N1733" s="9"/>
      <c r="O1733" s="9"/>
      <c r="P1733" s="9"/>
      <c r="Q1733" s="9"/>
      <c r="R1733" s="9"/>
      <c r="S1733" s="9"/>
      <c r="T1733" s="9"/>
      <c r="U1733" s="9"/>
      <c r="V1733" s="9"/>
      <c r="W1733" s="9"/>
      <c r="X1733" s="9"/>
    </row>
    <row r="1734" spans="1:24" ht="13.5" thickBot="1" x14ac:dyDescent="0.25">
      <c r="A1734" s="9" t="s">
        <v>1291</v>
      </c>
      <c r="B1734" s="14">
        <v>42400.5</v>
      </c>
      <c r="C1734" s="12">
        <v>1004</v>
      </c>
      <c r="D1734" s="9" t="s">
        <v>2</v>
      </c>
      <c r="E1734" s="9" t="s">
        <v>8</v>
      </c>
      <c r="F1734" s="9" t="s">
        <v>8</v>
      </c>
      <c r="G1734" s="13">
        <v>2.6388888888888885E-3</v>
      </c>
      <c r="H1734" s="12">
        <v>3</v>
      </c>
      <c r="I1734" s="9"/>
      <c r="J1734" s="9"/>
      <c r="K1734" s="9"/>
      <c r="L1734" s="9"/>
      <c r="M1734" s="9"/>
      <c r="N1734" s="9"/>
      <c r="O1734" s="9"/>
      <c r="P1734" s="9"/>
      <c r="Q1734" s="9"/>
      <c r="R1734" s="9"/>
      <c r="S1734" s="9"/>
      <c r="T1734" s="9"/>
      <c r="U1734" s="9"/>
      <c r="V1734" s="9"/>
      <c r="W1734" s="9"/>
      <c r="X1734" s="9"/>
    </row>
    <row r="1735" spans="1:24" ht="13.5" thickBot="1" x14ac:dyDescent="0.25">
      <c r="A1735" s="9" t="s">
        <v>1292</v>
      </c>
      <c r="B1735" s="14">
        <v>42400.5</v>
      </c>
      <c r="C1735" s="12">
        <v>1002</v>
      </c>
      <c r="D1735" s="9" t="s">
        <v>5</v>
      </c>
      <c r="E1735" s="9" t="s">
        <v>8</v>
      </c>
      <c r="F1735" s="9" t="s">
        <v>8</v>
      </c>
      <c r="G1735" s="13">
        <v>4.6643518518518518E-3</v>
      </c>
      <c r="H1735" s="12">
        <v>3</v>
      </c>
      <c r="I1735" s="9"/>
      <c r="J1735" s="9"/>
      <c r="K1735" s="9"/>
      <c r="L1735" s="9"/>
      <c r="M1735" s="9"/>
      <c r="N1735" s="9"/>
      <c r="O1735" s="9"/>
      <c r="P1735" s="9"/>
      <c r="Q1735" s="9"/>
      <c r="R1735" s="9"/>
      <c r="S1735" s="9"/>
      <c r="T1735" s="9"/>
      <c r="U1735" s="9"/>
      <c r="V1735" s="9"/>
      <c r="W1735" s="9"/>
      <c r="X1735" s="9"/>
    </row>
    <row r="1736" spans="1:24" ht="13.5" thickBot="1" x14ac:dyDescent="0.25">
      <c r="A1736" s="9" t="s">
        <v>1293</v>
      </c>
      <c r="B1736" s="14">
        <v>42400.5</v>
      </c>
      <c r="C1736" s="12">
        <v>1005</v>
      </c>
      <c r="D1736" s="9" t="s">
        <v>5</v>
      </c>
      <c r="E1736" s="9" t="s">
        <v>8</v>
      </c>
      <c r="F1736" s="9" t="s">
        <v>8</v>
      </c>
      <c r="G1736" s="13">
        <v>2.2453703703703702E-3</v>
      </c>
      <c r="H1736" s="12">
        <v>1</v>
      </c>
      <c r="I1736" s="9"/>
      <c r="J1736" s="9"/>
      <c r="K1736" s="9"/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  <c r="X1736" s="9"/>
    </row>
    <row r="1737" spans="1:24" ht="13.5" thickBot="1" x14ac:dyDescent="0.25">
      <c r="A1737" s="9" t="s">
        <v>1294</v>
      </c>
      <c r="B1737" s="14">
        <v>42400.5</v>
      </c>
      <c r="C1737" s="12">
        <v>1008</v>
      </c>
      <c r="D1737" s="9" t="s">
        <v>1</v>
      </c>
      <c r="E1737" s="9" t="s">
        <v>8</v>
      </c>
      <c r="F1737" s="9" t="s">
        <v>8</v>
      </c>
      <c r="G1737" s="13">
        <v>1.8402777777777777E-3</v>
      </c>
      <c r="H1737" s="12">
        <v>5</v>
      </c>
      <c r="I1737" s="9"/>
      <c r="J1737" s="9"/>
      <c r="K1737" s="9"/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  <c r="X1737" s="9"/>
    </row>
    <row r="1738" spans="1:24" ht="13.5" thickBot="1" x14ac:dyDescent="0.25">
      <c r="A1738" s="9" t="s">
        <v>1295</v>
      </c>
      <c r="B1738" s="14">
        <v>42400.510416666664</v>
      </c>
      <c r="C1738" s="12">
        <v>1003</v>
      </c>
      <c r="D1738" s="9" t="s">
        <v>2</v>
      </c>
      <c r="E1738" s="9" t="s">
        <v>8</v>
      </c>
      <c r="F1738" s="9" t="s">
        <v>8</v>
      </c>
      <c r="G1738" s="13">
        <v>4.8263888888888887E-3</v>
      </c>
      <c r="H1738" s="12">
        <v>4</v>
      </c>
      <c r="I1738" s="9"/>
      <c r="J1738" s="9"/>
      <c r="K1738" s="9"/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  <c r="X1738" s="9"/>
    </row>
    <row r="1739" spans="1:24" ht="13.5" thickBot="1" x14ac:dyDescent="0.25">
      <c r="A1739" s="9" t="s">
        <v>1296</v>
      </c>
      <c r="B1739" s="14">
        <v>42400.510416666664</v>
      </c>
      <c r="C1739" s="12">
        <v>1002</v>
      </c>
      <c r="D1739" s="9" t="s">
        <v>5</v>
      </c>
      <c r="E1739" s="9" t="s">
        <v>8</v>
      </c>
      <c r="F1739" s="9" t="s">
        <v>8</v>
      </c>
      <c r="G1739" s="13">
        <v>4.5023148148148149E-3</v>
      </c>
      <c r="H1739" s="12">
        <v>5</v>
      </c>
      <c r="I1739" s="9"/>
      <c r="J1739" s="9"/>
      <c r="K1739" s="9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  <c r="X1739" s="9"/>
    </row>
    <row r="1740" spans="1:24" ht="13.5" thickBot="1" x14ac:dyDescent="0.25">
      <c r="A1740" s="9" t="s">
        <v>1343</v>
      </c>
      <c r="B1740" s="14">
        <v>42400.525694444441</v>
      </c>
      <c r="C1740" s="12">
        <v>1008</v>
      </c>
      <c r="D1740" s="9" t="s">
        <v>2</v>
      </c>
      <c r="E1740" s="9" t="s">
        <v>8</v>
      </c>
      <c r="F1740" s="9" t="s">
        <v>1333</v>
      </c>
      <c r="G1740" s="13">
        <v>2.6504629629629625E-3</v>
      </c>
      <c r="H1740" s="12">
        <v>5</v>
      </c>
      <c r="I1740" s="9"/>
      <c r="J1740" s="9"/>
      <c r="K1740" s="9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</row>
    <row r="1741" spans="1:24" ht="13.5" thickBot="1" x14ac:dyDescent="0.25">
      <c r="A1741" s="9" t="s">
        <v>1342</v>
      </c>
      <c r="B1741" s="14">
        <v>42400.525694444441</v>
      </c>
      <c r="C1741" s="12">
        <v>1005</v>
      </c>
      <c r="D1741" s="9" t="s">
        <v>3</v>
      </c>
      <c r="E1741" s="9" t="s">
        <v>1333</v>
      </c>
      <c r="F1741" s="9" t="s">
        <v>1333</v>
      </c>
      <c r="G1741" s="9"/>
      <c r="H1741" s="9"/>
      <c r="I1741" s="9"/>
      <c r="J1741" s="9"/>
      <c r="K1741" s="9"/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</row>
    <row r="1742" spans="1:24" ht="13.5" thickBot="1" x14ac:dyDescent="0.25">
      <c r="A1742" s="9" t="s">
        <v>1297</v>
      </c>
      <c r="B1742" s="14">
        <v>42400.529861111114</v>
      </c>
      <c r="C1742" s="12">
        <v>1002</v>
      </c>
      <c r="D1742" s="9" t="s">
        <v>5</v>
      </c>
      <c r="E1742" s="9" t="s">
        <v>8</v>
      </c>
      <c r="F1742" s="9" t="s">
        <v>8</v>
      </c>
      <c r="G1742" s="13">
        <v>4.2939814814814811E-3</v>
      </c>
      <c r="H1742" s="12">
        <v>4</v>
      </c>
      <c r="I1742" s="9"/>
      <c r="J1742" s="9"/>
      <c r="K1742" s="9"/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/>
    </row>
    <row r="1743" spans="1:24" ht="13.5" thickBot="1" x14ac:dyDescent="0.25">
      <c r="A1743" s="9" t="s">
        <v>1298</v>
      </c>
      <c r="B1743" s="14">
        <v>42400.529861111114</v>
      </c>
      <c r="C1743" s="12">
        <v>1002</v>
      </c>
      <c r="D1743" s="9" t="s">
        <v>2</v>
      </c>
      <c r="E1743" s="9" t="s">
        <v>8</v>
      </c>
      <c r="F1743" s="9" t="s">
        <v>8</v>
      </c>
      <c r="G1743" s="13">
        <v>2.4421296296296296E-3</v>
      </c>
      <c r="H1743" s="12">
        <v>1</v>
      </c>
      <c r="I1743" s="9"/>
      <c r="J1743" s="9"/>
      <c r="K1743" s="9"/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9"/>
      <c r="X1743" s="9"/>
    </row>
    <row r="1744" spans="1:24" ht="13.5" thickBot="1" x14ac:dyDescent="0.25">
      <c r="A1744" s="9" t="s">
        <v>1299</v>
      </c>
      <c r="B1744" s="14">
        <v>42400.534722222219</v>
      </c>
      <c r="C1744" s="12">
        <v>1008</v>
      </c>
      <c r="D1744" s="9" t="s">
        <v>4</v>
      </c>
      <c r="E1744" s="9" t="s">
        <v>8</v>
      </c>
      <c r="F1744" s="9" t="s">
        <v>8</v>
      </c>
      <c r="G1744" s="13">
        <v>4.3749999999999995E-3</v>
      </c>
      <c r="H1744" s="12">
        <v>2</v>
      </c>
      <c r="I1744" s="9"/>
      <c r="J1744" s="9"/>
      <c r="K1744" s="9"/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  <c r="X1744" s="9"/>
    </row>
    <row r="1745" spans="1:24" ht="13.5" thickBot="1" x14ac:dyDescent="0.25">
      <c r="A1745" s="9" t="s">
        <v>1341</v>
      </c>
      <c r="B1745" s="14">
        <v>42400.534722222219</v>
      </c>
      <c r="C1745" s="12">
        <v>1007</v>
      </c>
      <c r="D1745" s="9" t="s">
        <v>1</v>
      </c>
      <c r="E1745" s="9" t="s">
        <v>1333</v>
      </c>
      <c r="F1745" s="9" t="s">
        <v>1333</v>
      </c>
      <c r="G1745" s="9"/>
      <c r="H1745" s="9"/>
      <c r="I1745" s="9"/>
      <c r="J1745" s="9"/>
      <c r="K1745" s="9"/>
      <c r="L1745" s="9"/>
      <c r="M1745" s="9"/>
      <c r="N1745" s="9"/>
      <c r="O1745" s="9"/>
      <c r="P1745" s="9"/>
      <c r="Q1745" s="9"/>
      <c r="R1745" s="9"/>
      <c r="S1745" s="9"/>
      <c r="T1745" s="9"/>
      <c r="U1745" s="9"/>
      <c r="V1745" s="9"/>
      <c r="W1745" s="9"/>
      <c r="X1745" s="9"/>
    </row>
    <row r="1746" spans="1:24" ht="13.5" thickBot="1" x14ac:dyDescent="0.25">
      <c r="A1746" s="9" t="s">
        <v>1300</v>
      </c>
      <c r="B1746" s="14">
        <v>42400.586805555555</v>
      </c>
      <c r="C1746" s="12">
        <v>1005</v>
      </c>
      <c r="D1746" s="9" t="s">
        <v>2</v>
      </c>
      <c r="E1746" s="9" t="s">
        <v>8</v>
      </c>
      <c r="F1746" s="9" t="s">
        <v>8</v>
      </c>
      <c r="G1746" s="13">
        <v>4.6527777777777774E-3</v>
      </c>
      <c r="H1746" s="12">
        <v>5</v>
      </c>
      <c r="I1746" s="9"/>
      <c r="J1746" s="9"/>
      <c r="K1746" s="9"/>
      <c r="L1746" s="9"/>
      <c r="M1746" s="9"/>
      <c r="N1746" s="9"/>
      <c r="O1746" s="9"/>
      <c r="P1746" s="9"/>
      <c r="Q1746" s="9"/>
      <c r="R1746" s="9"/>
      <c r="S1746" s="9"/>
      <c r="T1746" s="9"/>
      <c r="U1746" s="9"/>
      <c r="V1746" s="9"/>
      <c r="W1746" s="9"/>
      <c r="X1746" s="9"/>
    </row>
    <row r="1747" spans="1:24" ht="13.5" thickBot="1" x14ac:dyDescent="0.25">
      <c r="A1747" s="9" t="s">
        <v>1301</v>
      </c>
      <c r="B1747" s="14">
        <v>42400.586805555555</v>
      </c>
      <c r="C1747" s="12">
        <v>1005</v>
      </c>
      <c r="D1747" s="9" t="s">
        <v>2</v>
      </c>
      <c r="E1747" s="9" t="s">
        <v>8</v>
      </c>
      <c r="F1747" s="9" t="s">
        <v>8</v>
      </c>
      <c r="G1747" s="13">
        <v>4.3518518518518515E-3</v>
      </c>
      <c r="H1747" s="12">
        <v>1</v>
      </c>
      <c r="I1747" s="9"/>
      <c r="J1747" s="9"/>
      <c r="K1747" s="9"/>
      <c r="L1747" s="9"/>
      <c r="M1747" s="9"/>
      <c r="N1747" s="9"/>
      <c r="O1747" s="9"/>
      <c r="P1747" s="9"/>
      <c r="Q1747" s="9"/>
      <c r="R1747" s="9"/>
      <c r="S1747" s="9"/>
      <c r="T1747" s="9"/>
      <c r="U1747" s="9"/>
      <c r="V1747" s="9"/>
      <c r="W1747" s="9"/>
      <c r="X1747" s="9"/>
    </row>
    <row r="1748" spans="1:24" ht="13.5" thickBot="1" x14ac:dyDescent="0.25">
      <c r="A1748" s="9" t="s">
        <v>1302</v>
      </c>
      <c r="B1748" s="14">
        <v>42400.586805555555</v>
      </c>
      <c r="C1748" s="12">
        <v>1001</v>
      </c>
      <c r="D1748" s="9" t="s">
        <v>2</v>
      </c>
      <c r="E1748" s="9" t="s">
        <v>8</v>
      </c>
      <c r="F1748" s="9" t="s">
        <v>8</v>
      </c>
      <c r="G1748" s="13">
        <v>1.7013888888888892E-3</v>
      </c>
      <c r="H1748" s="12">
        <v>4</v>
      </c>
      <c r="I1748" s="9"/>
      <c r="J1748" s="9"/>
      <c r="K1748" s="9"/>
      <c r="L1748" s="9"/>
      <c r="M1748" s="9"/>
      <c r="N1748" s="9"/>
      <c r="O1748" s="9"/>
      <c r="P1748" s="9"/>
      <c r="Q1748" s="9"/>
      <c r="R1748" s="9"/>
      <c r="S1748" s="9"/>
      <c r="T1748" s="9"/>
      <c r="U1748" s="9"/>
      <c r="V1748" s="9"/>
      <c r="W1748" s="9"/>
      <c r="X1748" s="9"/>
    </row>
    <row r="1749" spans="1:24" ht="13.5" thickBot="1" x14ac:dyDescent="0.25">
      <c r="A1749" s="9" t="s">
        <v>1303</v>
      </c>
      <c r="B1749" s="14">
        <v>42400.586805555555</v>
      </c>
      <c r="C1749" s="12">
        <v>1001</v>
      </c>
      <c r="D1749" s="9" t="s">
        <v>3</v>
      </c>
      <c r="E1749" s="9" t="s">
        <v>8</v>
      </c>
      <c r="F1749" s="9" t="s">
        <v>8</v>
      </c>
      <c r="G1749" s="13">
        <v>3.7615740740740739E-3</v>
      </c>
      <c r="H1749" s="12">
        <v>3</v>
      </c>
      <c r="I1749" s="9"/>
      <c r="J1749" s="9"/>
      <c r="K1749" s="9"/>
      <c r="L1749" s="9"/>
      <c r="M1749" s="9"/>
      <c r="N1749" s="9"/>
      <c r="O1749" s="9"/>
      <c r="P1749" s="9"/>
      <c r="Q1749" s="9"/>
      <c r="R1749" s="9"/>
      <c r="S1749" s="9"/>
      <c r="T1749" s="9"/>
      <c r="U1749" s="9"/>
      <c r="V1749" s="9"/>
      <c r="W1749" s="9"/>
      <c r="X1749" s="9"/>
    </row>
    <row r="1750" spans="1:24" ht="13.5" thickBot="1" x14ac:dyDescent="0.25">
      <c r="A1750" s="9" t="s">
        <v>1340</v>
      </c>
      <c r="B1750" s="14">
        <v>42400.586805555555</v>
      </c>
      <c r="C1750" s="12">
        <v>1005</v>
      </c>
      <c r="D1750" s="9" t="s">
        <v>5</v>
      </c>
      <c r="E1750" s="9" t="s">
        <v>1333</v>
      </c>
      <c r="F1750" s="9" t="s">
        <v>1333</v>
      </c>
      <c r="G1750" s="9"/>
      <c r="H1750" s="9"/>
      <c r="I1750" s="9"/>
      <c r="J1750" s="9"/>
      <c r="K1750" s="9"/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9"/>
      <c r="X1750" s="9"/>
    </row>
    <row r="1751" spans="1:24" ht="13.5" thickBot="1" x14ac:dyDescent="0.25">
      <c r="A1751" s="9" t="s">
        <v>1304</v>
      </c>
      <c r="B1751" s="14">
        <v>42400.586805555555</v>
      </c>
      <c r="C1751" s="12">
        <v>1008</v>
      </c>
      <c r="D1751" s="9" t="s">
        <v>2</v>
      </c>
      <c r="E1751" s="9" t="s">
        <v>8</v>
      </c>
      <c r="F1751" s="9" t="s">
        <v>8</v>
      </c>
      <c r="G1751" s="13">
        <v>3.8194444444444446E-4</v>
      </c>
      <c r="H1751" s="12">
        <v>3</v>
      </c>
      <c r="I1751" s="9"/>
      <c r="J1751" s="9"/>
      <c r="K1751" s="9"/>
      <c r="L1751" s="9"/>
      <c r="M1751" s="9"/>
      <c r="N1751" s="9"/>
      <c r="O1751" s="9"/>
      <c r="P1751" s="9"/>
      <c r="Q1751" s="9"/>
      <c r="R1751" s="9"/>
      <c r="S1751" s="9"/>
      <c r="T1751" s="9"/>
      <c r="U1751" s="9"/>
      <c r="V1751" s="9"/>
      <c r="W1751" s="9"/>
      <c r="X1751" s="9"/>
    </row>
    <row r="1752" spans="1:24" ht="13.5" thickBot="1" x14ac:dyDescent="0.25">
      <c r="A1752" s="9" t="s">
        <v>1305</v>
      </c>
      <c r="B1752" s="14">
        <v>42400.613888888889</v>
      </c>
      <c r="C1752" s="12">
        <v>1006</v>
      </c>
      <c r="D1752" s="9" t="s">
        <v>2</v>
      </c>
      <c r="E1752" s="9" t="s">
        <v>8</v>
      </c>
      <c r="F1752" s="9" t="s">
        <v>8</v>
      </c>
      <c r="G1752" s="13">
        <v>4.0046296296296297E-3</v>
      </c>
      <c r="H1752" s="12">
        <v>4</v>
      </c>
      <c r="I1752" s="9"/>
      <c r="J1752" s="9"/>
      <c r="K1752" s="9"/>
      <c r="L1752" s="9"/>
      <c r="M1752" s="9"/>
      <c r="N1752" s="9"/>
      <c r="O1752" s="9"/>
      <c r="P1752" s="9"/>
      <c r="Q1752" s="9"/>
      <c r="R1752" s="9"/>
      <c r="S1752" s="9"/>
      <c r="T1752" s="9"/>
      <c r="U1752" s="9"/>
      <c r="V1752" s="9"/>
      <c r="W1752" s="9"/>
      <c r="X1752" s="9"/>
    </row>
    <row r="1753" spans="1:24" ht="13.5" thickBot="1" x14ac:dyDescent="0.25">
      <c r="A1753" s="9" t="s">
        <v>1306</v>
      </c>
      <c r="B1753" s="14">
        <v>42400.613888888889</v>
      </c>
      <c r="C1753" s="12">
        <v>1007</v>
      </c>
      <c r="D1753" s="9" t="s">
        <v>3</v>
      </c>
      <c r="E1753" s="9" t="s">
        <v>8</v>
      </c>
      <c r="F1753" s="9" t="s">
        <v>8</v>
      </c>
      <c r="G1753" s="13">
        <v>9.9537037037037042E-4</v>
      </c>
      <c r="H1753" s="12">
        <v>3</v>
      </c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</row>
    <row r="1754" spans="1:24" ht="13.5" thickBot="1" x14ac:dyDescent="0.25">
      <c r="A1754" s="9" t="s">
        <v>1307</v>
      </c>
      <c r="B1754" s="14">
        <v>42400.625694444447</v>
      </c>
      <c r="C1754" s="12">
        <v>1003</v>
      </c>
      <c r="D1754" s="9" t="s">
        <v>5</v>
      </c>
      <c r="E1754" s="9" t="s">
        <v>8</v>
      </c>
      <c r="F1754" s="9" t="s">
        <v>8</v>
      </c>
      <c r="G1754" s="13">
        <v>1.7592592592592592E-3</v>
      </c>
      <c r="H1754" s="12">
        <v>1</v>
      </c>
      <c r="I1754" s="9"/>
      <c r="J1754" s="9"/>
      <c r="K1754" s="9"/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  <c r="X1754" s="9"/>
    </row>
    <row r="1755" spans="1:24" ht="13.5" thickBot="1" x14ac:dyDescent="0.25">
      <c r="A1755" s="9" t="s">
        <v>1308</v>
      </c>
      <c r="B1755" s="14">
        <v>42400.625694444447</v>
      </c>
      <c r="C1755" s="12">
        <v>1003</v>
      </c>
      <c r="D1755" s="9" t="s">
        <v>3</v>
      </c>
      <c r="E1755" s="9" t="s">
        <v>8</v>
      </c>
      <c r="F1755" s="9" t="s">
        <v>8</v>
      </c>
      <c r="G1755" s="13">
        <v>1.6087962962962963E-3</v>
      </c>
      <c r="H1755" s="12">
        <v>4</v>
      </c>
      <c r="I1755" s="9"/>
      <c r="J1755" s="9"/>
      <c r="K1755" s="9"/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  <c r="X1755" s="9"/>
    </row>
    <row r="1756" spans="1:24" ht="13.5" thickBot="1" x14ac:dyDescent="0.25">
      <c r="A1756" s="9" t="s">
        <v>1309</v>
      </c>
      <c r="B1756" s="14">
        <v>42400.62777777778</v>
      </c>
      <c r="C1756" s="12">
        <v>1002</v>
      </c>
      <c r="D1756" s="9" t="s">
        <v>5</v>
      </c>
      <c r="E1756" s="9" t="s">
        <v>8</v>
      </c>
      <c r="F1756" s="9" t="s">
        <v>8</v>
      </c>
      <c r="G1756" s="13">
        <v>3.3680555555555551E-3</v>
      </c>
      <c r="H1756" s="12">
        <v>1</v>
      </c>
      <c r="I1756" s="9"/>
      <c r="J1756" s="9"/>
      <c r="K1756" s="9"/>
      <c r="L1756" s="9"/>
      <c r="M1756" s="9"/>
      <c r="N1756" s="9"/>
      <c r="O1756" s="9"/>
      <c r="P1756" s="9"/>
      <c r="Q1756" s="9"/>
      <c r="R1756" s="9"/>
      <c r="S1756" s="9"/>
      <c r="T1756" s="9"/>
      <c r="U1756" s="9"/>
      <c r="V1756" s="9"/>
      <c r="W1756" s="9"/>
      <c r="X1756" s="9"/>
    </row>
    <row r="1757" spans="1:24" ht="13.5" thickBot="1" x14ac:dyDescent="0.25">
      <c r="A1757" s="9" t="s">
        <v>1310</v>
      </c>
      <c r="B1757" s="14">
        <v>42400.62777777778</v>
      </c>
      <c r="C1757" s="12">
        <v>1003</v>
      </c>
      <c r="D1757" s="9" t="s">
        <v>3</v>
      </c>
      <c r="E1757" s="9" t="s">
        <v>8</v>
      </c>
      <c r="F1757" s="9" t="s">
        <v>8</v>
      </c>
      <c r="G1757" s="13">
        <v>1.712962962962963E-3</v>
      </c>
      <c r="H1757" s="12">
        <v>3</v>
      </c>
      <c r="I1757" s="9"/>
      <c r="J1757" s="9"/>
      <c r="K1757" s="9"/>
      <c r="L1757" s="9"/>
      <c r="M1757" s="9"/>
      <c r="N1757" s="9"/>
      <c r="O1757" s="9"/>
      <c r="P1757" s="9"/>
      <c r="Q1757" s="9"/>
      <c r="R1757" s="9"/>
      <c r="S1757" s="9"/>
      <c r="T1757" s="9"/>
      <c r="U1757" s="9"/>
      <c r="V1757" s="9"/>
      <c r="W1757" s="9"/>
      <c r="X1757" s="9"/>
    </row>
    <row r="1758" spans="1:24" ht="13.5" thickBot="1" x14ac:dyDescent="0.25">
      <c r="A1758" s="9" t="s">
        <v>1339</v>
      </c>
      <c r="B1758" s="14">
        <v>42400.651388888888</v>
      </c>
      <c r="C1758" s="12">
        <v>1005</v>
      </c>
      <c r="D1758" s="9" t="s">
        <v>3</v>
      </c>
      <c r="E1758" s="9" t="s">
        <v>1333</v>
      </c>
      <c r="F1758" s="9" t="s">
        <v>1333</v>
      </c>
      <c r="G1758" s="9"/>
      <c r="H1758" s="9"/>
      <c r="I1758" s="9"/>
      <c r="J1758" s="9"/>
      <c r="K1758" s="9"/>
      <c r="L1758" s="9"/>
      <c r="M1758" s="9"/>
      <c r="N1758" s="9"/>
      <c r="O1758" s="9"/>
      <c r="P1758" s="9"/>
      <c r="Q1758" s="9"/>
      <c r="R1758" s="9"/>
      <c r="S1758" s="9"/>
      <c r="T1758" s="9"/>
      <c r="U1758" s="9"/>
      <c r="V1758" s="9"/>
      <c r="W1758" s="9"/>
      <c r="X1758" s="9"/>
    </row>
    <row r="1759" spans="1:24" ht="13.5" thickBot="1" x14ac:dyDescent="0.25">
      <c r="A1759" s="9" t="s">
        <v>1311</v>
      </c>
      <c r="B1759" s="14">
        <v>42400.651388888888</v>
      </c>
      <c r="C1759" s="12">
        <v>1002</v>
      </c>
      <c r="D1759" s="9" t="s">
        <v>1</v>
      </c>
      <c r="E1759" s="9" t="s">
        <v>8</v>
      </c>
      <c r="F1759" s="9" t="s">
        <v>8</v>
      </c>
      <c r="G1759" s="13">
        <v>9.1435185185185185E-4</v>
      </c>
      <c r="H1759" s="12">
        <v>4</v>
      </c>
      <c r="I1759" s="9"/>
      <c r="J1759" s="9"/>
      <c r="K1759" s="9"/>
      <c r="L1759" s="9"/>
      <c r="M1759" s="9"/>
      <c r="N1759" s="9"/>
      <c r="O1759" s="9"/>
      <c r="P1759" s="9"/>
      <c r="Q1759" s="9"/>
      <c r="R1759" s="9"/>
      <c r="S1759" s="9"/>
      <c r="T1759" s="9"/>
      <c r="U1759" s="9"/>
      <c r="V1759" s="9"/>
      <c r="W1759" s="9"/>
      <c r="X1759" s="9"/>
    </row>
    <row r="1760" spans="1:24" ht="13.5" thickBot="1" x14ac:dyDescent="0.25">
      <c r="A1760" s="9" t="s">
        <v>1312</v>
      </c>
      <c r="B1760" s="14">
        <v>42400.663888888892</v>
      </c>
      <c r="C1760" s="12">
        <v>1005</v>
      </c>
      <c r="D1760" s="9" t="s">
        <v>4</v>
      </c>
      <c r="E1760" s="9" t="s">
        <v>8</v>
      </c>
      <c r="F1760" s="9" t="s">
        <v>8</v>
      </c>
      <c r="G1760" s="13">
        <v>3.5879629629629635E-4</v>
      </c>
      <c r="H1760" s="12">
        <v>2</v>
      </c>
      <c r="I1760" s="9"/>
      <c r="J1760" s="9"/>
      <c r="K1760" s="9"/>
      <c r="L1760" s="9"/>
      <c r="M1760" s="9"/>
      <c r="N1760" s="9"/>
      <c r="O1760" s="9"/>
      <c r="P1760" s="9"/>
      <c r="Q1760" s="9"/>
      <c r="R1760" s="9"/>
      <c r="S1760" s="9"/>
      <c r="T1760" s="9"/>
      <c r="U1760" s="9"/>
      <c r="V1760" s="9"/>
      <c r="W1760" s="9"/>
      <c r="X1760" s="9"/>
    </row>
    <row r="1761" spans="1:24" ht="13.5" thickBot="1" x14ac:dyDescent="0.25">
      <c r="A1761" s="9" t="s">
        <v>1338</v>
      </c>
      <c r="B1761" s="14">
        <v>42400.663888888892</v>
      </c>
      <c r="C1761" s="12">
        <v>1007</v>
      </c>
      <c r="D1761" s="9" t="s">
        <v>4</v>
      </c>
      <c r="E1761" s="9" t="s">
        <v>1333</v>
      </c>
      <c r="F1761" s="9" t="s">
        <v>1333</v>
      </c>
      <c r="G1761" s="9"/>
      <c r="H1761" s="9"/>
      <c r="I1761" s="9"/>
      <c r="J1761" s="9"/>
      <c r="K1761" s="9"/>
      <c r="L1761" s="9"/>
      <c r="M1761" s="9"/>
      <c r="N1761" s="9"/>
      <c r="O1761" s="9"/>
      <c r="P1761" s="9"/>
      <c r="Q1761" s="9"/>
      <c r="R1761" s="9"/>
      <c r="S1761" s="9"/>
      <c r="T1761" s="9"/>
      <c r="U1761" s="9"/>
      <c r="V1761" s="9"/>
      <c r="W1761" s="9"/>
      <c r="X1761" s="9"/>
    </row>
    <row r="1762" spans="1:24" ht="13.5" thickBot="1" x14ac:dyDescent="0.25">
      <c r="A1762" s="9" t="s">
        <v>1313</v>
      </c>
      <c r="B1762" s="14">
        <v>42400.67291666667</v>
      </c>
      <c r="C1762" s="12">
        <v>1008</v>
      </c>
      <c r="D1762" s="9" t="s">
        <v>1</v>
      </c>
      <c r="E1762" s="9" t="s">
        <v>8</v>
      </c>
      <c r="F1762" s="9" t="s">
        <v>8</v>
      </c>
      <c r="G1762" s="13">
        <v>4.3287037037037035E-3</v>
      </c>
      <c r="H1762" s="12">
        <v>4</v>
      </c>
      <c r="I1762" s="9"/>
      <c r="J1762" s="9"/>
      <c r="K1762" s="9"/>
      <c r="L1762" s="9"/>
      <c r="M1762" s="9"/>
      <c r="N1762" s="9"/>
      <c r="O1762" s="9"/>
      <c r="P1762" s="9"/>
      <c r="Q1762" s="9"/>
      <c r="R1762" s="9"/>
      <c r="S1762" s="9"/>
      <c r="T1762" s="9"/>
      <c r="U1762" s="9"/>
      <c r="V1762" s="9"/>
      <c r="W1762" s="9"/>
      <c r="X1762" s="9"/>
    </row>
    <row r="1763" spans="1:24" ht="13.5" thickBot="1" x14ac:dyDescent="0.25">
      <c r="A1763" s="9" t="s">
        <v>1314</v>
      </c>
      <c r="B1763" s="14">
        <v>42400.67291666667</v>
      </c>
      <c r="C1763" s="12">
        <v>1001</v>
      </c>
      <c r="D1763" s="9" t="s">
        <v>1</v>
      </c>
      <c r="E1763" s="9" t="s">
        <v>8</v>
      </c>
      <c r="F1763" s="9" t="s">
        <v>8</v>
      </c>
      <c r="G1763" s="13">
        <v>2.3842592592592591E-3</v>
      </c>
      <c r="H1763" s="12">
        <v>2</v>
      </c>
      <c r="I1763" s="9"/>
      <c r="J1763" s="9"/>
      <c r="K1763" s="9"/>
      <c r="L1763" s="9"/>
      <c r="M1763" s="9"/>
      <c r="N1763" s="9"/>
      <c r="O1763" s="9"/>
      <c r="P1763" s="9"/>
      <c r="Q1763" s="9"/>
      <c r="R1763" s="9"/>
      <c r="S1763" s="9"/>
      <c r="T1763" s="9"/>
      <c r="U1763" s="9"/>
      <c r="V1763" s="9"/>
      <c r="W1763" s="9"/>
      <c r="X1763" s="9"/>
    </row>
    <row r="1764" spans="1:24" ht="13.5" thickBot="1" x14ac:dyDescent="0.25">
      <c r="A1764" s="9" t="s">
        <v>1315</v>
      </c>
      <c r="B1764" s="14">
        <v>42400.67291666667</v>
      </c>
      <c r="C1764" s="12">
        <v>1008</v>
      </c>
      <c r="D1764" s="9" t="s">
        <v>3</v>
      </c>
      <c r="E1764" s="9" t="s">
        <v>8</v>
      </c>
      <c r="F1764" s="9" t="s">
        <v>8</v>
      </c>
      <c r="G1764" s="13">
        <v>2.7430555555555559E-3</v>
      </c>
      <c r="H1764" s="12">
        <v>5</v>
      </c>
      <c r="I1764" s="9"/>
      <c r="J1764" s="9"/>
      <c r="K1764" s="9"/>
      <c r="L1764" s="9"/>
      <c r="M1764" s="9"/>
      <c r="N1764" s="9"/>
      <c r="O1764" s="9"/>
      <c r="P1764" s="9"/>
      <c r="Q1764" s="9"/>
      <c r="R1764" s="9"/>
      <c r="S1764" s="9"/>
      <c r="T1764" s="9"/>
      <c r="U1764" s="9"/>
      <c r="V1764" s="9"/>
      <c r="W1764" s="9"/>
      <c r="X1764" s="9"/>
    </row>
    <row r="1765" spans="1:24" ht="13.5" thickBot="1" x14ac:dyDescent="0.25">
      <c r="A1765" s="9" t="s">
        <v>1316</v>
      </c>
      <c r="B1765" s="14">
        <v>42400.67291666667</v>
      </c>
      <c r="C1765" s="12">
        <v>1002</v>
      </c>
      <c r="D1765" s="9" t="s">
        <v>3</v>
      </c>
      <c r="E1765" s="9" t="s">
        <v>8</v>
      </c>
      <c r="F1765" s="9" t="s">
        <v>8</v>
      </c>
      <c r="G1765" s="13">
        <v>4.1782407407407402E-3</v>
      </c>
      <c r="H1765" s="12">
        <v>3</v>
      </c>
      <c r="I1765" s="9"/>
      <c r="J1765" s="9"/>
      <c r="K1765" s="9"/>
      <c r="L1765" s="9"/>
      <c r="M1765" s="9"/>
      <c r="N1765" s="9"/>
      <c r="O1765" s="9"/>
      <c r="P1765" s="9"/>
      <c r="Q1765" s="9"/>
      <c r="R1765" s="9"/>
      <c r="S1765" s="9"/>
      <c r="T1765" s="9"/>
      <c r="U1765" s="9"/>
      <c r="V1765" s="9"/>
      <c r="W1765" s="9"/>
      <c r="X1765" s="9"/>
    </row>
    <row r="1766" spans="1:24" ht="13.5" thickBot="1" x14ac:dyDescent="0.25">
      <c r="A1766" s="9" t="s">
        <v>1317</v>
      </c>
      <c r="B1766" s="14">
        <v>42400.680555555555</v>
      </c>
      <c r="C1766" s="12">
        <v>1004</v>
      </c>
      <c r="D1766" s="9" t="s">
        <v>3</v>
      </c>
      <c r="E1766" s="9" t="s">
        <v>8</v>
      </c>
      <c r="F1766" s="9" t="s">
        <v>8</v>
      </c>
      <c r="G1766" s="13">
        <v>3.483796296296296E-3</v>
      </c>
      <c r="H1766" s="12">
        <v>3</v>
      </c>
      <c r="I1766" s="9"/>
      <c r="J1766" s="9"/>
      <c r="K1766" s="9"/>
      <c r="L1766" s="9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  <c r="X1766" s="9"/>
    </row>
    <row r="1767" spans="1:24" ht="13.5" thickBot="1" x14ac:dyDescent="0.25">
      <c r="A1767" s="9" t="s">
        <v>1318</v>
      </c>
      <c r="B1767" s="14">
        <v>42400.680555555555</v>
      </c>
      <c r="C1767" s="12">
        <v>1001</v>
      </c>
      <c r="D1767" s="9" t="s">
        <v>1</v>
      </c>
      <c r="E1767" s="9" t="s">
        <v>8</v>
      </c>
      <c r="F1767" s="9" t="s">
        <v>8</v>
      </c>
      <c r="G1767" s="13">
        <v>1.3657407407407409E-3</v>
      </c>
      <c r="H1767" s="12">
        <v>3</v>
      </c>
      <c r="I1767" s="9"/>
      <c r="J1767" s="9"/>
      <c r="K1767" s="9"/>
      <c r="L1767" s="9"/>
      <c r="M1767" s="9"/>
      <c r="N1767" s="9"/>
      <c r="O1767" s="9"/>
      <c r="P1767" s="9"/>
      <c r="Q1767" s="9"/>
      <c r="R1767" s="9"/>
      <c r="S1767" s="9"/>
      <c r="T1767" s="9"/>
      <c r="U1767" s="9"/>
      <c r="V1767" s="9"/>
      <c r="W1767" s="9"/>
      <c r="X1767" s="9"/>
    </row>
    <row r="1768" spans="1:24" ht="13.5" thickBot="1" x14ac:dyDescent="0.25">
      <c r="A1768" s="9" t="s">
        <v>1319</v>
      </c>
      <c r="B1768" s="14">
        <v>42400.705555555556</v>
      </c>
      <c r="C1768" s="12">
        <v>1001</v>
      </c>
      <c r="D1768" s="9" t="s">
        <v>1</v>
      </c>
      <c r="E1768" s="9" t="s">
        <v>8</v>
      </c>
      <c r="F1768" s="9" t="s">
        <v>8</v>
      </c>
      <c r="G1768" s="13">
        <v>3.2638888888888891E-3</v>
      </c>
      <c r="H1768" s="12">
        <v>5</v>
      </c>
      <c r="I1768" s="9"/>
      <c r="J1768" s="9"/>
      <c r="K1768" s="9"/>
      <c r="L1768" s="9"/>
      <c r="M1768" s="9"/>
      <c r="N1768" s="9"/>
      <c r="O1768" s="9"/>
      <c r="P1768" s="9"/>
      <c r="Q1768" s="9"/>
      <c r="R1768" s="9"/>
      <c r="S1768" s="9"/>
      <c r="T1768" s="9"/>
      <c r="U1768" s="9"/>
      <c r="V1768" s="9"/>
      <c r="W1768" s="9"/>
      <c r="X1768" s="9"/>
    </row>
    <row r="1769" spans="1:24" ht="13.5" thickBot="1" x14ac:dyDescent="0.25">
      <c r="A1769" s="9" t="s">
        <v>1337</v>
      </c>
      <c r="B1769" s="14">
        <v>42400.705555555556</v>
      </c>
      <c r="C1769" s="12">
        <v>1002</v>
      </c>
      <c r="D1769" s="9" t="s">
        <v>3</v>
      </c>
      <c r="E1769" s="9" t="s">
        <v>1333</v>
      </c>
      <c r="F1769" s="9" t="s">
        <v>1333</v>
      </c>
      <c r="G1769" s="9"/>
      <c r="H1769" s="9"/>
      <c r="I1769" s="9"/>
      <c r="J1769" s="9"/>
      <c r="K1769" s="9"/>
      <c r="L1769" s="9"/>
      <c r="M1769" s="9"/>
      <c r="N1769" s="9"/>
      <c r="O1769" s="9"/>
      <c r="P1769" s="9"/>
      <c r="Q1769" s="9"/>
      <c r="R1769" s="9"/>
      <c r="S1769" s="9"/>
      <c r="T1769" s="9"/>
      <c r="U1769" s="9"/>
      <c r="V1769" s="9"/>
      <c r="W1769" s="9"/>
      <c r="X1769" s="9"/>
    </row>
    <row r="1770" spans="1:24" ht="13.5" thickBot="1" x14ac:dyDescent="0.25">
      <c r="A1770" s="9" t="s">
        <v>1336</v>
      </c>
      <c r="B1770" s="14">
        <v>42400.713888888888</v>
      </c>
      <c r="C1770" s="12">
        <v>1002</v>
      </c>
      <c r="D1770" s="9" t="s">
        <v>4</v>
      </c>
      <c r="E1770" s="9" t="s">
        <v>1333</v>
      </c>
      <c r="F1770" s="9" t="s">
        <v>1333</v>
      </c>
      <c r="G1770" s="9"/>
      <c r="H1770" s="9"/>
      <c r="I1770" s="9"/>
      <c r="J1770" s="9"/>
      <c r="K1770" s="9"/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9"/>
      <c r="X1770" s="9"/>
    </row>
    <row r="1771" spans="1:24" ht="13.5" thickBot="1" x14ac:dyDescent="0.25">
      <c r="A1771" s="9" t="s">
        <v>1320</v>
      </c>
      <c r="B1771" s="14">
        <v>42400.713888888888</v>
      </c>
      <c r="C1771" s="12">
        <v>1003</v>
      </c>
      <c r="D1771" s="9" t="s">
        <v>2</v>
      </c>
      <c r="E1771" s="9" t="s">
        <v>8</v>
      </c>
      <c r="F1771" s="9" t="s">
        <v>8</v>
      </c>
      <c r="G1771" s="13">
        <v>7.291666666666667E-4</v>
      </c>
      <c r="H1771" s="12">
        <v>4</v>
      </c>
      <c r="I1771" s="9"/>
      <c r="J1771" s="9"/>
      <c r="K1771" s="9"/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  <c r="X1771" s="9"/>
    </row>
    <row r="1772" spans="1:24" ht="13.5" thickBot="1" x14ac:dyDescent="0.25">
      <c r="A1772" s="9" t="s">
        <v>1321</v>
      </c>
      <c r="B1772" s="14">
        <v>42400.731944444444</v>
      </c>
      <c r="C1772" s="12">
        <v>1005</v>
      </c>
      <c r="D1772" s="9" t="s">
        <v>4</v>
      </c>
      <c r="E1772" s="9" t="s">
        <v>8</v>
      </c>
      <c r="F1772" s="9" t="s">
        <v>8</v>
      </c>
      <c r="G1772" s="13">
        <v>2.0717592592592593E-3</v>
      </c>
      <c r="H1772" s="12">
        <v>3</v>
      </c>
      <c r="I1772" s="9"/>
      <c r="J1772" s="9"/>
      <c r="K1772" s="9"/>
      <c r="L1772" s="9"/>
      <c r="M1772" s="9"/>
      <c r="N1772" s="9"/>
      <c r="O1772" s="9"/>
      <c r="P1772" s="9"/>
      <c r="Q1772" s="9"/>
      <c r="R1772" s="9"/>
      <c r="S1772" s="9"/>
      <c r="T1772" s="9"/>
      <c r="U1772" s="9"/>
      <c r="V1772" s="9"/>
      <c r="W1772" s="9"/>
      <c r="X1772" s="9"/>
    </row>
    <row r="1773" spans="1:24" ht="13.5" thickBot="1" x14ac:dyDescent="0.25">
      <c r="A1773" s="9" t="s">
        <v>1322</v>
      </c>
      <c r="B1773" s="14">
        <v>42400.731944444444</v>
      </c>
      <c r="C1773" s="12">
        <v>1004</v>
      </c>
      <c r="D1773" s="9" t="s">
        <v>5</v>
      </c>
      <c r="E1773" s="9" t="s">
        <v>8</v>
      </c>
      <c r="F1773" s="9" t="s">
        <v>8</v>
      </c>
      <c r="G1773" s="13">
        <v>4.1782407407407402E-3</v>
      </c>
      <c r="H1773" s="12">
        <v>2</v>
      </c>
      <c r="I1773" s="9"/>
      <c r="J1773" s="9"/>
      <c r="K1773" s="9"/>
      <c r="L1773" s="9"/>
      <c r="M1773" s="9"/>
      <c r="N1773" s="9"/>
      <c r="O1773" s="9"/>
      <c r="P1773" s="9"/>
      <c r="Q1773" s="9"/>
      <c r="R1773" s="9"/>
      <c r="S1773" s="9"/>
      <c r="T1773" s="9"/>
      <c r="U1773" s="9"/>
      <c r="V1773" s="9"/>
      <c r="W1773" s="9"/>
      <c r="X1773" s="9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67"/>
  <sheetViews>
    <sheetView tabSelected="1" topLeftCell="A20" zoomScale="85" zoomScaleNormal="85" workbookViewId="0">
      <selection activeCell="K15" sqref="K15"/>
    </sheetView>
  </sheetViews>
  <sheetFormatPr defaultRowHeight="15" x14ac:dyDescent="0.25"/>
  <cols>
    <col min="1" max="1" width="13.140625" customWidth="1"/>
    <col min="2" max="2" width="27.42578125" bestFit="1" customWidth="1"/>
    <col min="6" max="6" width="8.140625" customWidth="1"/>
    <col min="7" max="7" width="9.140625" hidden="1" customWidth="1"/>
    <col min="8" max="8" width="18.28515625" customWidth="1"/>
    <col min="9" max="9" width="22.7109375" customWidth="1"/>
    <col min="14" max="14" width="11" customWidth="1"/>
    <col min="15" max="15" width="28.140625" customWidth="1"/>
  </cols>
  <sheetData>
    <row r="3" spans="1:15" x14ac:dyDescent="0.25">
      <c r="A3" s="2" t="s">
        <v>6</v>
      </c>
      <c r="B3" t="s">
        <v>1329</v>
      </c>
    </row>
    <row r="4" spans="1:15" x14ac:dyDescent="0.25">
      <c r="A4" s="3" t="s">
        <v>5</v>
      </c>
      <c r="B4" s="4">
        <v>3.4452554744525545</v>
      </c>
    </row>
    <row r="5" spans="1:15" x14ac:dyDescent="0.25">
      <c r="A5" s="5">
        <v>1001</v>
      </c>
      <c r="B5" s="4">
        <v>3.4571428571428573</v>
      </c>
    </row>
    <row r="6" spans="1:15" x14ac:dyDescent="0.25">
      <c r="A6" s="5">
        <v>1002</v>
      </c>
      <c r="B6" s="4">
        <v>3.7179487179487181</v>
      </c>
    </row>
    <row r="7" spans="1:15" x14ac:dyDescent="0.25">
      <c r="A7" s="5">
        <v>1003</v>
      </c>
      <c r="B7" s="4">
        <v>3.4193548387096775</v>
      </c>
    </row>
    <row r="8" spans="1:15" x14ac:dyDescent="0.25">
      <c r="A8" s="5">
        <v>1004</v>
      </c>
      <c r="B8" s="4">
        <v>3.6969696969696968</v>
      </c>
    </row>
    <row r="9" spans="1:15" x14ac:dyDescent="0.25">
      <c r="A9" s="5">
        <v>1005</v>
      </c>
      <c r="B9" s="4">
        <v>3.4857142857142858</v>
      </c>
      <c r="N9" s="2" t="s">
        <v>6</v>
      </c>
      <c r="O9" t="s">
        <v>1329</v>
      </c>
    </row>
    <row r="10" spans="1:15" x14ac:dyDescent="0.25">
      <c r="A10" s="5">
        <v>1006</v>
      </c>
      <c r="B10" s="4">
        <v>3.3421052631578947</v>
      </c>
      <c r="H10" s="2" t="s">
        <v>6</v>
      </c>
      <c r="I10" t="s">
        <v>1329</v>
      </c>
      <c r="N10" s="3">
        <v>1001</v>
      </c>
      <c r="O10" s="4">
        <v>3.384180790960452</v>
      </c>
    </row>
    <row r="11" spans="1:15" x14ac:dyDescent="0.25">
      <c r="A11" s="5">
        <v>1007</v>
      </c>
      <c r="B11" s="4">
        <v>3.1666666666666665</v>
      </c>
      <c r="H11" s="7" t="s">
        <v>1799</v>
      </c>
      <c r="I11" s="4">
        <v>3.441358024691358</v>
      </c>
      <c r="N11" s="3">
        <v>1002</v>
      </c>
      <c r="O11" s="4">
        <v>3.4894736842105263</v>
      </c>
    </row>
    <row r="12" spans="1:15" x14ac:dyDescent="0.25">
      <c r="A12" s="5">
        <v>1008</v>
      </c>
      <c r="B12" s="4">
        <v>3.2121212121212119</v>
      </c>
      <c r="H12" s="7" t="s">
        <v>1800</v>
      </c>
      <c r="I12" s="4">
        <v>3.4207492795389047</v>
      </c>
      <c r="N12" s="3">
        <v>1003</v>
      </c>
      <c r="O12" s="4">
        <v>3.4270270270270271</v>
      </c>
    </row>
    <row r="13" spans="1:15" x14ac:dyDescent="0.25">
      <c r="A13" s="3" t="s">
        <v>4</v>
      </c>
      <c r="B13" s="4">
        <v>3.5238095238095237</v>
      </c>
      <c r="H13" s="7" t="s">
        <v>1801</v>
      </c>
      <c r="I13" s="4">
        <v>3.5612244897959182</v>
      </c>
      <c r="N13" s="3">
        <v>1004</v>
      </c>
      <c r="O13" s="4">
        <v>3.5260115606936417</v>
      </c>
    </row>
    <row r="14" spans="1:15" x14ac:dyDescent="0.25">
      <c r="A14" s="5">
        <v>1001</v>
      </c>
      <c r="B14" s="4">
        <v>3.5714285714285716</v>
      </c>
      <c r="H14" s="7" t="s">
        <v>1802</v>
      </c>
      <c r="I14" s="4">
        <v>3.4346504559270516</v>
      </c>
      <c r="N14" s="3">
        <v>1005</v>
      </c>
      <c r="O14" s="4">
        <v>3.4331550802139037</v>
      </c>
    </row>
    <row r="15" spans="1:15" x14ac:dyDescent="0.25">
      <c r="A15" s="5">
        <v>1002</v>
      </c>
      <c r="B15" s="4">
        <v>3.6428571428571428</v>
      </c>
      <c r="H15" s="7" t="s">
        <v>1803</v>
      </c>
      <c r="I15" s="4">
        <v>3.3975155279503104</v>
      </c>
      <c r="N15" s="3">
        <v>1006</v>
      </c>
      <c r="O15" s="4">
        <v>3.3548387096774195</v>
      </c>
    </row>
    <row r="16" spans="1:15" x14ac:dyDescent="0.25">
      <c r="A16" s="5">
        <v>1003</v>
      </c>
      <c r="B16" s="4">
        <v>3.5294117647058822</v>
      </c>
      <c r="H16" s="7" t="s">
        <v>0</v>
      </c>
      <c r="I16" s="4">
        <v>3.4542955326460483</v>
      </c>
      <c r="N16" s="3">
        <v>1007</v>
      </c>
      <c r="O16" s="4">
        <v>3.5438596491228069</v>
      </c>
    </row>
    <row r="17" spans="1:16" x14ac:dyDescent="0.25">
      <c r="A17" s="5">
        <v>1004</v>
      </c>
      <c r="B17" s="4">
        <v>3.4838709677419355</v>
      </c>
      <c r="N17" s="3">
        <v>1008</v>
      </c>
      <c r="O17" s="4">
        <v>3.4838709677419355</v>
      </c>
    </row>
    <row r="18" spans="1:16" x14ac:dyDescent="0.25">
      <c r="A18" s="5">
        <v>1005</v>
      </c>
      <c r="B18" s="4">
        <v>3.5365853658536586</v>
      </c>
      <c r="H18" s="2" t="s">
        <v>1324</v>
      </c>
      <c r="I18" t="s">
        <v>1330</v>
      </c>
      <c r="N18" s="3" t="s">
        <v>0</v>
      </c>
      <c r="O18" s="4">
        <v>3.4542955326460483</v>
      </c>
    </row>
    <row r="19" spans="1:16" x14ac:dyDescent="0.25">
      <c r="A19" s="5">
        <v>1006</v>
      </c>
      <c r="B19" s="4">
        <v>3.5142857142857142</v>
      </c>
    </row>
    <row r="20" spans="1:16" x14ac:dyDescent="0.25">
      <c r="A20" s="5">
        <v>1007</v>
      </c>
      <c r="B20" s="4">
        <v>3.6111111111111112</v>
      </c>
      <c r="H20" s="2" t="s">
        <v>1798</v>
      </c>
      <c r="I20" s="2" t="s">
        <v>7</v>
      </c>
    </row>
    <row r="21" spans="1:16" x14ac:dyDescent="0.25">
      <c r="A21" s="5">
        <v>1008</v>
      </c>
      <c r="B21" s="4">
        <v>3.35</v>
      </c>
      <c r="H21" s="2" t="s">
        <v>6</v>
      </c>
      <c r="I21" s="10" t="s">
        <v>1799</v>
      </c>
      <c r="J21" s="10" t="s">
        <v>1800</v>
      </c>
      <c r="K21" s="10" t="s">
        <v>1801</v>
      </c>
      <c r="L21" s="10" t="s">
        <v>1802</v>
      </c>
      <c r="M21" s="10" t="s">
        <v>1803</v>
      </c>
      <c r="N21" s="10" t="s">
        <v>0</v>
      </c>
      <c r="P21" s="10" t="s">
        <v>1806</v>
      </c>
    </row>
    <row r="22" spans="1:16" x14ac:dyDescent="0.25">
      <c r="A22" s="3" t="s">
        <v>3</v>
      </c>
      <c r="B22" s="4">
        <v>3.466876971608833</v>
      </c>
      <c r="H22" s="3" t="s">
        <v>5</v>
      </c>
      <c r="I22" s="4">
        <v>72</v>
      </c>
      <c r="J22" s="4">
        <v>64</v>
      </c>
      <c r="K22" s="4">
        <v>53</v>
      </c>
      <c r="L22" s="4">
        <v>50</v>
      </c>
      <c r="M22" s="4">
        <v>35</v>
      </c>
      <c r="N22" s="4">
        <v>274</v>
      </c>
    </row>
    <row r="23" spans="1:16" x14ac:dyDescent="0.25">
      <c r="A23" s="5">
        <v>1001</v>
      </c>
      <c r="B23" s="4">
        <v>3.3</v>
      </c>
      <c r="H23" s="5">
        <v>1001</v>
      </c>
      <c r="I23" s="4">
        <v>10</v>
      </c>
      <c r="J23" s="4">
        <v>6</v>
      </c>
      <c r="K23" s="4">
        <v>8</v>
      </c>
      <c r="L23" s="4">
        <v>7</v>
      </c>
      <c r="M23" s="4">
        <v>4</v>
      </c>
      <c r="N23" s="4">
        <v>35</v>
      </c>
      <c r="P23">
        <f>N23/N$22</f>
        <v>0.12773722627737227</v>
      </c>
    </row>
    <row r="24" spans="1:16" x14ac:dyDescent="0.25">
      <c r="A24" s="5">
        <v>1002</v>
      </c>
      <c r="B24" s="4">
        <v>3.4081632653061225</v>
      </c>
      <c r="H24" s="5">
        <v>1002</v>
      </c>
      <c r="I24" s="4">
        <v>4</v>
      </c>
      <c r="J24" s="4">
        <v>14</v>
      </c>
      <c r="K24" s="4">
        <v>3</v>
      </c>
      <c r="L24" s="4">
        <v>9</v>
      </c>
      <c r="M24" s="4">
        <v>9</v>
      </c>
      <c r="N24" s="4">
        <v>39</v>
      </c>
      <c r="P24">
        <f t="shared" ref="P24:P30" si="0">N24/N$22</f>
        <v>0.14233576642335766</v>
      </c>
    </row>
    <row r="25" spans="1:16" x14ac:dyDescent="0.25">
      <c r="A25" s="5">
        <v>1003</v>
      </c>
      <c r="B25" s="4">
        <v>3.2978723404255321</v>
      </c>
      <c r="H25" s="5">
        <v>1003</v>
      </c>
      <c r="I25" s="4">
        <v>8</v>
      </c>
      <c r="J25" s="4">
        <v>5</v>
      </c>
      <c r="K25" s="4">
        <v>4</v>
      </c>
      <c r="L25" s="4">
        <v>7</v>
      </c>
      <c r="M25" s="4">
        <v>7</v>
      </c>
      <c r="N25" s="4">
        <v>31</v>
      </c>
      <c r="P25">
        <f t="shared" si="0"/>
        <v>0.11313868613138686</v>
      </c>
    </row>
    <row r="26" spans="1:16" x14ac:dyDescent="0.25">
      <c r="A26" s="5">
        <v>1004</v>
      </c>
      <c r="B26" s="4">
        <v>3.641025641025641</v>
      </c>
      <c r="H26" s="5">
        <v>1004</v>
      </c>
      <c r="I26" s="4">
        <v>8</v>
      </c>
      <c r="J26" s="4">
        <v>7</v>
      </c>
      <c r="K26" s="4">
        <v>7</v>
      </c>
      <c r="L26" s="4">
        <v>8</v>
      </c>
      <c r="M26" s="4">
        <v>3</v>
      </c>
      <c r="N26" s="4">
        <v>33</v>
      </c>
      <c r="P26">
        <f t="shared" si="0"/>
        <v>0.12043795620437957</v>
      </c>
    </row>
    <row r="27" spans="1:16" x14ac:dyDescent="0.25">
      <c r="A27" s="5">
        <v>1005</v>
      </c>
      <c r="B27" s="4">
        <v>3.6388888888888888</v>
      </c>
      <c r="H27" s="5">
        <v>1005</v>
      </c>
      <c r="I27" s="4">
        <v>8</v>
      </c>
      <c r="J27" s="4">
        <v>9</v>
      </c>
      <c r="K27" s="4">
        <v>8</v>
      </c>
      <c r="L27" s="4">
        <v>5</v>
      </c>
      <c r="M27" s="4">
        <v>5</v>
      </c>
      <c r="N27" s="4">
        <v>35</v>
      </c>
      <c r="P27">
        <f t="shared" si="0"/>
        <v>0.12773722627737227</v>
      </c>
    </row>
    <row r="28" spans="1:16" x14ac:dyDescent="0.25">
      <c r="A28" s="5">
        <v>1006</v>
      </c>
      <c r="B28" s="4">
        <v>3.263157894736842</v>
      </c>
      <c r="H28" s="5">
        <v>1006</v>
      </c>
      <c r="I28" s="4">
        <v>13</v>
      </c>
      <c r="J28" s="4">
        <v>7</v>
      </c>
      <c r="K28" s="4">
        <v>9</v>
      </c>
      <c r="L28" s="4">
        <v>6</v>
      </c>
      <c r="M28" s="4">
        <v>3</v>
      </c>
      <c r="N28" s="4">
        <v>38</v>
      </c>
      <c r="P28">
        <f t="shared" si="0"/>
        <v>0.13868613138686131</v>
      </c>
    </row>
    <row r="29" spans="1:16" x14ac:dyDescent="0.25">
      <c r="A29" s="5">
        <v>1007</v>
      </c>
      <c r="B29" s="4">
        <v>3.657142857142857</v>
      </c>
      <c r="H29" s="5">
        <v>1007</v>
      </c>
      <c r="I29" s="4">
        <v>15</v>
      </c>
      <c r="J29" s="4">
        <v>7</v>
      </c>
      <c r="K29" s="4">
        <v>5</v>
      </c>
      <c r="L29" s="4">
        <v>2</v>
      </c>
      <c r="M29" s="4">
        <v>1</v>
      </c>
      <c r="N29" s="4">
        <v>30</v>
      </c>
      <c r="P29">
        <f t="shared" si="0"/>
        <v>0.10948905109489052</v>
      </c>
    </row>
    <row r="30" spans="1:16" x14ac:dyDescent="0.25">
      <c r="A30" s="5">
        <v>1008</v>
      </c>
      <c r="B30" s="4">
        <v>3.6363636363636362</v>
      </c>
      <c r="H30" s="5">
        <v>1008</v>
      </c>
      <c r="I30" s="4">
        <v>6</v>
      </c>
      <c r="J30" s="4">
        <v>9</v>
      </c>
      <c r="K30" s="4">
        <v>9</v>
      </c>
      <c r="L30" s="4">
        <v>6</v>
      </c>
      <c r="M30" s="4">
        <v>3</v>
      </c>
      <c r="N30" s="4">
        <v>33</v>
      </c>
      <c r="P30">
        <f t="shared" si="0"/>
        <v>0.12043795620437957</v>
      </c>
    </row>
    <row r="31" spans="1:16" x14ac:dyDescent="0.25">
      <c r="A31" s="3" t="s">
        <v>2</v>
      </c>
      <c r="B31" s="4">
        <v>3.459016393442623</v>
      </c>
      <c r="H31" s="3" t="s">
        <v>4</v>
      </c>
      <c r="I31" s="4">
        <v>67</v>
      </c>
      <c r="J31" s="4">
        <v>58</v>
      </c>
      <c r="K31" s="4">
        <v>60</v>
      </c>
      <c r="L31" s="4">
        <v>64</v>
      </c>
      <c r="M31" s="4">
        <v>24</v>
      </c>
      <c r="N31" s="4">
        <v>273</v>
      </c>
    </row>
    <row r="32" spans="1:16" x14ac:dyDescent="0.25">
      <c r="A32" s="5">
        <v>1001</v>
      </c>
      <c r="B32" s="4">
        <v>3.5897435897435899</v>
      </c>
      <c r="H32" s="5">
        <v>1001</v>
      </c>
      <c r="I32" s="4">
        <v>8</v>
      </c>
      <c r="J32" s="4">
        <v>5</v>
      </c>
      <c r="K32" s="4">
        <v>9</v>
      </c>
      <c r="L32" s="4">
        <v>5</v>
      </c>
      <c r="M32" s="4">
        <v>1</v>
      </c>
      <c r="N32" s="4">
        <v>28</v>
      </c>
      <c r="P32">
        <f>N32/N$31</f>
        <v>0.10256410256410256</v>
      </c>
    </row>
    <row r="33" spans="1:16" x14ac:dyDescent="0.25">
      <c r="A33" s="5">
        <v>1002</v>
      </c>
      <c r="B33" s="4">
        <v>3.2888888888888888</v>
      </c>
      <c r="H33" s="5">
        <v>1002</v>
      </c>
      <c r="I33" s="4">
        <v>9</v>
      </c>
      <c r="J33" s="4">
        <v>8</v>
      </c>
      <c r="K33" s="4">
        <v>1</v>
      </c>
      <c r="L33" s="4">
        <v>7</v>
      </c>
      <c r="M33" s="4">
        <v>3</v>
      </c>
      <c r="N33" s="4">
        <v>28</v>
      </c>
      <c r="P33">
        <f t="shared" ref="P33:P39" si="1">N33/N$31</f>
        <v>0.10256410256410256</v>
      </c>
    </row>
    <row r="34" spans="1:16" x14ac:dyDescent="0.25">
      <c r="A34" s="5">
        <v>1003</v>
      </c>
      <c r="B34" s="4">
        <v>3.4736842105263159</v>
      </c>
      <c r="H34" s="5">
        <v>1003</v>
      </c>
      <c r="I34" s="4">
        <v>8</v>
      </c>
      <c r="J34" s="4">
        <v>8</v>
      </c>
      <c r="K34" s="4">
        <v>7</v>
      </c>
      <c r="L34" s="4">
        <v>9</v>
      </c>
      <c r="M34" s="4">
        <v>2</v>
      </c>
      <c r="N34" s="4">
        <v>34</v>
      </c>
      <c r="P34">
        <f t="shared" si="1"/>
        <v>0.12454212454212454</v>
      </c>
    </row>
    <row r="35" spans="1:16" x14ac:dyDescent="0.25">
      <c r="A35" s="5">
        <v>1004</v>
      </c>
      <c r="B35" s="4">
        <v>3.4722222222222223</v>
      </c>
      <c r="H35" s="5">
        <v>1004</v>
      </c>
      <c r="I35" s="4">
        <v>6</v>
      </c>
      <c r="J35" s="4">
        <v>5</v>
      </c>
      <c r="K35" s="4">
        <v>6</v>
      </c>
      <c r="L35" s="4">
        <v>9</v>
      </c>
      <c r="M35" s="4">
        <v>5</v>
      </c>
      <c r="N35" s="4">
        <v>31</v>
      </c>
      <c r="P35">
        <f t="shared" si="1"/>
        <v>0.11355311355311355</v>
      </c>
    </row>
    <row r="36" spans="1:16" x14ac:dyDescent="0.25">
      <c r="A36" s="5">
        <v>1005</v>
      </c>
      <c r="B36" s="4">
        <v>3.2285714285714286</v>
      </c>
      <c r="H36" s="5">
        <v>1005</v>
      </c>
      <c r="I36" s="4">
        <v>9</v>
      </c>
      <c r="J36" s="4">
        <v>4</v>
      </c>
      <c r="K36" s="4">
        <v>12</v>
      </c>
      <c r="L36" s="4">
        <v>12</v>
      </c>
      <c r="M36" s="4">
        <v>4</v>
      </c>
      <c r="N36" s="4">
        <v>41</v>
      </c>
      <c r="P36">
        <f t="shared" si="1"/>
        <v>0.15018315018315018</v>
      </c>
    </row>
    <row r="37" spans="1:16" x14ac:dyDescent="0.25">
      <c r="A37" s="5">
        <v>1006</v>
      </c>
      <c r="B37" s="4">
        <v>3.3488372093023258</v>
      </c>
      <c r="H37" s="5">
        <v>1006</v>
      </c>
      <c r="I37" s="4">
        <v>7</v>
      </c>
      <c r="J37" s="4">
        <v>12</v>
      </c>
      <c r="K37" s="4">
        <v>8</v>
      </c>
      <c r="L37" s="4">
        <v>8</v>
      </c>
      <c r="M37" s="4"/>
      <c r="N37" s="4">
        <v>35</v>
      </c>
      <c r="P37">
        <f t="shared" si="1"/>
        <v>0.12820512820512819</v>
      </c>
    </row>
    <row r="38" spans="1:16" x14ac:dyDescent="0.25">
      <c r="A38" s="5">
        <v>1007</v>
      </c>
      <c r="B38" s="4">
        <v>3.6875</v>
      </c>
      <c r="H38" s="5">
        <v>1007</v>
      </c>
      <c r="I38" s="4">
        <v>9</v>
      </c>
      <c r="J38" s="4">
        <v>8</v>
      </c>
      <c r="K38" s="4">
        <v>6</v>
      </c>
      <c r="L38" s="4">
        <v>10</v>
      </c>
      <c r="M38" s="4">
        <v>3</v>
      </c>
      <c r="N38" s="4">
        <v>36</v>
      </c>
      <c r="P38">
        <f t="shared" si="1"/>
        <v>0.13186813186813187</v>
      </c>
    </row>
    <row r="39" spans="1:16" x14ac:dyDescent="0.25">
      <c r="A39" s="5">
        <v>1008</v>
      </c>
      <c r="B39" s="4">
        <v>3.6486486486486487</v>
      </c>
      <c r="H39" s="5">
        <v>1008</v>
      </c>
      <c r="I39" s="4">
        <v>11</v>
      </c>
      <c r="J39" s="4">
        <v>8</v>
      </c>
      <c r="K39" s="4">
        <v>11</v>
      </c>
      <c r="L39" s="4">
        <v>4</v>
      </c>
      <c r="M39" s="4">
        <v>6</v>
      </c>
      <c r="N39" s="4">
        <v>40</v>
      </c>
      <c r="P39">
        <f t="shared" si="1"/>
        <v>0.14652014652014653</v>
      </c>
    </row>
    <row r="40" spans="1:16" x14ac:dyDescent="0.25">
      <c r="A40" s="3" t="s">
        <v>1</v>
      </c>
      <c r="B40" s="4">
        <v>3.3776223776223775</v>
      </c>
      <c r="H40" s="3" t="s">
        <v>3</v>
      </c>
      <c r="I40" s="4">
        <v>61</v>
      </c>
      <c r="J40" s="4">
        <v>78</v>
      </c>
      <c r="K40" s="4">
        <v>69</v>
      </c>
      <c r="L40" s="4">
        <v>82</v>
      </c>
      <c r="M40" s="4">
        <v>27</v>
      </c>
      <c r="N40" s="4">
        <v>317</v>
      </c>
    </row>
    <row r="41" spans="1:16" x14ac:dyDescent="0.25">
      <c r="A41" s="5">
        <v>1001</v>
      </c>
      <c r="B41" s="4">
        <v>3.0285714285714285</v>
      </c>
      <c r="H41" s="5">
        <v>1001</v>
      </c>
      <c r="I41" s="4">
        <v>7</v>
      </c>
      <c r="J41" s="4">
        <v>10</v>
      </c>
      <c r="K41" s="4">
        <v>13</v>
      </c>
      <c r="L41" s="4">
        <v>7</v>
      </c>
      <c r="M41" s="4">
        <v>3</v>
      </c>
      <c r="N41" s="4">
        <v>40</v>
      </c>
      <c r="P41">
        <f>N41/N$40</f>
        <v>0.12618296529968454</v>
      </c>
    </row>
    <row r="42" spans="1:16" x14ac:dyDescent="0.25">
      <c r="A42" s="5">
        <v>1002</v>
      </c>
      <c r="B42" s="4">
        <v>3.4827586206896552</v>
      </c>
      <c r="H42" s="5">
        <v>1002</v>
      </c>
      <c r="I42" s="4">
        <v>6</v>
      </c>
      <c r="J42" s="4">
        <v>15</v>
      </c>
      <c r="K42" s="4">
        <v>6</v>
      </c>
      <c r="L42" s="4">
        <v>16</v>
      </c>
      <c r="M42" s="4">
        <v>6</v>
      </c>
      <c r="N42" s="4">
        <v>49</v>
      </c>
      <c r="P42">
        <f t="shared" ref="P42:P48" si="2">N42/N$40</f>
        <v>0.15457413249211358</v>
      </c>
    </row>
    <row r="43" spans="1:16" x14ac:dyDescent="0.25">
      <c r="A43" s="5">
        <v>1003</v>
      </c>
      <c r="B43" s="4">
        <v>3.4571428571428573</v>
      </c>
      <c r="H43" s="5">
        <v>1003</v>
      </c>
      <c r="I43" s="4">
        <v>9</v>
      </c>
      <c r="J43" s="4">
        <v>7</v>
      </c>
      <c r="K43" s="4">
        <v>10</v>
      </c>
      <c r="L43" s="4">
        <v>14</v>
      </c>
      <c r="M43" s="4">
        <v>7</v>
      </c>
      <c r="N43" s="4">
        <v>47</v>
      </c>
      <c r="P43">
        <f t="shared" si="2"/>
        <v>0.14826498422712933</v>
      </c>
    </row>
    <row r="44" spans="1:16" x14ac:dyDescent="0.25">
      <c r="A44" s="5">
        <v>1004</v>
      </c>
      <c r="B44" s="4">
        <v>3.3235294117647061</v>
      </c>
      <c r="H44" s="5">
        <v>1004</v>
      </c>
      <c r="I44" s="4">
        <v>7</v>
      </c>
      <c r="J44" s="4">
        <v>12</v>
      </c>
      <c r="K44" s="4">
        <v>8</v>
      </c>
      <c r="L44" s="4">
        <v>7</v>
      </c>
      <c r="M44" s="4">
        <v>5</v>
      </c>
      <c r="N44" s="4">
        <v>39</v>
      </c>
      <c r="P44">
        <f t="shared" si="2"/>
        <v>0.12302839116719243</v>
      </c>
    </row>
    <row r="45" spans="1:16" x14ac:dyDescent="0.25">
      <c r="A45" s="5">
        <v>1005</v>
      </c>
      <c r="B45" s="4">
        <v>3.2749999999999999</v>
      </c>
      <c r="H45" s="5">
        <v>1005</v>
      </c>
      <c r="I45" s="4">
        <v>5</v>
      </c>
      <c r="J45" s="4">
        <v>9</v>
      </c>
      <c r="K45" s="4">
        <v>10</v>
      </c>
      <c r="L45" s="4">
        <v>10</v>
      </c>
      <c r="M45" s="4">
        <v>2</v>
      </c>
      <c r="N45" s="4">
        <v>36</v>
      </c>
      <c r="P45">
        <f t="shared" si="2"/>
        <v>0.11356466876971609</v>
      </c>
    </row>
    <row r="46" spans="1:16" x14ac:dyDescent="0.25">
      <c r="A46" s="5">
        <v>1006</v>
      </c>
      <c r="B46" s="4">
        <v>3.3125</v>
      </c>
      <c r="H46" s="5">
        <v>1006</v>
      </c>
      <c r="I46" s="4">
        <v>14</v>
      </c>
      <c r="J46" s="4">
        <v>9</v>
      </c>
      <c r="K46" s="4">
        <v>6</v>
      </c>
      <c r="L46" s="4">
        <v>8</v>
      </c>
      <c r="M46" s="4">
        <v>1</v>
      </c>
      <c r="N46" s="4">
        <v>38</v>
      </c>
      <c r="P46">
        <f t="shared" si="2"/>
        <v>0.11987381703470032</v>
      </c>
    </row>
    <row r="47" spans="1:16" x14ac:dyDescent="0.25">
      <c r="A47" s="5">
        <v>1007</v>
      </c>
      <c r="B47" s="4">
        <v>3.5526315789473686</v>
      </c>
      <c r="H47" s="5">
        <v>1007</v>
      </c>
      <c r="I47" s="4">
        <v>8</v>
      </c>
      <c r="J47" s="4">
        <v>7</v>
      </c>
      <c r="K47" s="4">
        <v>8</v>
      </c>
      <c r="L47" s="4">
        <v>10</v>
      </c>
      <c r="M47" s="4">
        <v>2</v>
      </c>
      <c r="N47" s="4">
        <v>35</v>
      </c>
      <c r="P47">
        <f t="shared" si="2"/>
        <v>0.11041009463722397</v>
      </c>
    </row>
    <row r="48" spans="1:16" x14ac:dyDescent="0.25">
      <c r="A48" s="5">
        <v>1008</v>
      </c>
      <c r="B48" s="4">
        <v>3.558139534883721</v>
      </c>
      <c r="H48" s="5">
        <v>1008</v>
      </c>
      <c r="I48" s="4">
        <v>5</v>
      </c>
      <c r="J48" s="4">
        <v>9</v>
      </c>
      <c r="K48" s="4">
        <v>8</v>
      </c>
      <c r="L48" s="4">
        <v>10</v>
      </c>
      <c r="M48" s="4">
        <v>1</v>
      </c>
      <c r="N48" s="4">
        <v>33</v>
      </c>
      <c r="P48">
        <f t="shared" si="2"/>
        <v>0.10410094637223975</v>
      </c>
    </row>
    <row r="49" spans="1:16" x14ac:dyDescent="0.25">
      <c r="A49" s="3" t="s">
        <v>1332</v>
      </c>
      <c r="B49" s="4"/>
      <c r="H49" s="3" t="s">
        <v>2</v>
      </c>
      <c r="I49" s="4">
        <v>67</v>
      </c>
      <c r="J49" s="4">
        <v>73</v>
      </c>
      <c r="K49" s="4">
        <v>52</v>
      </c>
      <c r="L49" s="4">
        <v>71</v>
      </c>
      <c r="M49" s="4">
        <v>42</v>
      </c>
      <c r="N49" s="4">
        <v>305</v>
      </c>
    </row>
    <row r="50" spans="1:16" x14ac:dyDescent="0.25">
      <c r="A50" s="5" t="s">
        <v>1332</v>
      </c>
      <c r="B50" s="4"/>
      <c r="H50" s="5">
        <v>1001</v>
      </c>
      <c r="I50" s="4">
        <v>3</v>
      </c>
      <c r="J50" s="4">
        <v>10</v>
      </c>
      <c r="K50" s="4">
        <v>7</v>
      </c>
      <c r="L50" s="4">
        <v>12</v>
      </c>
      <c r="M50" s="4">
        <v>7</v>
      </c>
      <c r="N50" s="4">
        <v>39</v>
      </c>
      <c r="P50">
        <f>N50/N$49</f>
        <v>0.12786885245901639</v>
      </c>
    </row>
    <row r="51" spans="1:16" x14ac:dyDescent="0.25">
      <c r="A51" s="3" t="s">
        <v>0</v>
      </c>
      <c r="B51" s="4">
        <v>3.4542955326460483</v>
      </c>
      <c r="H51" s="5">
        <v>1002</v>
      </c>
      <c r="I51" s="4">
        <v>8</v>
      </c>
      <c r="J51" s="4">
        <v>6</v>
      </c>
      <c r="K51" s="4">
        <v>9</v>
      </c>
      <c r="L51" s="4">
        <v>15</v>
      </c>
      <c r="M51" s="4">
        <v>7</v>
      </c>
      <c r="N51" s="4">
        <v>45</v>
      </c>
      <c r="P51">
        <f t="shared" ref="P51:P57" si="3">N51/N$49</f>
        <v>0.14754098360655737</v>
      </c>
    </row>
    <row r="52" spans="1:16" x14ac:dyDescent="0.25">
      <c r="H52" s="5">
        <v>1003</v>
      </c>
      <c r="I52" s="4">
        <v>9</v>
      </c>
      <c r="J52" s="4">
        <v>13</v>
      </c>
      <c r="K52" s="4">
        <v>3</v>
      </c>
      <c r="L52" s="4">
        <v>7</v>
      </c>
      <c r="M52" s="4">
        <v>6</v>
      </c>
      <c r="N52" s="4">
        <v>38</v>
      </c>
      <c r="P52">
        <f t="shared" si="3"/>
        <v>0.12459016393442623</v>
      </c>
    </row>
    <row r="53" spans="1:16" x14ac:dyDescent="0.25">
      <c r="H53" s="5">
        <v>1004</v>
      </c>
      <c r="I53" s="4">
        <v>11</v>
      </c>
      <c r="J53" s="4">
        <v>6</v>
      </c>
      <c r="K53" s="4">
        <v>7</v>
      </c>
      <c r="L53" s="4">
        <v>8</v>
      </c>
      <c r="M53" s="4">
        <v>4</v>
      </c>
      <c r="N53" s="4">
        <v>36</v>
      </c>
      <c r="P53">
        <f t="shared" si="3"/>
        <v>0.11803278688524591</v>
      </c>
    </row>
    <row r="54" spans="1:16" x14ac:dyDescent="0.25">
      <c r="H54" s="5">
        <v>1005</v>
      </c>
      <c r="I54" s="4">
        <v>4</v>
      </c>
      <c r="J54" s="4">
        <v>14</v>
      </c>
      <c r="K54" s="4">
        <v>7</v>
      </c>
      <c r="L54" s="4">
        <v>7</v>
      </c>
      <c r="M54" s="4">
        <v>3</v>
      </c>
      <c r="N54" s="4">
        <v>35</v>
      </c>
      <c r="P54">
        <f t="shared" si="3"/>
        <v>0.11475409836065574</v>
      </c>
    </row>
    <row r="55" spans="1:16" x14ac:dyDescent="0.25">
      <c r="H55" s="5">
        <v>1006</v>
      </c>
      <c r="I55" s="4">
        <v>12</v>
      </c>
      <c r="J55" s="4">
        <v>10</v>
      </c>
      <c r="K55" s="4">
        <v>4</v>
      </c>
      <c r="L55" s="4">
        <v>10</v>
      </c>
      <c r="M55" s="4">
        <v>7</v>
      </c>
      <c r="N55" s="4">
        <v>43</v>
      </c>
      <c r="P55">
        <f t="shared" si="3"/>
        <v>0.14098360655737704</v>
      </c>
    </row>
    <row r="56" spans="1:16" x14ac:dyDescent="0.25">
      <c r="H56" s="5">
        <v>1007</v>
      </c>
      <c r="I56" s="4">
        <v>9</v>
      </c>
      <c r="J56" s="4">
        <v>8</v>
      </c>
      <c r="K56" s="4">
        <v>7</v>
      </c>
      <c r="L56" s="4">
        <v>7</v>
      </c>
      <c r="M56" s="4">
        <v>1</v>
      </c>
      <c r="N56" s="4">
        <v>32</v>
      </c>
      <c r="P56">
        <f t="shared" si="3"/>
        <v>0.10491803278688525</v>
      </c>
    </row>
    <row r="57" spans="1:16" x14ac:dyDescent="0.25">
      <c r="H57" s="5">
        <v>1008</v>
      </c>
      <c r="I57" s="4">
        <v>11</v>
      </c>
      <c r="J57" s="4">
        <v>6</v>
      </c>
      <c r="K57" s="4">
        <v>8</v>
      </c>
      <c r="L57" s="4">
        <v>5</v>
      </c>
      <c r="M57" s="4">
        <v>7</v>
      </c>
      <c r="N57" s="4">
        <v>37</v>
      </c>
      <c r="P57">
        <f t="shared" si="3"/>
        <v>0.12131147540983607</v>
      </c>
    </row>
    <row r="58" spans="1:16" x14ac:dyDescent="0.25">
      <c r="H58" s="3" t="s">
        <v>1</v>
      </c>
      <c r="I58" s="4">
        <v>57</v>
      </c>
      <c r="J58" s="4">
        <v>74</v>
      </c>
      <c r="K58" s="4">
        <v>60</v>
      </c>
      <c r="L58" s="4">
        <v>62</v>
      </c>
      <c r="M58" s="4">
        <v>33</v>
      </c>
      <c r="N58" s="4">
        <v>286</v>
      </c>
    </row>
    <row r="59" spans="1:16" x14ac:dyDescent="0.25">
      <c r="H59" s="5">
        <v>1001</v>
      </c>
      <c r="I59" s="4">
        <v>7</v>
      </c>
      <c r="J59" s="4">
        <v>9</v>
      </c>
      <c r="K59" s="4">
        <v>4</v>
      </c>
      <c r="L59" s="4">
        <v>8</v>
      </c>
      <c r="M59" s="4">
        <v>7</v>
      </c>
      <c r="N59" s="4">
        <v>35</v>
      </c>
      <c r="P59">
        <f>N59/N$58</f>
        <v>0.12237762237762238</v>
      </c>
    </row>
    <row r="60" spans="1:16" x14ac:dyDescent="0.25">
      <c r="H60" s="5">
        <v>1002</v>
      </c>
      <c r="I60" s="4">
        <v>9</v>
      </c>
      <c r="J60" s="4">
        <v>8</v>
      </c>
      <c r="K60" s="4">
        <v>4</v>
      </c>
      <c r="L60" s="4">
        <v>6</v>
      </c>
      <c r="M60" s="4">
        <v>2</v>
      </c>
      <c r="N60" s="4">
        <v>29</v>
      </c>
      <c r="P60">
        <f t="shared" ref="P60:P66" si="4">N60/N$58</f>
        <v>0.10139860139860139</v>
      </c>
    </row>
    <row r="61" spans="1:16" x14ac:dyDescent="0.25">
      <c r="H61" s="5">
        <v>1003</v>
      </c>
      <c r="I61" s="4">
        <v>5</v>
      </c>
      <c r="J61" s="4">
        <v>8</v>
      </c>
      <c r="K61" s="4">
        <v>6</v>
      </c>
      <c r="L61" s="4">
        <v>12</v>
      </c>
      <c r="M61" s="4">
        <v>4</v>
      </c>
      <c r="N61" s="4">
        <v>35</v>
      </c>
      <c r="P61">
        <f t="shared" si="4"/>
        <v>0.12237762237762238</v>
      </c>
    </row>
    <row r="62" spans="1:16" x14ac:dyDescent="0.25">
      <c r="H62" s="5">
        <v>1004</v>
      </c>
      <c r="I62" s="4">
        <v>7</v>
      </c>
      <c r="J62" s="4">
        <v>10</v>
      </c>
      <c r="K62" s="4">
        <v>8</v>
      </c>
      <c r="L62" s="4">
        <v>8</v>
      </c>
      <c r="M62" s="4">
        <v>1</v>
      </c>
      <c r="N62" s="4">
        <v>34</v>
      </c>
      <c r="P62">
        <f t="shared" si="4"/>
        <v>0.11888111888111888</v>
      </c>
    </row>
    <row r="63" spans="1:16" x14ac:dyDescent="0.25">
      <c r="H63" s="5">
        <v>1005</v>
      </c>
      <c r="I63" s="4">
        <v>12</v>
      </c>
      <c r="J63" s="4">
        <v>9</v>
      </c>
      <c r="K63" s="4">
        <v>11</v>
      </c>
      <c r="L63" s="4">
        <v>4</v>
      </c>
      <c r="M63" s="4">
        <v>4</v>
      </c>
      <c r="N63" s="4">
        <v>40</v>
      </c>
      <c r="P63">
        <f t="shared" si="4"/>
        <v>0.13986013986013987</v>
      </c>
    </row>
    <row r="64" spans="1:16" x14ac:dyDescent="0.25">
      <c r="H64" s="5">
        <v>1006</v>
      </c>
      <c r="I64" s="4">
        <v>5</v>
      </c>
      <c r="J64" s="4">
        <v>10</v>
      </c>
      <c r="K64" s="4">
        <v>9</v>
      </c>
      <c r="L64" s="4">
        <v>5</v>
      </c>
      <c r="M64" s="4">
        <v>3</v>
      </c>
      <c r="N64" s="4">
        <v>32</v>
      </c>
      <c r="P64">
        <f t="shared" si="4"/>
        <v>0.11188811188811189</v>
      </c>
    </row>
    <row r="65" spans="8:16" x14ac:dyDescent="0.25">
      <c r="H65" s="5">
        <v>1007</v>
      </c>
      <c r="I65" s="4">
        <v>5</v>
      </c>
      <c r="J65" s="4">
        <v>8</v>
      </c>
      <c r="K65" s="4">
        <v>10</v>
      </c>
      <c r="L65" s="4">
        <v>12</v>
      </c>
      <c r="M65" s="4">
        <v>3</v>
      </c>
      <c r="N65" s="4">
        <v>38</v>
      </c>
      <c r="P65">
        <f t="shared" si="4"/>
        <v>0.13286713286713286</v>
      </c>
    </row>
    <row r="66" spans="8:16" x14ac:dyDescent="0.25">
      <c r="H66" s="5">
        <v>1008</v>
      </c>
      <c r="I66" s="4">
        <v>7</v>
      </c>
      <c r="J66" s="4">
        <v>12</v>
      </c>
      <c r="K66" s="4">
        <v>8</v>
      </c>
      <c r="L66" s="4">
        <v>7</v>
      </c>
      <c r="M66" s="4">
        <v>9</v>
      </c>
      <c r="N66" s="4">
        <v>43</v>
      </c>
      <c r="P66">
        <f t="shared" si="4"/>
        <v>0.15034965034965034</v>
      </c>
    </row>
    <row r="67" spans="8:16" x14ac:dyDescent="0.25">
      <c r="H67" s="3" t="s">
        <v>0</v>
      </c>
      <c r="I67" s="4">
        <v>324</v>
      </c>
      <c r="J67" s="4">
        <v>347</v>
      </c>
      <c r="K67" s="4">
        <v>294</v>
      </c>
      <c r="L67" s="4">
        <v>329</v>
      </c>
      <c r="M67" s="4">
        <v>161</v>
      </c>
      <c r="N67" s="4">
        <v>1455</v>
      </c>
    </row>
  </sheetData>
  <conditionalFormatting sqref="P20:P6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3:P3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2:P3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1:P4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0:P5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9:P6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10:O1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11:I1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0"/>
  <sheetViews>
    <sheetView workbookViewId="0">
      <selection activeCell="A4" sqref="A4"/>
    </sheetView>
  </sheetViews>
  <sheetFormatPr defaultRowHeight="15" x14ac:dyDescent="0.25"/>
  <cols>
    <col min="1" max="1" width="14.5703125" customWidth="1"/>
    <col min="2" max="2" width="16.28515625" customWidth="1"/>
    <col min="3" max="3" width="5" customWidth="1"/>
    <col min="4" max="4" width="11.28515625" customWidth="1"/>
    <col min="5" max="1773" width="6.85546875" customWidth="1"/>
    <col min="1774" max="1774" width="11.28515625" bestFit="1" customWidth="1"/>
  </cols>
  <sheetData>
    <row r="3" spans="1:4" x14ac:dyDescent="0.25">
      <c r="A3" s="2" t="s">
        <v>1323</v>
      </c>
      <c r="B3" s="2" t="s">
        <v>7</v>
      </c>
    </row>
    <row r="4" spans="1:4" x14ac:dyDescent="0.25">
      <c r="A4" s="2" t="s">
        <v>6</v>
      </c>
      <c r="B4" t="s">
        <v>1333</v>
      </c>
      <c r="C4" t="s">
        <v>8</v>
      </c>
      <c r="D4" t="s">
        <v>0</v>
      </c>
    </row>
    <row r="5" spans="1:4" x14ac:dyDescent="0.25">
      <c r="A5" s="3" t="s">
        <v>5</v>
      </c>
      <c r="B5" s="4">
        <v>88</v>
      </c>
      <c r="C5" s="4">
        <v>274</v>
      </c>
      <c r="D5" s="4">
        <v>362</v>
      </c>
    </row>
    <row r="6" spans="1:4" x14ac:dyDescent="0.25">
      <c r="A6" s="3" t="s">
        <v>4</v>
      </c>
      <c r="B6" s="4">
        <v>52</v>
      </c>
      <c r="C6" s="4">
        <v>273</v>
      </c>
      <c r="D6" s="4">
        <v>325</v>
      </c>
    </row>
    <row r="7" spans="1:4" x14ac:dyDescent="0.25">
      <c r="A7" s="3" t="s">
        <v>3</v>
      </c>
      <c r="B7" s="4">
        <v>65</v>
      </c>
      <c r="C7" s="4">
        <v>317</v>
      </c>
      <c r="D7" s="4">
        <v>382</v>
      </c>
    </row>
    <row r="8" spans="1:4" x14ac:dyDescent="0.25">
      <c r="A8" s="3" t="s">
        <v>2</v>
      </c>
      <c r="B8" s="4">
        <v>55</v>
      </c>
      <c r="C8" s="4">
        <v>305</v>
      </c>
      <c r="D8" s="4">
        <v>360</v>
      </c>
    </row>
    <row r="9" spans="1:4" x14ac:dyDescent="0.25">
      <c r="A9" s="3" t="s">
        <v>1</v>
      </c>
      <c r="B9" s="4">
        <v>57</v>
      </c>
      <c r="C9" s="4">
        <v>286</v>
      </c>
      <c r="D9" s="4">
        <v>343</v>
      </c>
    </row>
    <row r="10" spans="1:4" x14ac:dyDescent="0.25">
      <c r="A10" s="3" t="s">
        <v>0</v>
      </c>
      <c r="B10" s="4">
        <v>317</v>
      </c>
      <c r="C10" s="4">
        <v>1455</v>
      </c>
      <c r="D10" s="4">
        <v>1772</v>
      </c>
    </row>
  </sheetData>
  <conditionalFormatting sqref="I14:I1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R1786"/>
  <sheetViews>
    <sheetView topLeftCell="A14" workbookViewId="0">
      <selection activeCell="F18" sqref="F18"/>
    </sheetView>
  </sheetViews>
  <sheetFormatPr defaultRowHeight="12.75" x14ac:dyDescent="0.2"/>
  <cols>
    <col min="1" max="1" width="14.5703125" style="1" customWidth="1"/>
    <col min="2" max="2" width="16.28515625" style="1" customWidth="1"/>
    <col min="3" max="3" width="11.42578125" style="1" customWidth="1"/>
    <col min="4" max="4" width="13.7109375" style="1" customWidth="1"/>
    <col min="5" max="5" width="12.28515625" style="1" customWidth="1"/>
    <col min="6" max="6" width="15.28515625" style="1" customWidth="1"/>
    <col min="7" max="7" width="13.5703125" style="1" customWidth="1"/>
    <col min="8" max="1773" width="6.85546875" style="1" customWidth="1"/>
    <col min="1774" max="1774" width="11.28515625" style="1" customWidth="1"/>
    <col min="1775" max="1775" width="17.42578125" style="1" customWidth="1"/>
    <col min="1776" max="1776" width="3.5703125" style="1" customWidth="1"/>
    <col min="1777" max="1777" width="20.5703125" style="1" customWidth="1"/>
    <col min="1778" max="1778" width="17.42578125" style="1" customWidth="1"/>
    <col min="1779" max="1779" width="3.5703125" style="1" customWidth="1"/>
    <col min="1780" max="1780" width="20.5703125" style="1" customWidth="1"/>
    <col min="1781" max="1781" width="17.42578125" style="1" customWidth="1"/>
    <col min="1782" max="1782" width="3.5703125" style="1" customWidth="1"/>
    <col min="1783" max="1783" width="20.5703125" style="1" customWidth="1"/>
    <col min="1784" max="1784" width="17.42578125" style="1" customWidth="1"/>
    <col min="1785" max="1785" width="3.5703125" style="1" customWidth="1"/>
    <col min="1786" max="1786" width="20.5703125" style="1" customWidth="1"/>
    <col min="1787" max="1787" width="17.42578125" style="1" customWidth="1"/>
    <col min="1788" max="1788" width="3.5703125" style="1" customWidth="1"/>
    <col min="1789" max="1789" width="20.5703125" style="1" bestFit="1" customWidth="1"/>
    <col min="1790" max="1790" width="17.42578125" style="1" customWidth="1"/>
    <col min="1791" max="1791" width="3.5703125" style="1" customWidth="1"/>
    <col min="1792" max="1792" width="20.5703125" style="1" bestFit="1" customWidth="1"/>
    <col min="1793" max="1793" width="17.42578125" style="1" customWidth="1"/>
    <col min="1794" max="1794" width="3.5703125" style="1" customWidth="1"/>
    <col min="1795" max="1795" width="20.5703125" style="1" bestFit="1" customWidth="1"/>
    <col min="1796" max="1796" width="17.42578125" style="1" customWidth="1"/>
    <col min="1797" max="1797" width="3.5703125" style="1" customWidth="1"/>
    <col min="1798" max="1798" width="20.5703125" style="1" bestFit="1" customWidth="1"/>
    <col min="1799" max="1799" width="17.42578125" style="1" customWidth="1"/>
    <col min="1800" max="1800" width="3.5703125" style="1" customWidth="1"/>
    <col min="1801" max="1801" width="20.5703125" style="1" bestFit="1" customWidth="1"/>
    <col min="1802" max="1802" width="17.42578125" style="1" customWidth="1"/>
    <col min="1803" max="1803" width="3.5703125" style="1" customWidth="1"/>
    <col min="1804" max="1804" width="20.5703125" style="1" bestFit="1" customWidth="1"/>
    <col min="1805" max="1805" width="17.42578125" style="1" customWidth="1"/>
    <col min="1806" max="1806" width="3.5703125" style="1" customWidth="1"/>
    <col min="1807" max="1807" width="20.5703125" style="1" bestFit="1" customWidth="1"/>
    <col min="1808" max="1808" width="17.42578125" style="1" customWidth="1"/>
    <col min="1809" max="1809" width="3.5703125" style="1" customWidth="1"/>
    <col min="1810" max="1810" width="20.5703125" style="1" bestFit="1" customWidth="1"/>
    <col min="1811" max="1811" width="17.42578125" style="1" customWidth="1"/>
    <col min="1812" max="1812" width="3.5703125" style="1" customWidth="1"/>
    <col min="1813" max="1813" width="20.5703125" style="1" bestFit="1" customWidth="1"/>
    <col min="1814" max="1814" width="17.42578125" style="1" customWidth="1"/>
    <col min="1815" max="1817" width="3.5703125" style="1" customWidth="1"/>
    <col min="1818" max="1818" width="20.5703125" style="1" customWidth="1"/>
    <col min="1819" max="1819" width="17.42578125" style="1" customWidth="1"/>
    <col min="1820" max="1820" width="3.5703125" style="1" customWidth="1"/>
    <col min="1821" max="1821" width="20.5703125" style="1" customWidth="1"/>
    <col min="1822" max="1822" width="17.42578125" style="1" customWidth="1"/>
    <col min="1823" max="1823" width="3.5703125" style="1" customWidth="1"/>
    <col min="1824" max="1824" width="20.5703125" style="1" customWidth="1"/>
    <col min="1825" max="1825" width="17.42578125" style="1" customWidth="1"/>
    <col min="1826" max="1826" width="3.5703125" style="1" customWidth="1"/>
    <col min="1827" max="1827" width="20.5703125" style="1" customWidth="1"/>
    <col min="1828" max="1828" width="17.42578125" style="1" customWidth="1"/>
    <col min="1829" max="1829" width="3.5703125" style="1" customWidth="1"/>
    <col min="1830" max="1830" width="20.5703125" style="1" customWidth="1"/>
    <col min="1831" max="1831" width="17.42578125" style="1" customWidth="1"/>
    <col min="1832" max="1832" width="3.5703125" style="1" customWidth="1"/>
    <col min="1833" max="1833" width="20.5703125" style="1" customWidth="1"/>
    <col min="1834" max="1834" width="17.42578125" style="1" customWidth="1"/>
    <col min="1835" max="1835" width="3.5703125" style="1" customWidth="1"/>
    <col min="1836" max="1836" width="20.5703125" style="1" customWidth="1"/>
    <col min="1837" max="1837" width="17.42578125" style="1" customWidth="1"/>
    <col min="1838" max="1838" width="3.5703125" style="1" customWidth="1"/>
    <col min="1839" max="1839" width="20.5703125" style="1" customWidth="1"/>
    <col min="1840" max="1840" width="17.42578125" style="1" customWidth="1"/>
    <col min="1841" max="1841" width="3.5703125" style="1" customWidth="1"/>
    <col min="1842" max="1842" width="20.5703125" style="1" customWidth="1"/>
    <col min="1843" max="1843" width="17.42578125" style="1" customWidth="1"/>
    <col min="1844" max="1844" width="20.5703125" style="1" customWidth="1"/>
    <col min="1845" max="1845" width="17.42578125" style="1" customWidth="1"/>
    <col min="1846" max="1846" width="3.5703125" style="1" customWidth="1"/>
    <col min="1847" max="1847" width="20.5703125" style="1" customWidth="1"/>
    <col min="1848" max="1848" width="17.42578125" style="1" customWidth="1"/>
    <col min="1849" max="1851" width="3.5703125" style="1" customWidth="1"/>
    <col min="1852" max="1852" width="20.5703125" style="1" customWidth="1"/>
    <col min="1853" max="1853" width="17.42578125" style="1" customWidth="1"/>
    <col min="1854" max="1854" width="3.5703125" style="1" customWidth="1"/>
    <col min="1855" max="1855" width="20.5703125" style="1" customWidth="1"/>
    <col min="1856" max="1856" width="17.42578125" style="1" customWidth="1"/>
    <col min="1857" max="1857" width="3.5703125" style="1" customWidth="1"/>
    <col min="1858" max="1858" width="20.5703125" style="1" customWidth="1"/>
    <col min="1859" max="1859" width="17.42578125" style="1" customWidth="1"/>
    <col min="1860" max="1860" width="3.5703125" style="1" customWidth="1"/>
    <col min="1861" max="1861" width="20.5703125" style="1" customWidth="1"/>
    <col min="1862" max="1862" width="17.42578125" style="1" customWidth="1"/>
    <col min="1863" max="1863" width="3.5703125" style="1" customWidth="1"/>
    <col min="1864" max="1864" width="20.5703125" style="1" customWidth="1"/>
    <col min="1865" max="1865" width="17.42578125" style="1" customWidth="1"/>
    <col min="1866" max="1866" width="3.5703125" style="1" customWidth="1"/>
    <col min="1867" max="1867" width="20.5703125" style="1" customWidth="1"/>
    <col min="1868" max="1868" width="17.42578125" style="1" customWidth="1"/>
    <col min="1869" max="1869" width="3.5703125" style="1" customWidth="1"/>
    <col min="1870" max="1870" width="20.5703125" style="1" customWidth="1"/>
    <col min="1871" max="1871" width="17.42578125" style="1" customWidth="1"/>
    <col min="1872" max="1872" width="3.5703125" style="1" customWidth="1"/>
    <col min="1873" max="1873" width="20.5703125" style="1" customWidth="1"/>
    <col min="1874" max="1874" width="17.42578125" style="1" customWidth="1"/>
    <col min="1875" max="1875" width="3.5703125" style="1" customWidth="1"/>
    <col min="1876" max="1876" width="20.5703125" style="1" customWidth="1"/>
    <col min="1877" max="1877" width="17.42578125" style="1" customWidth="1"/>
    <col min="1878" max="1878" width="3.5703125" style="1" customWidth="1"/>
    <col min="1879" max="1879" width="20.5703125" style="1" customWidth="1"/>
    <col min="1880" max="1880" width="17.42578125" style="1" customWidth="1"/>
    <col min="1881" max="1882" width="3.5703125" style="1" customWidth="1"/>
    <col min="1883" max="1883" width="20.5703125" style="1" bestFit="1" customWidth="1"/>
    <col min="1884" max="1884" width="17.42578125" style="1" customWidth="1"/>
    <col min="1885" max="1885" width="3.5703125" style="1" customWidth="1"/>
    <col min="1886" max="1886" width="20.5703125" style="1" bestFit="1" customWidth="1"/>
    <col min="1887" max="1887" width="17.42578125" style="1" customWidth="1"/>
    <col min="1888" max="1888" width="3.5703125" style="1" customWidth="1"/>
    <col min="1889" max="1889" width="20.5703125" style="1" bestFit="1" customWidth="1"/>
    <col min="1890" max="1890" width="17.42578125" style="1" customWidth="1"/>
    <col min="1891" max="1891" width="3.5703125" style="1" customWidth="1"/>
    <col min="1892" max="1892" width="20.5703125" style="1" bestFit="1" customWidth="1"/>
    <col min="1893" max="1893" width="17.42578125" style="1" customWidth="1"/>
    <col min="1894" max="1894" width="3.5703125" style="1" customWidth="1"/>
    <col min="1895" max="1895" width="20.5703125" style="1" bestFit="1" customWidth="1"/>
    <col min="1896" max="1896" width="17.42578125" style="1" customWidth="1"/>
    <col min="1897" max="1897" width="3.5703125" style="1" customWidth="1"/>
    <col min="1898" max="1898" width="20.5703125" style="1" bestFit="1" customWidth="1"/>
    <col min="1899" max="1899" width="17.42578125" style="1" customWidth="1"/>
    <col min="1900" max="1900" width="3.5703125" style="1" customWidth="1"/>
    <col min="1901" max="1901" width="20.5703125" style="1" bestFit="1" customWidth="1"/>
    <col min="1902" max="1902" width="17.42578125" style="1" customWidth="1"/>
    <col min="1903" max="1903" width="3.5703125" style="1" customWidth="1"/>
    <col min="1904" max="1904" width="20.5703125" style="1" bestFit="1" customWidth="1"/>
    <col min="1905" max="1905" width="17.42578125" style="1" customWidth="1"/>
    <col min="1906" max="1908" width="3.5703125" style="1" customWidth="1"/>
    <col min="1909" max="1909" width="20.5703125" style="1" customWidth="1"/>
    <col min="1910" max="1910" width="17.42578125" style="1" customWidth="1"/>
    <col min="1911" max="1911" width="3.5703125" style="1" customWidth="1"/>
    <col min="1912" max="1912" width="20.5703125" style="1" customWidth="1"/>
    <col min="1913" max="1913" width="17.42578125" style="1" customWidth="1"/>
    <col min="1914" max="1914" width="3.5703125" style="1" customWidth="1"/>
    <col min="1915" max="1915" width="20.5703125" style="1" customWidth="1"/>
    <col min="1916" max="1916" width="17.42578125" style="1" customWidth="1"/>
    <col min="1917" max="1917" width="3.5703125" style="1" customWidth="1"/>
    <col min="1918" max="1918" width="20.5703125" style="1" customWidth="1"/>
    <col min="1919" max="1919" width="17.42578125" style="1" customWidth="1"/>
    <col min="1920" max="1920" width="3.5703125" style="1" customWidth="1"/>
    <col min="1921" max="1921" width="20.5703125" style="1" bestFit="1" customWidth="1"/>
    <col min="1922" max="1922" width="17.42578125" style="1" bestFit="1" customWidth="1"/>
    <col min="1923" max="1923" width="3.5703125" style="1" customWidth="1"/>
    <col min="1924" max="1924" width="20.5703125" style="1" bestFit="1" customWidth="1"/>
    <col min="1925" max="1925" width="17.42578125" style="1" customWidth="1"/>
    <col min="1926" max="1926" width="20.5703125" style="1" bestFit="1" customWidth="1"/>
    <col min="1927" max="1927" width="17.42578125" style="1" bestFit="1" customWidth="1"/>
    <col min="1928" max="1928" width="3.5703125" style="1" customWidth="1"/>
    <col min="1929" max="1929" width="20.5703125" style="1" bestFit="1" customWidth="1"/>
    <col min="1930" max="1930" width="17.42578125" style="1" customWidth="1"/>
    <col min="1931" max="1931" width="3.5703125" style="1" customWidth="1"/>
    <col min="1932" max="1932" width="20.5703125" style="1" bestFit="1" customWidth="1"/>
    <col min="1933" max="1933" width="17.42578125" style="1" customWidth="1"/>
    <col min="1934" max="1934" width="3.5703125" style="1" customWidth="1"/>
    <col min="1935" max="1935" width="20.5703125" style="1" customWidth="1"/>
    <col min="1936" max="1936" width="17.42578125" style="1" customWidth="1"/>
    <col min="1937" max="1937" width="3.5703125" style="1" customWidth="1"/>
    <col min="1938" max="1938" width="20.5703125" style="1" customWidth="1"/>
    <col min="1939" max="1939" width="17.42578125" style="1" customWidth="1"/>
    <col min="1940" max="1940" width="3.5703125" style="1" customWidth="1"/>
    <col min="1941" max="1941" width="20.5703125" style="1" customWidth="1"/>
    <col min="1942" max="1942" width="17.42578125" style="1" customWidth="1"/>
    <col min="1943" max="1943" width="3.5703125" style="1" customWidth="1"/>
    <col min="1944" max="1944" width="20.5703125" style="1" customWidth="1"/>
    <col min="1945" max="1945" width="17.42578125" style="1" customWidth="1"/>
    <col min="1946" max="1946" width="3.5703125" style="1" customWidth="1"/>
    <col min="1947" max="1947" width="20.5703125" style="1" customWidth="1"/>
    <col min="1948" max="1948" width="17.42578125" style="1" customWidth="1"/>
    <col min="1949" max="1949" width="3.5703125" style="1" customWidth="1"/>
    <col min="1950" max="1950" width="20.5703125" style="1" customWidth="1"/>
    <col min="1951" max="1951" width="17.42578125" style="1" customWidth="1"/>
    <col min="1952" max="1952" width="3.5703125" style="1" customWidth="1"/>
    <col min="1953" max="1953" width="20.5703125" style="1" bestFit="1" customWidth="1"/>
    <col min="1954" max="1954" width="17.42578125" style="1" bestFit="1" customWidth="1"/>
    <col min="1955" max="1955" width="3.5703125" style="1" customWidth="1"/>
    <col min="1956" max="1956" width="20.5703125" style="1" bestFit="1" customWidth="1"/>
    <col min="1957" max="1957" width="17.42578125" style="1" customWidth="1"/>
    <col min="1958" max="1958" width="3.5703125" style="1" customWidth="1"/>
    <col min="1959" max="1959" width="20.5703125" style="1" bestFit="1" customWidth="1"/>
    <col min="1960" max="1960" width="17.42578125" style="1" customWidth="1"/>
    <col min="1961" max="1961" width="3.5703125" style="1" customWidth="1"/>
    <col min="1962" max="1962" width="20.5703125" style="1" bestFit="1" customWidth="1"/>
    <col min="1963" max="1963" width="17.42578125" style="1" customWidth="1"/>
    <col min="1964" max="1964" width="3.5703125" style="1" customWidth="1"/>
    <col min="1965" max="1965" width="20.5703125" style="1" bestFit="1" customWidth="1"/>
    <col min="1966" max="1966" width="17.42578125" style="1" customWidth="1"/>
    <col min="1967" max="1967" width="3.5703125" style="1" customWidth="1"/>
    <col min="1968" max="1968" width="20.5703125" style="1" customWidth="1"/>
    <col min="1969" max="1969" width="17.42578125" style="1" customWidth="1"/>
    <col min="1970" max="1970" width="3.5703125" style="1" customWidth="1"/>
    <col min="1971" max="1971" width="20.5703125" style="1" customWidth="1"/>
    <col min="1972" max="1972" width="17.42578125" style="1" customWidth="1"/>
    <col min="1973" max="1973" width="3.5703125" style="1" customWidth="1"/>
    <col min="1974" max="1974" width="20.5703125" style="1" customWidth="1"/>
    <col min="1975" max="1975" width="17.42578125" style="1" customWidth="1"/>
    <col min="1976" max="1976" width="3.5703125" style="1" customWidth="1"/>
    <col min="1977" max="1977" width="20.5703125" style="1" customWidth="1"/>
    <col min="1978" max="1978" width="17.42578125" style="1" customWidth="1"/>
    <col min="1979" max="1979" width="3.5703125" style="1" customWidth="1"/>
    <col min="1980" max="1980" width="20.5703125" style="1" customWidth="1"/>
    <col min="1981" max="1981" width="17.42578125" style="1" customWidth="1"/>
    <col min="1982" max="1982" width="3.5703125" style="1" customWidth="1"/>
    <col min="1983" max="1983" width="20.5703125" style="1" customWidth="1"/>
    <col min="1984" max="1984" width="17.42578125" style="1" customWidth="1"/>
    <col min="1985" max="1985" width="3.5703125" style="1" customWidth="1"/>
    <col min="1986" max="1986" width="20.5703125" style="1" customWidth="1"/>
    <col min="1987" max="1987" width="17.42578125" style="1" customWidth="1"/>
    <col min="1988" max="1988" width="3.5703125" style="1" customWidth="1"/>
    <col min="1989" max="1989" width="20.5703125" style="1" customWidth="1"/>
    <col min="1990" max="1990" width="17.42578125" style="1" customWidth="1"/>
    <col min="1991" max="1991" width="3.5703125" style="1" customWidth="1"/>
    <col min="1992" max="1992" width="20.5703125" style="1" bestFit="1" customWidth="1"/>
    <col min="1993" max="1993" width="17.42578125" style="1" bestFit="1" customWidth="1"/>
    <col min="1994" max="1994" width="3.5703125" style="1" customWidth="1"/>
    <col min="1995" max="1995" width="20.5703125" style="1" bestFit="1" customWidth="1"/>
    <col min="1996" max="1996" width="17.42578125" style="1" customWidth="1"/>
    <col min="1997" max="1997" width="3.5703125" style="1" customWidth="1"/>
    <col min="1998" max="1998" width="20.5703125" style="1" bestFit="1" customWidth="1"/>
    <col min="1999" max="1999" width="17.42578125" style="1" customWidth="1"/>
    <col min="2000" max="2000" width="3.5703125" style="1" customWidth="1"/>
    <col min="2001" max="2001" width="20.5703125" style="1" bestFit="1" customWidth="1"/>
    <col min="2002" max="2002" width="17.42578125" style="1" customWidth="1"/>
    <col min="2003" max="2003" width="3.5703125" style="1" customWidth="1"/>
    <col min="2004" max="2004" width="20.5703125" style="1" customWidth="1"/>
    <col min="2005" max="2005" width="17.42578125" style="1" customWidth="1"/>
    <col min="2006" max="2006" width="20.5703125" style="1" bestFit="1" customWidth="1"/>
    <col min="2007" max="2007" width="17.42578125" style="1" customWidth="1"/>
    <col min="2008" max="2008" width="3.5703125" style="1" customWidth="1"/>
    <col min="2009" max="2009" width="20.5703125" style="1" bestFit="1" customWidth="1"/>
    <col min="2010" max="2010" width="17.42578125" style="1" customWidth="1"/>
    <col min="2011" max="2011" width="3.5703125" style="1" customWidth="1"/>
    <col min="2012" max="2012" width="20.5703125" style="1" bestFit="1" customWidth="1"/>
    <col min="2013" max="2013" width="17.42578125" style="1" customWidth="1"/>
    <col min="2014" max="2014" width="3.5703125" style="1" customWidth="1"/>
    <col min="2015" max="2015" width="20.5703125" style="1" bestFit="1" customWidth="1"/>
    <col min="2016" max="2016" width="17.42578125" style="1" customWidth="1"/>
    <col min="2017" max="2017" width="3.5703125" style="1" customWidth="1"/>
    <col min="2018" max="2018" width="20.5703125" style="1" bestFit="1" customWidth="1"/>
    <col min="2019" max="2019" width="17.42578125" style="1" customWidth="1"/>
    <col min="2020" max="2020" width="3.5703125" style="1" customWidth="1"/>
    <col min="2021" max="2021" width="20.5703125" style="1" bestFit="1" customWidth="1"/>
    <col min="2022" max="2022" width="17.42578125" style="1" customWidth="1"/>
    <col min="2023" max="2023" width="3.5703125" style="1" customWidth="1"/>
    <col min="2024" max="2024" width="20.5703125" style="1" bestFit="1" customWidth="1"/>
    <col min="2025" max="2025" width="17.42578125" style="1" customWidth="1"/>
    <col min="2026" max="2026" width="3.5703125" style="1" customWidth="1"/>
    <col min="2027" max="2027" width="20.5703125" style="1" bestFit="1" customWidth="1"/>
    <col min="2028" max="2028" width="17.42578125" style="1" customWidth="1"/>
    <col min="2029" max="2029" width="3.5703125" style="1" customWidth="1"/>
    <col min="2030" max="2030" width="20.5703125" style="1" customWidth="1"/>
    <col min="2031" max="2031" width="17.42578125" style="1" customWidth="1"/>
    <col min="2032" max="2032" width="3.5703125" style="1" customWidth="1"/>
    <col min="2033" max="2033" width="20.5703125" style="1" customWidth="1"/>
    <col min="2034" max="2034" width="17.42578125" style="1" customWidth="1"/>
    <col min="2035" max="2035" width="3.5703125" style="1" customWidth="1"/>
    <col min="2036" max="2036" width="20.5703125" style="1" customWidth="1"/>
    <col min="2037" max="2037" width="17.42578125" style="1" customWidth="1"/>
    <col min="2038" max="2038" width="3.5703125" style="1" customWidth="1"/>
    <col min="2039" max="2039" width="20.5703125" style="1" customWidth="1"/>
    <col min="2040" max="2040" width="17.42578125" style="1" customWidth="1"/>
    <col min="2041" max="2041" width="3.5703125" style="1" customWidth="1"/>
    <col min="2042" max="2042" width="20.5703125" style="1" customWidth="1"/>
    <col min="2043" max="2043" width="17.42578125" style="1" customWidth="1"/>
    <col min="2044" max="2044" width="3.5703125" style="1" customWidth="1"/>
    <col min="2045" max="2045" width="20.5703125" style="1" customWidth="1"/>
    <col min="2046" max="2046" width="17.42578125" style="1" customWidth="1"/>
    <col min="2047" max="2047" width="3.5703125" style="1" customWidth="1"/>
    <col min="2048" max="2048" width="20.5703125" style="1" customWidth="1"/>
    <col min="2049" max="2049" width="17.42578125" style="1" customWidth="1"/>
    <col min="2050" max="2050" width="3.5703125" style="1" customWidth="1"/>
    <col min="2051" max="2051" width="20.5703125" style="1" customWidth="1"/>
    <col min="2052" max="2052" width="17.42578125" style="1" customWidth="1"/>
    <col min="2053" max="2053" width="3.5703125" style="1" customWidth="1"/>
    <col min="2054" max="2054" width="20.5703125" style="1" customWidth="1"/>
    <col min="2055" max="2055" width="17.42578125" style="1" customWidth="1"/>
    <col min="2056" max="2056" width="3.5703125" style="1" customWidth="1"/>
    <col min="2057" max="2057" width="20.5703125" style="1" bestFit="1" customWidth="1"/>
    <col min="2058" max="2058" width="17.42578125" style="1" customWidth="1"/>
    <col min="2059" max="2059" width="3.5703125" style="1" customWidth="1"/>
    <col min="2060" max="2060" width="20.5703125" style="1" bestFit="1" customWidth="1"/>
    <col min="2061" max="2061" width="17.42578125" style="1" customWidth="1"/>
    <col min="2062" max="2062" width="3.5703125" style="1" customWidth="1"/>
    <col min="2063" max="2063" width="20.5703125" style="1" bestFit="1" customWidth="1"/>
    <col min="2064" max="2064" width="17.42578125" style="1" customWidth="1"/>
    <col min="2065" max="2065" width="3.5703125" style="1" customWidth="1"/>
    <col min="2066" max="2066" width="20.5703125" style="1" customWidth="1"/>
    <col min="2067" max="2067" width="17.42578125" style="1" customWidth="1"/>
    <col min="2068" max="2068" width="3.5703125" style="1" customWidth="1"/>
    <col min="2069" max="2069" width="20.5703125" style="1" customWidth="1"/>
    <col min="2070" max="2070" width="17.42578125" style="1" customWidth="1"/>
    <col min="2071" max="2071" width="3.5703125" style="1" customWidth="1"/>
    <col min="2072" max="2072" width="20.5703125" style="1" bestFit="1" customWidth="1"/>
    <col min="2073" max="2073" width="17.42578125" style="1" customWidth="1"/>
    <col min="2074" max="2074" width="3.5703125" style="1" customWidth="1"/>
    <col min="2075" max="2075" width="20.5703125" style="1" bestFit="1" customWidth="1"/>
    <col min="2076" max="2076" width="17.42578125" style="1" customWidth="1"/>
    <col min="2077" max="2077" width="3.5703125" style="1" customWidth="1"/>
    <col min="2078" max="2078" width="20.5703125" style="1" bestFit="1" customWidth="1"/>
    <col min="2079" max="2079" width="17.42578125" style="1" customWidth="1"/>
    <col min="2080" max="2080" width="3.5703125" style="1" customWidth="1"/>
    <col min="2081" max="2081" width="20.5703125" style="1" bestFit="1" customWidth="1"/>
    <col min="2082" max="2082" width="17.42578125" style="1" customWidth="1"/>
    <col min="2083" max="2083" width="3.5703125" style="1" customWidth="1"/>
    <col min="2084" max="2084" width="20.5703125" style="1" bestFit="1" customWidth="1"/>
    <col min="2085" max="2085" width="17.42578125" style="1" customWidth="1"/>
    <col min="2086" max="2086" width="3.5703125" style="1" customWidth="1"/>
    <col min="2087" max="2087" width="20.5703125" style="1" bestFit="1" customWidth="1"/>
    <col min="2088" max="2088" width="17.42578125" style="1" customWidth="1"/>
    <col min="2089" max="2089" width="3.5703125" style="1" customWidth="1"/>
    <col min="2090" max="2090" width="20.5703125" style="1" bestFit="1" customWidth="1"/>
    <col min="2091" max="2091" width="17.42578125" style="1" customWidth="1"/>
    <col min="2092" max="2092" width="3.5703125" style="1" customWidth="1"/>
    <col min="2093" max="2093" width="20.5703125" style="1" bestFit="1" customWidth="1"/>
    <col min="2094" max="2094" width="17.42578125" style="1" customWidth="1"/>
    <col min="2095" max="2095" width="3.5703125" style="1" customWidth="1"/>
    <col min="2096" max="2096" width="20.5703125" style="1" customWidth="1"/>
    <col min="2097" max="2097" width="17.42578125" style="1" customWidth="1"/>
    <col min="2098" max="2098" width="3.5703125" style="1" customWidth="1"/>
    <col min="2099" max="2099" width="20.5703125" style="1" customWidth="1"/>
    <col min="2100" max="2100" width="17.42578125" style="1" customWidth="1"/>
    <col min="2101" max="2101" width="3.5703125" style="1" customWidth="1"/>
    <col min="2102" max="2102" width="20.5703125" style="1" customWidth="1"/>
    <col min="2103" max="2103" width="17.42578125" style="1" customWidth="1"/>
    <col min="2104" max="2104" width="3.5703125" style="1" customWidth="1"/>
    <col min="2105" max="2105" width="20.5703125" style="1" customWidth="1"/>
    <col min="2106" max="2106" width="17.42578125" style="1" customWidth="1"/>
    <col min="2107" max="2107" width="3.5703125" style="1" customWidth="1"/>
    <col min="2108" max="2108" width="20.5703125" style="1" customWidth="1"/>
    <col min="2109" max="2109" width="17.42578125" style="1" customWidth="1"/>
    <col min="2110" max="2110" width="3.5703125" style="1" customWidth="1"/>
    <col min="2111" max="2111" width="20.5703125" style="1" customWidth="1"/>
    <col min="2112" max="2112" width="17.42578125" style="1" customWidth="1"/>
    <col min="2113" max="2113" width="3.5703125" style="1" customWidth="1"/>
    <col min="2114" max="2114" width="20.5703125" style="1" bestFit="1" customWidth="1"/>
    <col min="2115" max="2115" width="17.42578125" style="1" bestFit="1" customWidth="1"/>
    <col min="2116" max="2116" width="20.5703125" style="1" customWidth="1"/>
    <col min="2117" max="2117" width="17.42578125" style="1" customWidth="1"/>
    <col min="2118" max="2118" width="3.5703125" style="1" customWidth="1"/>
    <col min="2119" max="2119" width="20.5703125" style="1" customWidth="1"/>
    <col min="2120" max="2120" width="17.42578125" style="1" customWidth="1"/>
    <col min="2121" max="2123" width="3.5703125" style="1" customWidth="1"/>
    <col min="2124" max="2124" width="20.5703125" style="1" customWidth="1"/>
    <col min="2125" max="2125" width="17.42578125" style="1" customWidth="1"/>
    <col min="2126" max="2126" width="3.5703125" style="1" customWidth="1"/>
    <col min="2127" max="2127" width="20.5703125" style="1" customWidth="1"/>
    <col min="2128" max="2128" width="17.42578125" style="1" customWidth="1"/>
    <col min="2129" max="2131" width="3.5703125" style="1" customWidth="1"/>
    <col min="2132" max="2132" width="20.5703125" style="1" bestFit="1" customWidth="1"/>
    <col min="2133" max="2133" width="17.42578125" style="1" customWidth="1"/>
    <col min="2134" max="2134" width="3.5703125" style="1" customWidth="1"/>
    <col min="2135" max="2135" width="20.5703125" style="1" bestFit="1" customWidth="1"/>
    <col min="2136" max="2136" width="17.42578125" style="1" customWidth="1"/>
    <col min="2137" max="2137" width="3.5703125" style="1" customWidth="1"/>
    <col min="2138" max="2138" width="20.5703125" style="1" bestFit="1" customWidth="1"/>
    <col min="2139" max="2139" width="17.42578125" style="1" customWidth="1"/>
    <col min="2140" max="2140" width="3.5703125" style="1" customWidth="1"/>
    <col min="2141" max="2141" width="20.5703125" style="1" bestFit="1" customWidth="1"/>
    <col min="2142" max="2142" width="17.42578125" style="1" customWidth="1"/>
    <col min="2143" max="2143" width="3.5703125" style="1" customWidth="1"/>
    <col min="2144" max="2144" width="20.5703125" style="1" bestFit="1" customWidth="1"/>
    <col min="2145" max="2145" width="17.42578125" style="1" customWidth="1"/>
    <col min="2146" max="2147" width="3.5703125" style="1" customWidth="1"/>
    <col min="2148" max="2148" width="20.5703125" style="1" customWidth="1"/>
    <col min="2149" max="2149" width="17.42578125" style="1" customWidth="1"/>
    <col min="2150" max="2150" width="3.5703125" style="1" customWidth="1"/>
    <col min="2151" max="2151" width="20.5703125" style="1" bestFit="1" customWidth="1"/>
    <col min="2152" max="2152" width="17.42578125" style="1" bestFit="1" customWidth="1"/>
    <col min="2153" max="2153" width="3.5703125" style="1" customWidth="1"/>
    <col min="2154" max="2154" width="20.5703125" style="1" bestFit="1" customWidth="1"/>
    <col min="2155" max="2155" width="17.42578125" style="1" customWidth="1"/>
    <col min="2156" max="2156" width="3.5703125" style="1" customWidth="1"/>
    <col min="2157" max="2157" width="20.5703125" style="1" bestFit="1" customWidth="1"/>
    <col min="2158" max="2158" width="17.42578125" style="1" customWidth="1"/>
    <col min="2159" max="2159" width="3.5703125" style="1" customWidth="1"/>
    <col min="2160" max="2160" width="20.5703125" style="1" bestFit="1" customWidth="1"/>
    <col min="2161" max="2161" width="17.42578125" style="1" customWidth="1"/>
    <col min="2162" max="2162" width="20.5703125" style="1" customWidth="1"/>
    <col min="2163" max="2163" width="17.42578125" style="1" customWidth="1"/>
    <col min="2164" max="2164" width="3.5703125" style="1" customWidth="1"/>
    <col min="2165" max="2165" width="20.5703125" style="1" bestFit="1" customWidth="1"/>
    <col min="2166" max="2166" width="17.42578125" style="1" bestFit="1" customWidth="1"/>
    <col min="2167" max="2167" width="3.5703125" style="1" customWidth="1"/>
    <col min="2168" max="2168" width="20.5703125" style="1" bestFit="1" customWidth="1"/>
    <col min="2169" max="2169" width="17.42578125" style="1" customWidth="1"/>
    <col min="2170" max="2170" width="3.5703125" style="1" customWidth="1"/>
    <col min="2171" max="2171" width="20.5703125" style="1" bestFit="1" customWidth="1"/>
    <col min="2172" max="2172" width="17.42578125" style="1" customWidth="1"/>
    <col min="2173" max="2173" width="3.5703125" style="1" customWidth="1"/>
    <col min="2174" max="2174" width="20.5703125" style="1" bestFit="1" customWidth="1"/>
    <col min="2175" max="2175" width="17.42578125" style="1" customWidth="1"/>
    <col min="2176" max="2176" width="3.5703125" style="1" customWidth="1"/>
    <col min="2177" max="2177" width="20.5703125" style="1" bestFit="1" customWidth="1"/>
    <col min="2178" max="2178" width="17.42578125" style="1" customWidth="1"/>
    <col min="2179" max="2179" width="3.5703125" style="1" customWidth="1"/>
    <col min="2180" max="2180" width="20.5703125" style="1" bestFit="1" customWidth="1"/>
    <col min="2181" max="2181" width="17.42578125" style="1" customWidth="1"/>
    <col min="2182" max="2182" width="3.5703125" style="1" customWidth="1"/>
    <col min="2183" max="2183" width="20.5703125" style="1" customWidth="1"/>
    <col min="2184" max="2184" width="17.42578125" style="1" customWidth="1"/>
    <col min="2185" max="2185" width="3.5703125" style="1" customWidth="1"/>
    <col min="2186" max="2186" width="20.5703125" style="1" customWidth="1"/>
    <col min="2187" max="2187" width="17.42578125" style="1" customWidth="1"/>
    <col min="2188" max="2188" width="3.5703125" style="1" customWidth="1"/>
    <col min="2189" max="2189" width="20.5703125" style="1" customWidth="1"/>
    <col min="2190" max="2190" width="17.42578125" style="1" customWidth="1"/>
    <col min="2191" max="2191" width="3.5703125" style="1" customWidth="1"/>
    <col min="2192" max="2192" width="20.5703125" style="1" customWidth="1"/>
    <col min="2193" max="2193" width="17.42578125" style="1" customWidth="1"/>
    <col min="2194" max="2194" width="3.5703125" style="1" customWidth="1"/>
    <col min="2195" max="2195" width="20.5703125" style="1" customWidth="1"/>
    <col min="2196" max="2196" width="17.42578125" style="1" customWidth="1"/>
    <col min="2197" max="2197" width="3.5703125" style="1" customWidth="1"/>
    <col min="2198" max="2198" width="20.5703125" style="1" customWidth="1"/>
    <col min="2199" max="2199" width="17.42578125" style="1" customWidth="1"/>
    <col min="2200" max="2200" width="3.5703125" style="1" customWidth="1"/>
    <col min="2201" max="2201" width="20.5703125" style="1" customWidth="1"/>
    <col min="2202" max="2202" width="17.42578125" style="1" customWidth="1"/>
    <col min="2203" max="2203" width="3.5703125" style="1" customWidth="1"/>
    <col min="2204" max="2204" width="20.5703125" style="1" customWidth="1"/>
    <col min="2205" max="2205" width="17.42578125" style="1" customWidth="1"/>
    <col min="2206" max="2209" width="3.5703125" style="1" customWidth="1"/>
    <col min="2210" max="2210" width="20.5703125" style="1" customWidth="1"/>
    <col min="2211" max="2211" width="17.42578125" style="1" customWidth="1"/>
    <col min="2212" max="2212" width="3.5703125" style="1" customWidth="1"/>
    <col min="2213" max="2213" width="20.5703125" style="1" customWidth="1"/>
    <col min="2214" max="2214" width="17.42578125" style="1" customWidth="1"/>
    <col min="2215" max="2215" width="3.5703125" style="1" customWidth="1"/>
    <col min="2216" max="2216" width="20.5703125" style="1" customWidth="1"/>
    <col min="2217" max="2217" width="17.42578125" style="1" customWidth="1"/>
    <col min="2218" max="2218" width="3.5703125" style="1" customWidth="1"/>
    <col min="2219" max="2219" width="20.5703125" style="1" customWidth="1"/>
    <col min="2220" max="2220" width="17.42578125" style="1" customWidth="1"/>
    <col min="2221" max="2221" width="3.5703125" style="1" customWidth="1"/>
    <col min="2222" max="2222" width="20.5703125" style="1" customWidth="1"/>
    <col min="2223" max="2223" width="17.42578125" style="1" customWidth="1"/>
    <col min="2224" max="2224" width="3.5703125" style="1" customWidth="1"/>
    <col min="2225" max="2225" width="20.5703125" style="1" customWidth="1"/>
    <col min="2226" max="2226" width="17.42578125" style="1" customWidth="1"/>
    <col min="2227" max="2227" width="3.5703125" style="1" customWidth="1"/>
    <col min="2228" max="2228" width="20.5703125" style="1" customWidth="1"/>
    <col min="2229" max="2229" width="17.42578125" style="1" customWidth="1"/>
    <col min="2230" max="2230" width="3.5703125" style="1" customWidth="1"/>
    <col min="2231" max="2231" width="20.5703125" style="1" customWidth="1"/>
    <col min="2232" max="2232" width="17.42578125" style="1" customWidth="1"/>
    <col min="2233" max="2233" width="3.5703125" style="1" customWidth="1"/>
    <col min="2234" max="2234" width="20.5703125" style="1" customWidth="1"/>
    <col min="2235" max="2235" width="17.42578125" style="1" customWidth="1"/>
    <col min="2236" max="2236" width="3.5703125" style="1" customWidth="1"/>
    <col min="2237" max="2237" width="20.5703125" style="1" customWidth="1"/>
    <col min="2238" max="2238" width="17.42578125" style="1" customWidth="1"/>
    <col min="2239" max="2239" width="3.5703125" style="1" customWidth="1"/>
    <col min="2240" max="2240" width="20.5703125" style="1" customWidth="1"/>
    <col min="2241" max="2241" width="17.42578125" style="1" customWidth="1"/>
    <col min="2242" max="2242" width="3.5703125" style="1" customWidth="1"/>
    <col min="2243" max="2243" width="20.5703125" style="1" customWidth="1"/>
    <col min="2244" max="2244" width="17.42578125" style="1" customWidth="1"/>
    <col min="2245" max="2245" width="3.5703125" style="1" customWidth="1"/>
    <col min="2246" max="2246" width="20.5703125" style="1" customWidth="1"/>
    <col min="2247" max="2247" width="17.42578125" style="1" customWidth="1"/>
    <col min="2248" max="2248" width="20.5703125" style="1" customWidth="1"/>
    <col min="2249" max="2249" width="17.42578125" style="1" customWidth="1"/>
    <col min="2250" max="2250" width="3.5703125" style="1" customWidth="1"/>
    <col min="2251" max="2251" width="20.5703125" style="1" customWidth="1"/>
    <col min="2252" max="2252" width="17.42578125" style="1" customWidth="1"/>
    <col min="2253" max="2253" width="3.5703125" style="1" customWidth="1"/>
    <col min="2254" max="2254" width="20.5703125" style="1" customWidth="1"/>
    <col min="2255" max="2255" width="17.42578125" style="1" customWidth="1"/>
    <col min="2256" max="2256" width="3.5703125" style="1" customWidth="1"/>
    <col min="2257" max="2257" width="20.5703125" style="1" bestFit="1" customWidth="1"/>
    <col min="2258" max="2258" width="17.42578125" style="1" customWidth="1"/>
    <col min="2259" max="2259" width="3.5703125" style="1" customWidth="1"/>
    <col min="2260" max="2260" width="20.5703125" style="1" bestFit="1" customWidth="1"/>
    <col min="2261" max="2261" width="17.42578125" style="1" customWidth="1"/>
    <col min="2262" max="2262" width="20.5703125" style="1" customWidth="1"/>
    <col min="2263" max="2263" width="17.42578125" style="1" customWidth="1"/>
    <col min="2264" max="2264" width="3.5703125" style="1" customWidth="1"/>
    <col min="2265" max="2265" width="20.5703125" style="1" bestFit="1" customWidth="1"/>
    <col min="2266" max="2266" width="17.42578125" style="1" bestFit="1" customWidth="1"/>
    <col min="2267" max="2267" width="3.5703125" style="1" customWidth="1"/>
    <col min="2268" max="2268" width="20.5703125" style="1" bestFit="1" customWidth="1"/>
    <col min="2269" max="2269" width="17.42578125" style="1" customWidth="1"/>
    <col min="2270" max="2270" width="3.5703125" style="1" customWidth="1"/>
    <col min="2271" max="2271" width="20.5703125" style="1" bestFit="1" customWidth="1"/>
    <col min="2272" max="2272" width="17.42578125" style="1" customWidth="1"/>
    <col min="2273" max="2273" width="3.5703125" style="1" customWidth="1"/>
    <col min="2274" max="2274" width="20.5703125" style="1" customWidth="1"/>
    <col min="2275" max="2275" width="17.42578125" style="1" customWidth="1"/>
    <col min="2276" max="2276" width="20.5703125" style="1" bestFit="1" customWidth="1"/>
    <col min="2277" max="2277" width="17.42578125" style="1" customWidth="1"/>
    <col min="2278" max="2278" width="3.5703125" style="1" customWidth="1"/>
    <col min="2279" max="2279" width="20.5703125" style="1" bestFit="1" customWidth="1"/>
    <col min="2280" max="2280" width="17.42578125" style="1" customWidth="1"/>
    <col min="2281" max="2281" width="3.5703125" style="1" customWidth="1"/>
    <col min="2282" max="2282" width="20.5703125" style="1" bestFit="1" customWidth="1"/>
    <col min="2283" max="2283" width="17.42578125" style="1" customWidth="1"/>
    <col min="2284" max="2284" width="3.5703125" style="1" customWidth="1"/>
    <col min="2285" max="2285" width="20.5703125" style="1" customWidth="1"/>
    <col min="2286" max="2286" width="17.42578125" style="1" customWidth="1"/>
    <col min="2287" max="2287" width="3.5703125" style="1" customWidth="1"/>
    <col min="2288" max="2288" width="20.5703125" style="1" customWidth="1"/>
    <col min="2289" max="2289" width="17.42578125" style="1" customWidth="1"/>
    <col min="2290" max="2290" width="3.5703125" style="1" customWidth="1"/>
    <col min="2291" max="2291" width="20.5703125" style="1" bestFit="1" customWidth="1"/>
    <col min="2292" max="2292" width="17.42578125" style="1" bestFit="1" customWidth="1"/>
    <col min="2293" max="2293" width="3.5703125" style="1" customWidth="1"/>
    <col min="2294" max="2294" width="20.5703125" style="1" bestFit="1" customWidth="1"/>
    <col min="2295" max="2295" width="17.42578125" style="1" customWidth="1"/>
    <col min="2296" max="2296" width="3.5703125" style="1" customWidth="1"/>
    <col min="2297" max="2297" width="20.5703125" style="1" bestFit="1" customWidth="1"/>
    <col min="2298" max="2298" width="17.42578125" style="1" customWidth="1"/>
    <col min="2299" max="2299" width="3.5703125" style="1" customWidth="1"/>
    <col min="2300" max="2300" width="20.5703125" style="1" bestFit="1" customWidth="1"/>
    <col min="2301" max="2301" width="17.42578125" style="1" customWidth="1"/>
    <col min="2302" max="2302" width="3.5703125" style="1" customWidth="1"/>
    <col min="2303" max="2303" width="20.5703125" style="1" bestFit="1" customWidth="1"/>
    <col min="2304" max="2304" width="17.42578125" style="1" customWidth="1"/>
    <col min="2305" max="2305" width="3.5703125" style="1" customWidth="1"/>
    <col min="2306" max="2306" width="20.5703125" style="1" bestFit="1" customWidth="1"/>
    <col min="2307" max="2307" width="17.42578125" style="1" customWidth="1"/>
    <col min="2308" max="2308" width="3.5703125" style="1" customWidth="1"/>
    <col min="2309" max="2309" width="20.5703125" style="1" bestFit="1" customWidth="1"/>
    <col min="2310" max="2310" width="17.42578125" style="1" customWidth="1"/>
    <col min="2311" max="2311" width="3.5703125" style="1" customWidth="1"/>
    <col min="2312" max="2312" width="20.5703125" style="1" bestFit="1" customWidth="1"/>
    <col min="2313" max="2313" width="17.42578125" style="1" customWidth="1"/>
    <col min="2314" max="2314" width="3.5703125" style="1" customWidth="1"/>
    <col min="2315" max="2315" width="20.5703125" style="1" bestFit="1" customWidth="1"/>
    <col min="2316" max="2316" width="17.42578125" style="1" customWidth="1"/>
    <col min="2317" max="2317" width="3.5703125" style="1" customWidth="1"/>
    <col min="2318" max="2318" width="20.5703125" style="1" bestFit="1" customWidth="1"/>
    <col min="2319" max="2319" width="17.42578125" style="1" customWidth="1"/>
    <col min="2320" max="2320" width="3.5703125" style="1" customWidth="1"/>
    <col min="2321" max="2321" width="20.5703125" style="1" bestFit="1" customWidth="1"/>
    <col min="2322" max="2322" width="17.42578125" style="1" customWidth="1"/>
    <col min="2323" max="2323" width="3.5703125" style="1" customWidth="1"/>
    <col min="2324" max="2324" width="20.5703125" style="1" bestFit="1" customWidth="1"/>
    <col min="2325" max="2325" width="17.42578125" style="1" customWidth="1"/>
    <col min="2326" max="2326" width="3.5703125" style="1" customWidth="1"/>
    <col min="2327" max="2327" width="20.5703125" style="1" bestFit="1" customWidth="1"/>
    <col min="2328" max="2328" width="17.42578125" style="1" customWidth="1"/>
    <col min="2329" max="2329" width="3.5703125" style="1" customWidth="1"/>
    <col min="2330" max="2330" width="20.5703125" style="1" customWidth="1"/>
    <col min="2331" max="2331" width="17.42578125" style="1" customWidth="1"/>
    <col min="2332" max="2332" width="3.5703125" style="1" customWidth="1"/>
    <col min="2333" max="2333" width="20.5703125" style="1" customWidth="1"/>
    <col min="2334" max="2334" width="17.42578125" style="1" customWidth="1"/>
    <col min="2335" max="2337" width="3.5703125" style="1" customWidth="1"/>
    <col min="2338" max="2338" width="20.5703125" style="1" bestFit="1" customWidth="1"/>
    <col min="2339" max="2339" width="17.42578125" style="1" customWidth="1"/>
    <col min="2340" max="2340" width="3.5703125" style="1" customWidth="1"/>
    <col min="2341" max="2341" width="20.5703125" style="1" bestFit="1" customWidth="1"/>
    <col min="2342" max="2342" width="17.42578125" style="1" customWidth="1"/>
    <col min="2343" max="2343" width="3.5703125" style="1" customWidth="1"/>
    <col min="2344" max="2344" width="20.5703125" style="1" bestFit="1" customWidth="1"/>
    <col min="2345" max="2345" width="17.42578125" style="1" customWidth="1"/>
    <col min="2346" max="2346" width="3.5703125" style="1" customWidth="1"/>
    <col min="2347" max="2347" width="20.5703125" style="1" bestFit="1" customWidth="1"/>
    <col min="2348" max="2348" width="17.42578125" style="1" customWidth="1"/>
    <col min="2349" max="2349" width="3.5703125" style="1" customWidth="1"/>
    <col min="2350" max="2350" width="20.5703125" style="1" bestFit="1" customWidth="1"/>
    <col min="2351" max="2351" width="17.42578125" style="1" customWidth="1"/>
    <col min="2352" max="2352" width="3.5703125" style="1" customWidth="1"/>
    <col min="2353" max="2353" width="20.5703125" style="1" bestFit="1" customWidth="1"/>
    <col min="2354" max="2354" width="17.42578125" style="1" customWidth="1"/>
    <col min="2355" max="2355" width="3.5703125" style="1" customWidth="1"/>
    <col min="2356" max="2356" width="20.5703125" style="1" bestFit="1" customWidth="1"/>
    <col min="2357" max="2357" width="17.42578125" style="1" customWidth="1"/>
    <col min="2358" max="2358" width="3.5703125" style="1" customWidth="1"/>
    <col min="2359" max="2359" width="20.5703125" style="1" customWidth="1"/>
    <col min="2360" max="2360" width="17.42578125" style="1" customWidth="1"/>
    <col min="2361" max="2361" width="3.5703125" style="1" customWidth="1"/>
    <col min="2362" max="2362" width="20.5703125" style="1" customWidth="1"/>
    <col min="2363" max="2363" width="17.42578125" style="1" customWidth="1"/>
    <col min="2364" max="2364" width="3.5703125" style="1" customWidth="1"/>
    <col min="2365" max="2365" width="20.5703125" style="1" customWidth="1"/>
    <col min="2366" max="2366" width="17.42578125" style="1" customWidth="1"/>
    <col min="2367" max="2367" width="3.5703125" style="1" customWidth="1"/>
    <col min="2368" max="2368" width="20.5703125" style="1" customWidth="1"/>
    <col min="2369" max="2369" width="17.42578125" style="1" customWidth="1"/>
    <col min="2370" max="2371" width="3.5703125" style="1" customWidth="1"/>
    <col min="2372" max="2372" width="20.5703125" style="1" customWidth="1"/>
    <col min="2373" max="2373" width="17.42578125" style="1" customWidth="1"/>
    <col min="2374" max="2374" width="3.5703125" style="1" customWidth="1"/>
    <col min="2375" max="2375" width="20.5703125" style="1" customWidth="1"/>
    <col min="2376" max="2376" width="17.42578125" style="1" customWidth="1"/>
    <col min="2377" max="2377" width="3.5703125" style="1" customWidth="1"/>
    <col min="2378" max="2378" width="20.5703125" style="1" customWidth="1"/>
    <col min="2379" max="2379" width="17.42578125" style="1" customWidth="1"/>
    <col min="2380" max="2380" width="3.5703125" style="1" customWidth="1"/>
    <col min="2381" max="2381" width="20.5703125" style="1" customWidth="1"/>
    <col min="2382" max="2382" width="17.42578125" style="1" customWidth="1"/>
    <col min="2383" max="2383" width="3.5703125" style="1" customWidth="1"/>
    <col min="2384" max="2384" width="20.5703125" style="1" customWidth="1"/>
    <col min="2385" max="2385" width="17.42578125" style="1" customWidth="1"/>
    <col min="2386" max="2386" width="3.5703125" style="1" customWidth="1"/>
    <col min="2387" max="2387" width="20.5703125" style="1" customWidth="1"/>
    <col min="2388" max="2388" width="17.42578125" style="1" customWidth="1"/>
    <col min="2389" max="2389" width="3.5703125" style="1" customWidth="1"/>
    <col min="2390" max="2390" width="20.5703125" style="1" customWidth="1"/>
    <col min="2391" max="2391" width="17.42578125" style="1" customWidth="1"/>
    <col min="2392" max="2392" width="3.5703125" style="1" customWidth="1"/>
    <col min="2393" max="2393" width="20.5703125" style="1" customWidth="1"/>
    <col min="2394" max="2394" width="17.42578125" style="1" customWidth="1"/>
    <col min="2395" max="2395" width="3.5703125" style="1" customWidth="1"/>
    <col min="2396" max="2396" width="20.5703125" style="1" customWidth="1"/>
    <col min="2397" max="2397" width="17.42578125" style="1" customWidth="1"/>
    <col min="2398" max="2398" width="3.5703125" style="1" customWidth="1"/>
    <col min="2399" max="2399" width="20.5703125" style="1" customWidth="1"/>
    <col min="2400" max="2400" width="17.42578125" style="1" customWidth="1"/>
    <col min="2401" max="2401" width="3.5703125" style="1" customWidth="1"/>
    <col min="2402" max="2402" width="20.5703125" style="1" customWidth="1"/>
    <col min="2403" max="2403" width="17.42578125" style="1" customWidth="1"/>
    <col min="2404" max="2404" width="3.5703125" style="1" customWidth="1"/>
    <col min="2405" max="2405" width="20.5703125" style="1" customWidth="1"/>
    <col min="2406" max="2406" width="17.42578125" style="1" customWidth="1"/>
    <col min="2407" max="2407" width="3.5703125" style="1" customWidth="1"/>
    <col min="2408" max="2408" width="20.5703125" style="1" bestFit="1" customWidth="1"/>
    <col min="2409" max="2409" width="17.42578125" style="1" bestFit="1" customWidth="1"/>
    <col min="2410" max="2410" width="3.5703125" style="1" customWidth="1"/>
    <col min="2411" max="2411" width="20.5703125" style="1" bestFit="1" customWidth="1"/>
    <col min="2412" max="2412" width="17.42578125" style="1" customWidth="1"/>
    <col min="2413" max="2413" width="3.5703125" style="1" customWidth="1"/>
    <col min="2414" max="2414" width="20.5703125" style="1" bestFit="1" customWidth="1"/>
    <col min="2415" max="2415" width="17.42578125" style="1" customWidth="1"/>
    <col min="2416" max="2418" width="3.5703125" style="1" customWidth="1"/>
    <col min="2419" max="2419" width="20.5703125" style="1" customWidth="1"/>
    <col min="2420" max="2420" width="17.42578125" style="1" customWidth="1"/>
    <col min="2421" max="2421" width="3.5703125" style="1" customWidth="1"/>
    <col min="2422" max="2422" width="20.5703125" style="1" customWidth="1"/>
    <col min="2423" max="2423" width="17.42578125" style="1" customWidth="1"/>
    <col min="2424" max="2424" width="3.5703125" style="1" customWidth="1"/>
    <col min="2425" max="2425" width="20.5703125" style="1" customWidth="1"/>
    <col min="2426" max="2426" width="17.42578125" style="1" customWidth="1"/>
    <col min="2427" max="2427" width="3.5703125" style="1" customWidth="1"/>
    <col min="2428" max="2428" width="20.5703125" style="1" customWidth="1"/>
    <col min="2429" max="2429" width="17.42578125" style="1" customWidth="1"/>
    <col min="2430" max="2430" width="3.5703125" style="1" customWidth="1"/>
    <col min="2431" max="2431" width="20.5703125" style="1" bestFit="1" customWidth="1"/>
    <col min="2432" max="2432" width="17.42578125" style="1" bestFit="1" customWidth="1"/>
    <col min="2433" max="2433" width="3.5703125" style="1" customWidth="1"/>
    <col min="2434" max="2434" width="20.5703125" style="1" bestFit="1" customWidth="1"/>
    <col min="2435" max="2435" width="17.42578125" style="1" customWidth="1"/>
    <col min="2436" max="2436" width="3.5703125" style="1" customWidth="1"/>
    <col min="2437" max="2437" width="20.5703125" style="1" customWidth="1"/>
    <col min="2438" max="2438" width="17.42578125" style="1" customWidth="1"/>
    <col min="2439" max="2439" width="3.5703125" style="1" customWidth="1"/>
    <col min="2440" max="2440" width="20.5703125" style="1" customWidth="1"/>
    <col min="2441" max="2441" width="17.42578125" style="1" customWidth="1"/>
    <col min="2442" max="2442" width="20.5703125" style="1" bestFit="1" customWidth="1"/>
    <col min="2443" max="2443" width="17.42578125" style="1" customWidth="1"/>
    <col min="2444" max="2444" width="3.5703125" style="1" customWidth="1"/>
    <col min="2445" max="2445" width="20.5703125" style="1" bestFit="1" customWidth="1"/>
    <col min="2446" max="2446" width="17.42578125" style="1" customWidth="1"/>
    <col min="2447" max="2447" width="3.5703125" style="1" customWidth="1"/>
    <col min="2448" max="2448" width="20.5703125" style="1" bestFit="1" customWidth="1"/>
    <col min="2449" max="2449" width="17.42578125" style="1" customWidth="1"/>
    <col min="2450" max="2450" width="3.5703125" style="1" customWidth="1"/>
    <col min="2451" max="2451" width="20.5703125" style="1" bestFit="1" customWidth="1"/>
    <col min="2452" max="2452" width="17.42578125" style="1" customWidth="1"/>
    <col min="2453" max="2453" width="3.5703125" style="1" customWidth="1"/>
    <col min="2454" max="2454" width="20.5703125" style="1" bestFit="1" customWidth="1"/>
    <col min="2455" max="2455" width="17.42578125" style="1" customWidth="1"/>
    <col min="2456" max="2456" width="3.5703125" style="1" customWidth="1"/>
    <col min="2457" max="2457" width="20.5703125" style="1" customWidth="1"/>
    <col min="2458" max="2458" width="17.42578125" style="1" customWidth="1"/>
    <col min="2459" max="2459" width="3.5703125" style="1" customWidth="1"/>
    <col min="2460" max="2460" width="20.5703125" style="1" customWidth="1"/>
    <col min="2461" max="2461" width="17.42578125" style="1" customWidth="1"/>
    <col min="2462" max="2462" width="3.5703125" style="1" customWidth="1"/>
    <col min="2463" max="2463" width="20.5703125" style="1" customWidth="1"/>
    <col min="2464" max="2464" width="17.42578125" style="1" customWidth="1"/>
    <col min="2465" max="2465" width="3.5703125" style="1" customWidth="1"/>
    <col min="2466" max="2466" width="20.5703125" style="1" customWidth="1"/>
    <col min="2467" max="2467" width="17.42578125" style="1" customWidth="1"/>
    <col min="2468" max="2468" width="3.5703125" style="1" customWidth="1"/>
    <col min="2469" max="2469" width="20.5703125" style="1" customWidth="1"/>
    <col min="2470" max="2470" width="17.42578125" style="1" customWidth="1"/>
    <col min="2471" max="2471" width="3.5703125" style="1" customWidth="1"/>
    <col min="2472" max="2472" width="20.5703125" style="1" customWidth="1"/>
    <col min="2473" max="2473" width="17.42578125" style="1" customWidth="1"/>
    <col min="2474" max="2476" width="3.5703125" style="1" customWidth="1"/>
    <col min="2477" max="2477" width="20.5703125" style="1" bestFit="1" customWidth="1"/>
    <col min="2478" max="2478" width="17.42578125" style="1" bestFit="1" customWidth="1"/>
    <col min="2479" max="2479" width="3.5703125" style="1" customWidth="1"/>
    <col min="2480" max="2480" width="20.5703125" style="1" bestFit="1" customWidth="1"/>
    <col min="2481" max="2481" width="17.42578125" style="1" bestFit="1" customWidth="1"/>
    <col min="2482" max="2482" width="3.5703125" style="1" customWidth="1"/>
    <col min="2483" max="2483" width="20.5703125" style="1" bestFit="1" customWidth="1"/>
    <col min="2484" max="2484" width="17.42578125" style="1" bestFit="1" customWidth="1"/>
    <col min="2485" max="2485" width="3.5703125" style="1" customWidth="1"/>
    <col min="2486" max="2486" width="20.5703125" style="1" bestFit="1" customWidth="1"/>
    <col min="2487" max="2487" width="17.42578125" style="1" bestFit="1" customWidth="1"/>
    <col min="2488" max="2488" width="3.5703125" style="1" customWidth="1"/>
    <col min="2489" max="2489" width="20.5703125" style="1" bestFit="1" customWidth="1"/>
    <col min="2490" max="2490" width="17.42578125" style="1" bestFit="1" customWidth="1"/>
    <col min="2491" max="2491" width="3.5703125" style="1" customWidth="1"/>
    <col min="2492" max="2492" width="20.5703125" style="1" bestFit="1" customWidth="1"/>
    <col min="2493" max="2493" width="17.42578125" style="1" bestFit="1" customWidth="1"/>
    <col min="2494" max="2494" width="3.5703125" style="1" customWidth="1"/>
    <col min="2495" max="2495" width="20.5703125" style="1" bestFit="1" customWidth="1"/>
    <col min="2496" max="2496" width="17.42578125" style="1" bestFit="1" customWidth="1"/>
    <col min="2497" max="2497" width="3.5703125" style="1" customWidth="1"/>
    <col min="2498" max="2498" width="20.5703125" style="1" bestFit="1" customWidth="1"/>
    <col min="2499" max="2499" width="17.42578125" style="1" bestFit="1" customWidth="1"/>
    <col min="2500" max="2500" width="3.5703125" style="1" customWidth="1"/>
    <col min="2501" max="2501" width="20.5703125" style="1" bestFit="1" customWidth="1"/>
    <col min="2502" max="2502" width="17.42578125" style="1" bestFit="1" customWidth="1"/>
    <col min="2503" max="2503" width="3.5703125" style="1" customWidth="1"/>
    <col min="2504" max="2504" width="20.5703125" style="1" bestFit="1" customWidth="1"/>
    <col min="2505" max="2505" width="17.42578125" style="1" bestFit="1" customWidth="1"/>
    <col min="2506" max="2506" width="3.5703125" style="1" customWidth="1"/>
    <col min="2507" max="2507" width="20.5703125" style="1" bestFit="1" customWidth="1"/>
    <col min="2508" max="2508" width="17.42578125" style="1" bestFit="1" customWidth="1"/>
    <col min="2509" max="2509" width="3.5703125" style="1" customWidth="1"/>
    <col min="2510" max="2510" width="20.5703125" style="1" bestFit="1" customWidth="1"/>
    <col min="2511" max="2511" width="17.42578125" style="1" bestFit="1" customWidth="1"/>
    <col min="2512" max="2512" width="3.5703125" style="1" customWidth="1"/>
    <col min="2513" max="2513" width="20.5703125" style="1" bestFit="1" customWidth="1"/>
    <col min="2514" max="2514" width="17.42578125" style="1" bestFit="1" customWidth="1"/>
    <col min="2515" max="2515" width="3.5703125" style="1" customWidth="1"/>
    <col min="2516" max="2516" width="20.5703125" style="1" bestFit="1" customWidth="1"/>
    <col min="2517" max="2517" width="17.42578125" style="1" bestFit="1" customWidth="1"/>
    <col min="2518" max="2518" width="3.5703125" style="1" customWidth="1"/>
    <col min="2519" max="2519" width="20.5703125" style="1" bestFit="1" customWidth="1"/>
    <col min="2520" max="2520" width="17.42578125" style="1" bestFit="1" customWidth="1"/>
    <col min="2521" max="2521" width="3.5703125" style="1" customWidth="1"/>
    <col min="2522" max="2522" width="20.5703125" style="1" bestFit="1" customWidth="1"/>
    <col min="2523" max="2523" width="17.42578125" style="1" bestFit="1" customWidth="1"/>
    <col min="2524" max="2524" width="20.5703125" style="1" bestFit="1" customWidth="1"/>
    <col min="2525" max="2525" width="17.42578125" style="1" bestFit="1" customWidth="1"/>
    <col min="2526" max="2526" width="3.5703125" style="1" customWidth="1"/>
    <col min="2527" max="2527" width="20.5703125" style="1" bestFit="1" customWidth="1"/>
    <col min="2528" max="2528" width="17.42578125" style="1" bestFit="1" customWidth="1"/>
    <col min="2529" max="2529" width="3.5703125" style="1" customWidth="1"/>
    <col min="2530" max="2530" width="20.5703125" style="1" bestFit="1" customWidth="1"/>
    <col min="2531" max="2531" width="17.42578125" style="1" bestFit="1" customWidth="1"/>
    <col min="2532" max="2532" width="3.5703125" style="1" customWidth="1"/>
    <col min="2533" max="2533" width="20.5703125" style="1" bestFit="1" customWidth="1"/>
    <col min="2534" max="2534" width="17.42578125" style="1" bestFit="1" customWidth="1"/>
    <col min="2535" max="2535" width="3.5703125" style="1" customWidth="1"/>
    <col min="2536" max="2536" width="20.5703125" style="1" bestFit="1" customWidth="1"/>
    <col min="2537" max="2537" width="17.42578125" style="1" bestFit="1" customWidth="1"/>
    <col min="2538" max="2538" width="3.5703125" style="1" customWidth="1"/>
    <col min="2539" max="2539" width="20.5703125" style="1" bestFit="1" customWidth="1"/>
    <col min="2540" max="2540" width="17.42578125" style="1" bestFit="1" customWidth="1"/>
    <col min="2541" max="2541" width="3.5703125" style="1" customWidth="1"/>
    <col min="2542" max="2542" width="20.5703125" style="1" bestFit="1" customWidth="1"/>
    <col min="2543" max="2543" width="17.42578125" style="1" bestFit="1" customWidth="1"/>
    <col min="2544" max="2544" width="3.5703125" style="1" customWidth="1"/>
    <col min="2545" max="2545" width="20.5703125" style="1" bestFit="1" customWidth="1"/>
    <col min="2546" max="2546" width="17.42578125" style="1" bestFit="1" customWidth="1"/>
    <col min="2547" max="2547" width="3.5703125" style="1" customWidth="1"/>
    <col min="2548" max="2548" width="20.5703125" style="1" bestFit="1" customWidth="1"/>
    <col min="2549" max="2549" width="17.42578125" style="1" bestFit="1" customWidth="1"/>
    <col min="2550" max="2550" width="3.5703125" style="1" customWidth="1"/>
    <col min="2551" max="2551" width="20.5703125" style="1" bestFit="1" customWidth="1"/>
    <col min="2552" max="2552" width="17.42578125" style="1" bestFit="1" customWidth="1"/>
    <col min="2553" max="2553" width="3.5703125" style="1" customWidth="1"/>
    <col min="2554" max="2554" width="20.5703125" style="1" bestFit="1" customWidth="1"/>
    <col min="2555" max="2555" width="17.42578125" style="1" bestFit="1" customWidth="1"/>
    <col min="2556" max="2556" width="3.5703125" style="1" customWidth="1"/>
    <col min="2557" max="2557" width="20.5703125" style="1" bestFit="1" customWidth="1"/>
    <col min="2558" max="2558" width="17.42578125" style="1" bestFit="1" customWidth="1"/>
    <col min="2559" max="2559" width="20.5703125" style="1" bestFit="1" customWidth="1"/>
    <col min="2560" max="2560" width="17.42578125" style="1" bestFit="1" customWidth="1"/>
    <col min="2561" max="2561" width="3.5703125" style="1" customWidth="1"/>
    <col min="2562" max="2562" width="20.5703125" style="1" bestFit="1" customWidth="1"/>
    <col min="2563" max="2563" width="17.42578125" style="1" bestFit="1" customWidth="1"/>
    <col min="2564" max="2564" width="3.5703125" style="1" customWidth="1"/>
    <col min="2565" max="2565" width="20.5703125" style="1" bestFit="1" customWidth="1"/>
    <col min="2566" max="2566" width="11.28515625" style="1" bestFit="1" customWidth="1"/>
    <col min="2567" max="16384" width="9.140625" style="1"/>
  </cols>
  <sheetData>
    <row r="1" spans="1:2566" ht="15" x14ac:dyDescent="0.25">
      <c r="A1"/>
      <c r="B1"/>
    </row>
    <row r="3" spans="1:2566" ht="15" x14ac:dyDescent="0.25">
      <c r="A3" s="2" t="s">
        <v>1323</v>
      </c>
      <c r="B3" s="2" t="s">
        <v>7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</row>
    <row r="4" spans="1:2566" ht="15" x14ac:dyDescent="0.25">
      <c r="A4" s="2" t="s">
        <v>6</v>
      </c>
      <c r="B4" t="s">
        <v>1333</v>
      </c>
      <c r="C4" t="s">
        <v>8</v>
      </c>
      <c r="D4" t="s">
        <v>0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</row>
    <row r="5" spans="1:2566" ht="15" x14ac:dyDescent="0.25">
      <c r="A5" s="3">
        <v>1001</v>
      </c>
      <c r="B5" s="4">
        <v>39</v>
      </c>
      <c r="C5" s="4">
        <v>177</v>
      </c>
      <c r="D5" s="4">
        <v>216</v>
      </c>
      <c r="E5"/>
      <c r="F5">
        <f>B5/D5*100</f>
        <v>18.055555555555554</v>
      </c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</row>
    <row r="6" spans="1:2566" ht="15" x14ac:dyDescent="0.25">
      <c r="A6" s="3">
        <v>1002</v>
      </c>
      <c r="B6" s="4">
        <v>37</v>
      </c>
      <c r="C6" s="4">
        <v>190</v>
      </c>
      <c r="D6" s="4">
        <v>227</v>
      </c>
      <c r="E6"/>
      <c r="F6">
        <f t="shared" ref="F6:F13" si="0">B6/D6*100</f>
        <v>16.299559471365637</v>
      </c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</row>
    <row r="7" spans="1:2566" ht="15" x14ac:dyDescent="0.25">
      <c r="A7" s="3">
        <v>1003</v>
      </c>
      <c r="B7" s="4">
        <v>37</v>
      </c>
      <c r="C7" s="4">
        <v>185</v>
      </c>
      <c r="D7" s="4">
        <v>222</v>
      </c>
      <c r="E7"/>
      <c r="F7">
        <f t="shared" si="0"/>
        <v>16.666666666666664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</row>
    <row r="8" spans="1:2566" ht="15" x14ac:dyDescent="0.25">
      <c r="A8" s="3">
        <v>1004</v>
      </c>
      <c r="B8" s="4">
        <v>35</v>
      </c>
      <c r="C8" s="4">
        <v>173</v>
      </c>
      <c r="D8" s="4">
        <v>208</v>
      </c>
      <c r="E8"/>
      <c r="F8">
        <f t="shared" si="0"/>
        <v>16.826923076923077</v>
      </c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</row>
    <row r="9" spans="1:2566" ht="15" x14ac:dyDescent="0.25">
      <c r="A9" s="3">
        <v>1005</v>
      </c>
      <c r="B9" s="4">
        <v>41</v>
      </c>
      <c r="C9" s="4">
        <v>187</v>
      </c>
      <c r="D9" s="4">
        <v>228</v>
      </c>
      <c r="E9"/>
      <c r="F9">
        <f t="shared" si="0"/>
        <v>17.982456140350877</v>
      </c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</row>
    <row r="10" spans="1:2566" ht="15" x14ac:dyDescent="0.25">
      <c r="A10" s="3">
        <v>1006</v>
      </c>
      <c r="B10" s="4">
        <v>35</v>
      </c>
      <c r="C10" s="4">
        <v>186</v>
      </c>
      <c r="D10" s="4">
        <v>221</v>
      </c>
      <c r="E10"/>
      <c r="F10">
        <f t="shared" si="0"/>
        <v>15.837104072398189</v>
      </c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</row>
    <row r="11" spans="1:2566" ht="15" x14ac:dyDescent="0.25">
      <c r="A11" s="3">
        <v>1007</v>
      </c>
      <c r="B11" s="4">
        <v>49</v>
      </c>
      <c r="C11" s="4">
        <v>171</v>
      </c>
      <c r="D11" s="4">
        <v>220</v>
      </c>
      <c r="E11"/>
      <c r="F11">
        <f t="shared" si="0"/>
        <v>22.272727272727273</v>
      </c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</row>
    <row r="12" spans="1:2566" ht="15" x14ac:dyDescent="0.25">
      <c r="A12" s="3">
        <v>1008</v>
      </c>
      <c r="B12" s="4">
        <v>44</v>
      </c>
      <c r="C12" s="4">
        <v>186</v>
      </c>
      <c r="D12" s="4">
        <v>230</v>
      </c>
      <c r="E12"/>
      <c r="F12">
        <f t="shared" si="0"/>
        <v>19.130434782608695</v>
      </c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</row>
    <row r="13" spans="1:2566" ht="15" x14ac:dyDescent="0.25">
      <c r="A13" s="3" t="s">
        <v>0</v>
      </c>
      <c r="B13" s="4">
        <v>317</v>
      </c>
      <c r="C13" s="4">
        <v>1455</v>
      </c>
      <c r="D13" s="4">
        <v>1772</v>
      </c>
      <c r="E13"/>
      <c r="F13">
        <f t="shared" si="0"/>
        <v>17.889390519187359</v>
      </c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</row>
    <row r="14" spans="1:2566" ht="15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</row>
    <row r="15" spans="1:2566" ht="15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</row>
    <row r="16" spans="1:2566" ht="15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</row>
    <row r="17" spans="1:2566" ht="15" x14ac:dyDescent="0.25">
      <c r="A17" s="2" t="s">
        <v>1804</v>
      </c>
      <c r="B17" s="2" t="s">
        <v>7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</row>
    <row r="18" spans="1:2566" ht="15" x14ac:dyDescent="0.25">
      <c r="A18" s="2" t="s">
        <v>6</v>
      </c>
      <c r="B18" t="s">
        <v>5</v>
      </c>
      <c r="C18" t="s">
        <v>4</v>
      </c>
      <c r="D18" t="s">
        <v>3</v>
      </c>
      <c r="E18" t="s">
        <v>2</v>
      </c>
      <c r="F18" t="s">
        <v>1</v>
      </c>
      <c r="G18" t="s">
        <v>0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</row>
    <row r="19" spans="1:2566" ht="15" x14ac:dyDescent="0.25">
      <c r="A19" s="3">
        <v>1001</v>
      </c>
      <c r="B19" s="15">
        <v>2.4970238095238097E-3</v>
      </c>
      <c r="C19" s="15">
        <v>2.607886904761905E-3</v>
      </c>
      <c r="D19" s="15">
        <v>2.4348958333333336E-3</v>
      </c>
      <c r="E19" s="15">
        <v>2.615443969610636E-3</v>
      </c>
      <c r="F19" s="15">
        <v>2.6160714285714285E-3</v>
      </c>
      <c r="G19" s="15">
        <v>2.5501543209876551E-3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</row>
    <row r="20" spans="1:2566" ht="15" x14ac:dyDescent="0.25">
      <c r="A20" s="3">
        <v>1002</v>
      </c>
      <c r="B20" s="15">
        <v>3.0178656220322887E-3</v>
      </c>
      <c r="C20" s="15">
        <v>2.5533234126984129E-3</v>
      </c>
      <c r="D20" s="15">
        <v>2.9225718065003787E-3</v>
      </c>
      <c r="E20" s="15">
        <v>2.7060185185185182E-3</v>
      </c>
      <c r="F20" s="15">
        <v>2.3415549169859507E-3</v>
      </c>
      <c r="G20" s="15">
        <v>2.7477461013645219E-3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</row>
    <row r="21" spans="1:2566" ht="15" x14ac:dyDescent="0.25">
      <c r="A21" s="3">
        <v>1003</v>
      </c>
      <c r="B21" s="15">
        <v>2.8602897252090797E-3</v>
      </c>
      <c r="C21" s="15">
        <v>2.548338779956427E-3</v>
      </c>
      <c r="D21" s="15">
        <v>2.5943163908589439E-3</v>
      </c>
      <c r="E21" s="15">
        <v>2.2188718323586749E-3</v>
      </c>
      <c r="F21" s="15">
        <v>2.6117724867724865E-3</v>
      </c>
      <c r="G21" s="15">
        <v>2.5566191191191195E-3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</row>
    <row r="22" spans="1:2566" ht="15" x14ac:dyDescent="0.25">
      <c r="A22" s="3">
        <v>1004</v>
      </c>
      <c r="B22" s="15">
        <v>2.9110549943883283E-3</v>
      </c>
      <c r="C22" s="15">
        <v>2.1628584229390685E-3</v>
      </c>
      <c r="D22" s="15">
        <v>2.9036087369420697E-3</v>
      </c>
      <c r="E22" s="15">
        <v>2.2199717078189292E-3</v>
      </c>
      <c r="F22" s="15">
        <v>2.957175925925926E-3</v>
      </c>
      <c r="G22" s="15">
        <v>2.6405614429458359E-3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</row>
    <row r="23" spans="1:2566" ht="15" x14ac:dyDescent="0.25">
      <c r="A23" s="3">
        <v>1005</v>
      </c>
      <c r="B23" s="15">
        <v>2.7685185185185191E-3</v>
      </c>
      <c r="C23" s="15">
        <v>2.4816508581752485E-3</v>
      </c>
      <c r="D23" s="15">
        <v>2.8430426954732511E-3</v>
      </c>
      <c r="E23" s="15">
        <v>2.669973544973545E-3</v>
      </c>
      <c r="F23" s="15">
        <v>2.6527777777777782E-3</v>
      </c>
      <c r="G23" s="15">
        <v>2.6767676767676762E-3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</row>
    <row r="24" spans="1:2566" ht="15" x14ac:dyDescent="0.25">
      <c r="A24" s="3">
        <v>1006</v>
      </c>
      <c r="B24" s="15">
        <v>2.5767543859649121E-3</v>
      </c>
      <c r="C24" s="15">
        <v>2.7781084656084655E-3</v>
      </c>
      <c r="D24" s="15">
        <v>2.7927022417153992E-3</v>
      </c>
      <c r="E24" s="15">
        <v>2.4728143841515936E-3</v>
      </c>
      <c r="F24" s="15">
        <v>2.4703414351851852E-3</v>
      </c>
      <c r="G24" s="15">
        <v>2.6164252289924317E-3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</row>
    <row r="25" spans="1:2566" ht="15" x14ac:dyDescent="0.25">
      <c r="A25" s="3">
        <v>1007</v>
      </c>
      <c r="B25" s="15">
        <v>2.7175925925925922E-3</v>
      </c>
      <c r="C25" s="15">
        <v>2.3694701646090532E-3</v>
      </c>
      <c r="D25" s="15">
        <v>2.4966931216931221E-3</v>
      </c>
      <c r="E25" s="15">
        <v>2.7043547453703696E-3</v>
      </c>
      <c r="F25" s="15">
        <v>2.7942251461988295E-3</v>
      </c>
      <c r="G25" s="15">
        <v>2.6136425167857919E-3</v>
      </c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</row>
    <row r="26" spans="1:2566" ht="15" x14ac:dyDescent="0.25">
      <c r="A26" s="3">
        <v>1008</v>
      </c>
      <c r="B26" s="15">
        <v>2.2194163860830528E-3</v>
      </c>
      <c r="C26" s="15">
        <v>2.8243634259259272E-3</v>
      </c>
      <c r="D26" s="15">
        <v>2.5845258136924809E-3</v>
      </c>
      <c r="E26" s="15">
        <v>2.3357732732732736E-3</v>
      </c>
      <c r="F26" s="15">
        <v>2.6205857019810509E-3</v>
      </c>
      <c r="G26" s="15">
        <v>2.530179709279171E-3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</row>
    <row r="27" spans="1:2566" ht="15" x14ac:dyDescent="0.25">
      <c r="A27" s="3" t="s">
        <v>0</v>
      </c>
      <c r="B27" s="15">
        <v>2.6985756285482555E-3</v>
      </c>
      <c r="C27" s="15">
        <v>2.5474833808167138E-3</v>
      </c>
      <c r="D27" s="15">
        <v>2.7032217548779041E-3</v>
      </c>
      <c r="E27" s="15">
        <v>2.4942698846387385E-3</v>
      </c>
      <c r="F27" s="15">
        <v>2.6414384226884223E-3</v>
      </c>
      <c r="G27" s="15">
        <v>2.6171805396461752E-3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</row>
    <row r="28" spans="1:2566" ht="15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</row>
    <row r="29" spans="1:2566" ht="15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</row>
    <row r="30" spans="1:2566" ht="15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</row>
    <row r="31" spans="1:2566" ht="15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</row>
    <row r="32" spans="1:2566" ht="15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</row>
    <row r="33" spans="1:2566" ht="15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</row>
    <row r="34" spans="1:2566" ht="15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</row>
    <row r="35" spans="1:2566" ht="15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</row>
    <row r="36" spans="1:2566" ht="15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</row>
    <row r="37" spans="1:2566" ht="15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</row>
    <row r="38" spans="1:2566" ht="15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</row>
    <row r="39" spans="1:2566" ht="15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</row>
    <row r="40" spans="1:2566" ht="15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</row>
    <row r="41" spans="1:2566" ht="15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</row>
    <row r="42" spans="1:2566" ht="15" x14ac:dyDescent="0.2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</row>
    <row r="43" spans="1:2566" ht="15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</row>
    <row r="44" spans="1:2566" ht="15" x14ac:dyDescent="0.2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</row>
    <row r="45" spans="1:2566" ht="15" x14ac:dyDescent="0.2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</row>
    <row r="46" spans="1:2566" ht="15" x14ac:dyDescent="0.2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</row>
    <row r="47" spans="1:2566" ht="15" x14ac:dyDescent="0.2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</row>
    <row r="48" spans="1:2566" ht="15" x14ac:dyDescent="0.25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</row>
    <row r="49" spans="1:2566" ht="15" x14ac:dyDescent="0.2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</row>
    <row r="50" spans="1:2566" ht="15" x14ac:dyDescent="0.2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</row>
    <row r="51" spans="1:2566" ht="15" x14ac:dyDescent="0.2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</row>
    <row r="52" spans="1:2566" ht="15" x14ac:dyDescent="0.2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</row>
    <row r="53" spans="1:2566" ht="15" x14ac:dyDescent="0.2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</row>
    <row r="54" spans="1:2566" ht="15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</row>
    <row r="55" spans="1:2566" ht="15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</row>
    <row r="56" spans="1:2566" ht="15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</row>
    <row r="57" spans="1:2566" ht="15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</row>
    <row r="58" spans="1:2566" ht="15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</row>
    <row r="59" spans="1:2566" ht="15" x14ac:dyDescent="0.2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</row>
    <row r="60" spans="1:2566" ht="15" x14ac:dyDescent="0.2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</row>
    <row r="61" spans="1:2566" ht="15" x14ac:dyDescent="0.2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</row>
    <row r="62" spans="1:2566" ht="15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</row>
    <row r="63" spans="1:2566" ht="15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</row>
    <row r="64" spans="1:2566" ht="15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</row>
    <row r="65" spans="1:50" ht="15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</row>
    <row r="66" spans="1:50" ht="15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</row>
    <row r="67" spans="1:50" ht="15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</row>
    <row r="68" spans="1:50" ht="15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</row>
    <row r="69" spans="1:50" ht="15" x14ac:dyDescent="0.2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</row>
    <row r="70" spans="1:50" ht="15" x14ac:dyDescent="0.2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</row>
    <row r="71" spans="1:50" ht="15" x14ac:dyDescent="0.2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</row>
    <row r="72" spans="1:50" ht="15" x14ac:dyDescent="0.2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</row>
    <row r="73" spans="1:50" ht="15" x14ac:dyDescent="0.2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</row>
    <row r="74" spans="1:50" ht="15" x14ac:dyDescent="0.2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</row>
    <row r="75" spans="1:50" ht="15" x14ac:dyDescent="0.2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</row>
    <row r="76" spans="1:50" ht="15" x14ac:dyDescent="0.2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</row>
    <row r="77" spans="1:50" ht="15" x14ac:dyDescent="0.2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</row>
    <row r="78" spans="1:50" ht="15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</row>
    <row r="79" spans="1:50" ht="15" x14ac:dyDescent="0.2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</row>
    <row r="80" spans="1:50" ht="15" x14ac:dyDescent="0.2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</row>
    <row r="81" spans="1:50" ht="15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</row>
    <row r="82" spans="1:50" ht="15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</row>
    <row r="83" spans="1:50" ht="15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</row>
    <row r="84" spans="1:50" ht="15" x14ac:dyDescent="0.2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</row>
    <row r="85" spans="1:50" ht="15" x14ac:dyDescent="0.2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</row>
    <row r="86" spans="1:50" ht="15" x14ac:dyDescent="0.2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</row>
    <row r="87" spans="1:50" ht="15" x14ac:dyDescent="0.2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</row>
    <row r="88" spans="1:50" ht="15" x14ac:dyDescent="0.2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</row>
    <row r="89" spans="1:50" ht="15" x14ac:dyDescent="0.2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</row>
    <row r="90" spans="1:50" ht="15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</row>
    <row r="91" spans="1:50" ht="15" x14ac:dyDescent="0.2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</row>
    <row r="92" spans="1:50" ht="15" x14ac:dyDescent="0.2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</row>
    <row r="93" spans="1:50" ht="15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</row>
    <row r="94" spans="1:50" ht="15" x14ac:dyDescent="0.2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</row>
    <row r="95" spans="1:50" ht="15" x14ac:dyDescent="0.2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</row>
    <row r="96" spans="1:50" ht="15" x14ac:dyDescent="0.2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</row>
    <row r="97" spans="1:50" ht="15" x14ac:dyDescent="0.2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</row>
    <row r="98" spans="1:50" ht="15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</row>
    <row r="99" spans="1:50" ht="15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</row>
    <row r="100" spans="1:50" ht="15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</row>
    <row r="101" spans="1:50" ht="15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</row>
    <row r="102" spans="1:50" ht="15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</row>
    <row r="103" spans="1:50" ht="15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</row>
    <row r="104" spans="1:50" ht="15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</row>
    <row r="105" spans="1:50" ht="15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</row>
    <row r="106" spans="1:50" ht="15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</row>
    <row r="107" spans="1:50" ht="15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</row>
    <row r="108" spans="1:50" ht="15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</row>
    <row r="109" spans="1:50" ht="15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</row>
    <row r="110" spans="1:50" ht="15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</row>
    <row r="111" spans="1:50" ht="15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</row>
    <row r="112" spans="1:50" ht="15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</row>
    <row r="113" spans="1:50" ht="15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</row>
    <row r="114" spans="1:50" ht="15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</row>
    <row r="115" spans="1:50" ht="15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</row>
    <row r="116" spans="1:50" ht="15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</row>
    <row r="117" spans="1:50" ht="15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</row>
    <row r="118" spans="1:50" ht="15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</row>
    <row r="119" spans="1:50" ht="15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</row>
    <row r="120" spans="1:50" ht="15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</row>
    <row r="121" spans="1:50" ht="15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</row>
    <row r="122" spans="1:50" ht="15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</row>
    <row r="123" spans="1:50" ht="15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</row>
    <row r="124" spans="1:50" ht="15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</row>
    <row r="125" spans="1:50" ht="15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</row>
    <row r="126" spans="1:50" ht="15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</row>
    <row r="127" spans="1:50" ht="15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</row>
    <row r="128" spans="1:50" ht="15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</row>
    <row r="129" spans="1:50" ht="15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</row>
    <row r="130" spans="1:50" ht="15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</row>
    <row r="131" spans="1:50" ht="15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</row>
    <row r="132" spans="1:50" ht="15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</row>
    <row r="133" spans="1:50" ht="15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</row>
    <row r="134" spans="1:50" ht="15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</row>
    <row r="135" spans="1:50" ht="15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</row>
    <row r="136" spans="1:50" ht="15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</row>
    <row r="137" spans="1:50" ht="15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</row>
    <row r="138" spans="1:50" ht="15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</row>
    <row r="139" spans="1:50" ht="15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</row>
    <row r="140" spans="1:50" ht="15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</row>
    <row r="141" spans="1:50" ht="15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</row>
    <row r="142" spans="1:50" ht="15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</row>
    <row r="143" spans="1:50" ht="15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</row>
    <row r="144" spans="1:50" ht="15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</row>
    <row r="145" spans="1:50" ht="15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</row>
    <row r="146" spans="1:50" ht="15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</row>
    <row r="147" spans="1:50" ht="15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</row>
    <row r="148" spans="1:50" ht="15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</row>
    <row r="149" spans="1:50" ht="15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</row>
    <row r="150" spans="1:50" ht="15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</row>
    <row r="151" spans="1:50" ht="15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</row>
    <row r="152" spans="1:50" ht="15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</row>
    <row r="153" spans="1:50" ht="15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</row>
    <row r="154" spans="1:50" ht="15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</row>
    <row r="155" spans="1:50" ht="15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</row>
    <row r="156" spans="1:50" ht="15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</row>
    <row r="157" spans="1:50" ht="15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</row>
    <row r="158" spans="1:50" ht="15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</row>
    <row r="159" spans="1:50" ht="15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</row>
    <row r="160" spans="1:50" ht="15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</row>
    <row r="161" spans="1:50" ht="15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</row>
    <row r="162" spans="1:50" ht="15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</row>
    <row r="163" spans="1:50" ht="15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</row>
    <row r="164" spans="1:50" ht="15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</row>
    <row r="165" spans="1:50" ht="15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</row>
    <row r="166" spans="1:50" ht="15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</row>
    <row r="167" spans="1:50" ht="15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</row>
    <row r="168" spans="1:50" ht="15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</row>
    <row r="169" spans="1:50" ht="15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</row>
    <row r="170" spans="1:50" ht="15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</row>
    <row r="171" spans="1:50" ht="15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</row>
    <row r="172" spans="1:50" ht="15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</row>
    <row r="173" spans="1:50" ht="15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</row>
    <row r="174" spans="1:50" ht="15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</row>
    <row r="175" spans="1:50" ht="15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</row>
    <row r="176" spans="1:50" ht="15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</row>
    <row r="177" spans="1:50" ht="15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</row>
    <row r="178" spans="1:50" ht="15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</row>
    <row r="179" spans="1:50" ht="15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</row>
    <row r="180" spans="1:50" ht="15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</row>
    <row r="181" spans="1:50" ht="15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</row>
    <row r="182" spans="1:50" ht="15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</row>
    <row r="183" spans="1:50" ht="15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</row>
    <row r="184" spans="1:50" ht="15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</row>
    <row r="185" spans="1:50" ht="15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</row>
    <row r="186" spans="1:50" ht="15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</row>
    <row r="187" spans="1:50" ht="15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</row>
    <row r="188" spans="1:50" ht="15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</row>
    <row r="189" spans="1:50" ht="15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</row>
    <row r="190" spans="1:50" ht="15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</row>
    <row r="191" spans="1:50" ht="15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</row>
    <row r="192" spans="1:50" ht="15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</row>
    <row r="193" spans="1:50" ht="15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</row>
    <row r="194" spans="1:50" ht="15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</row>
    <row r="195" spans="1:50" ht="15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</row>
    <row r="196" spans="1:50" ht="15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</row>
    <row r="197" spans="1:50" ht="15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</row>
    <row r="198" spans="1:50" ht="15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</row>
    <row r="199" spans="1:50" ht="15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</row>
    <row r="200" spans="1:50" ht="15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</row>
    <row r="201" spans="1:50" ht="15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</row>
    <row r="202" spans="1:50" ht="15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</row>
    <row r="203" spans="1:50" ht="15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</row>
    <row r="204" spans="1:50" ht="15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</row>
    <row r="205" spans="1:50" ht="15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</row>
    <row r="206" spans="1:50" ht="15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</row>
    <row r="207" spans="1:50" ht="15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</row>
    <row r="208" spans="1:50" ht="15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</row>
    <row r="209" spans="1:50" ht="15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</row>
    <row r="210" spans="1:50" ht="15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</row>
    <row r="211" spans="1:50" ht="15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</row>
    <row r="212" spans="1:50" ht="15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</row>
    <row r="213" spans="1:50" ht="15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</row>
    <row r="214" spans="1:50" ht="15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</row>
    <row r="215" spans="1:50" ht="15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</row>
    <row r="216" spans="1:50" ht="15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</row>
    <row r="217" spans="1:50" ht="15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</row>
    <row r="218" spans="1:50" ht="15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</row>
    <row r="219" spans="1:50" ht="15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</row>
    <row r="220" spans="1:50" ht="15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</row>
    <row r="221" spans="1:50" ht="15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</row>
    <row r="222" spans="1:50" ht="15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</row>
    <row r="223" spans="1:50" ht="15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</row>
    <row r="224" spans="1:50" ht="15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</row>
    <row r="225" spans="1:50" ht="15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</row>
    <row r="226" spans="1:50" ht="15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</row>
    <row r="227" spans="1:50" ht="15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</row>
    <row r="228" spans="1:50" ht="15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</row>
    <row r="229" spans="1:50" ht="15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</row>
    <row r="230" spans="1:50" ht="15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</row>
    <row r="231" spans="1:50" ht="15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</row>
    <row r="232" spans="1:50" ht="15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</row>
    <row r="233" spans="1:50" ht="15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</row>
    <row r="234" spans="1:50" ht="15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</row>
    <row r="235" spans="1:50" ht="15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50" ht="15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50" ht="15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50" ht="15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50" ht="15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50" ht="15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1:50" ht="15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1:50" ht="15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1:50" ht="15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1:50" ht="15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1:50" ht="15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1:50" ht="15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1:50" ht="15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1:50" ht="15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1:50" ht="15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1:50" ht="15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1:50" ht="15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1:50" ht="15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1:50" ht="15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1:50" ht="15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1:50" ht="15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1:50" ht="15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1:50" ht="15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1:50" ht="15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1:50" ht="15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1:50" ht="15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1:50" ht="15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1:50" ht="15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1:50" ht="15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1:50" ht="15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1:50" ht="15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1:50" ht="15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1:50" ht="15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1:50" ht="15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1:50" ht="15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1:50" ht="15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1:50" ht="15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1:50" ht="15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1:50" ht="15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1:50" ht="15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1:50" ht="15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1:50" ht="15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1:50" ht="15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1:50" ht="15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1:50" ht="15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1:50" ht="15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1:50" ht="15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1:50" ht="15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1:50" ht="15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1:50" ht="15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1:50" ht="15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1:50" ht="15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1:50" ht="15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1:50" ht="15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1:50" ht="15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1:50" ht="15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1:50" ht="15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1:50" ht="15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1:50" ht="15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1:50" ht="15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1:50" ht="15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1:50" ht="15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1:50" ht="15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1:50" ht="15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1:50" ht="15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1:50" ht="15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1:50" ht="15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1:50" ht="15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1:50" ht="15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1:50" ht="15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1:50" ht="15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1:50" ht="15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1:50" ht="15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1:50" ht="15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1:50" ht="15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1:50" ht="15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1:50" ht="15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1:50" ht="15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1:50" ht="15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1:50" ht="15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1:50" ht="15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1:50" ht="15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1:50" ht="15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1:50" ht="15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1:50" ht="15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1:50" ht="15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1:50" ht="15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1:50" ht="15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</row>
    <row r="323" spans="1:50" ht="15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</row>
    <row r="324" spans="1:50" ht="15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</row>
    <row r="325" spans="1:50" ht="15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</row>
    <row r="326" spans="1:50" ht="15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</row>
    <row r="327" spans="1:50" ht="15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</row>
    <row r="328" spans="1:50" ht="15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</row>
    <row r="329" spans="1:50" ht="15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</row>
    <row r="330" spans="1:50" ht="15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</row>
    <row r="331" spans="1:50" ht="15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</row>
    <row r="332" spans="1:50" ht="15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</row>
    <row r="333" spans="1:50" ht="15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</row>
    <row r="334" spans="1:50" ht="15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</row>
    <row r="335" spans="1:50" ht="15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</row>
    <row r="336" spans="1:50" ht="15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</row>
    <row r="337" spans="1:50" ht="15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</row>
    <row r="338" spans="1:50" ht="15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</row>
    <row r="339" spans="1:50" ht="15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</row>
    <row r="340" spans="1:50" ht="15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</row>
    <row r="341" spans="1:50" ht="15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</row>
    <row r="342" spans="1:50" ht="15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</row>
    <row r="343" spans="1:50" ht="15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</row>
    <row r="344" spans="1:50" ht="15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</row>
    <row r="345" spans="1:50" ht="15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</row>
    <row r="346" spans="1:50" ht="15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</row>
    <row r="347" spans="1:50" ht="15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</row>
    <row r="348" spans="1:50" ht="15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</row>
    <row r="349" spans="1:50" ht="15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</row>
    <row r="350" spans="1:50" ht="15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</row>
    <row r="351" spans="1:50" ht="15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</row>
    <row r="352" spans="1:50" ht="15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</row>
    <row r="353" spans="1:50" ht="15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</row>
    <row r="354" spans="1:50" ht="15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</row>
    <row r="355" spans="1:50" ht="15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</row>
    <row r="356" spans="1:50" ht="15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</row>
    <row r="357" spans="1:50" ht="15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</row>
    <row r="358" spans="1:50" ht="15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</row>
    <row r="359" spans="1:50" ht="15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</row>
    <row r="360" spans="1:50" ht="15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</row>
    <row r="361" spans="1:50" ht="15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</row>
    <row r="362" spans="1:50" ht="15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</row>
    <row r="363" spans="1:50" ht="15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</row>
    <row r="364" spans="1:50" ht="15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</row>
    <row r="365" spans="1:50" ht="15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</row>
    <row r="366" spans="1:50" ht="15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</row>
    <row r="367" spans="1:50" ht="15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</row>
    <row r="368" spans="1:50" ht="15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</row>
    <row r="369" spans="1:50" ht="15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</row>
    <row r="370" spans="1:50" ht="15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</row>
    <row r="371" spans="1:50" ht="15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</row>
    <row r="372" spans="1:50" ht="15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</row>
    <row r="373" spans="1:50" ht="15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</row>
    <row r="374" spans="1:50" ht="15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</row>
    <row r="375" spans="1:50" ht="15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</row>
    <row r="376" spans="1:50" ht="15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</row>
    <row r="377" spans="1:50" ht="15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</row>
    <row r="378" spans="1:50" ht="15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</row>
    <row r="379" spans="1:50" ht="15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</row>
    <row r="380" spans="1:50" ht="15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</row>
    <row r="381" spans="1:50" ht="15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</row>
    <row r="382" spans="1:50" ht="15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</row>
    <row r="383" spans="1:50" ht="15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</row>
    <row r="384" spans="1:50" ht="15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</row>
    <row r="385" spans="1:50" ht="15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</row>
    <row r="386" spans="1:50" ht="15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</row>
    <row r="387" spans="1:50" ht="15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</row>
    <row r="388" spans="1:50" ht="15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</row>
    <row r="389" spans="1:50" ht="15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</row>
    <row r="390" spans="1:50" ht="15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</row>
    <row r="391" spans="1:50" ht="15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</row>
    <row r="392" spans="1:50" ht="15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</row>
    <row r="393" spans="1:50" ht="15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</row>
    <row r="394" spans="1:50" ht="15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</row>
    <row r="395" spans="1:50" ht="15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</row>
    <row r="396" spans="1:50" ht="15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</row>
    <row r="397" spans="1:50" ht="15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</row>
    <row r="398" spans="1:50" ht="15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</row>
    <row r="399" spans="1:50" ht="15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</row>
    <row r="400" spans="1:50" ht="15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</row>
    <row r="401" spans="1:50" ht="15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</row>
    <row r="402" spans="1:50" ht="15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</row>
    <row r="403" spans="1:50" ht="15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</row>
    <row r="404" spans="1:50" ht="15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</row>
    <row r="405" spans="1:50" ht="15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</row>
    <row r="406" spans="1:50" ht="15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</row>
    <row r="407" spans="1:50" ht="15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</row>
    <row r="408" spans="1:50" ht="15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</row>
    <row r="409" spans="1:50" ht="15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</row>
    <row r="410" spans="1:50" ht="15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</row>
    <row r="411" spans="1:50" ht="15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</row>
    <row r="412" spans="1:50" ht="15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</row>
    <row r="413" spans="1:50" ht="15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</row>
    <row r="414" spans="1:50" ht="15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</row>
    <row r="415" spans="1:50" ht="15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</row>
    <row r="416" spans="1:50" ht="15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</row>
    <row r="417" spans="1:50" ht="15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</row>
    <row r="418" spans="1:50" ht="15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</row>
    <row r="419" spans="1:50" ht="15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</row>
    <row r="420" spans="1:50" ht="15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</row>
    <row r="421" spans="1:50" ht="15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</row>
    <row r="422" spans="1:50" ht="15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</row>
    <row r="423" spans="1:50" ht="15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</row>
    <row r="424" spans="1:50" ht="15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</row>
    <row r="425" spans="1:50" ht="15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</row>
    <row r="426" spans="1:50" ht="15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</row>
    <row r="427" spans="1:50" ht="15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</row>
    <row r="428" spans="1:50" ht="15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</row>
    <row r="429" spans="1:50" ht="15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</row>
    <row r="430" spans="1:50" ht="15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</row>
    <row r="431" spans="1:50" ht="15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</row>
    <row r="432" spans="1:50" ht="15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</row>
    <row r="433" spans="1:50" ht="15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</row>
    <row r="434" spans="1:50" ht="15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</row>
    <row r="435" spans="1:50" ht="15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</row>
    <row r="436" spans="1:50" ht="15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</row>
    <row r="437" spans="1:50" ht="15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</row>
    <row r="438" spans="1:50" ht="15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</row>
    <row r="439" spans="1:50" ht="15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</row>
    <row r="440" spans="1:50" ht="15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</row>
    <row r="441" spans="1:50" ht="15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</row>
    <row r="442" spans="1:50" ht="15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</row>
    <row r="443" spans="1:50" ht="15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</row>
    <row r="444" spans="1:50" ht="15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</row>
    <row r="445" spans="1:50" ht="15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</row>
    <row r="446" spans="1:50" ht="15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</row>
    <row r="447" spans="1:50" ht="15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</row>
    <row r="448" spans="1:50" ht="15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</row>
    <row r="449" spans="1:50" ht="15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</row>
    <row r="450" spans="1:50" ht="15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</row>
    <row r="451" spans="1:50" ht="15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</row>
    <row r="452" spans="1:50" ht="15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</row>
    <row r="453" spans="1:50" ht="15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</row>
    <row r="454" spans="1:50" ht="15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</row>
    <row r="455" spans="1:50" ht="15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</row>
    <row r="456" spans="1:50" ht="15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</row>
    <row r="457" spans="1:50" ht="15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</row>
    <row r="458" spans="1:50" ht="15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</row>
    <row r="459" spans="1:50" ht="15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</row>
    <row r="460" spans="1:50" ht="15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</row>
    <row r="461" spans="1:50" ht="15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</row>
    <row r="462" spans="1:50" ht="15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</row>
    <row r="463" spans="1:50" ht="15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</row>
    <row r="464" spans="1:50" ht="15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</row>
    <row r="465" spans="1:50" ht="15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</row>
    <row r="466" spans="1:50" ht="15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</row>
    <row r="467" spans="1:50" ht="15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</row>
    <row r="468" spans="1:50" ht="15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</row>
    <row r="469" spans="1:50" ht="15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</row>
    <row r="470" spans="1:50" ht="15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</row>
    <row r="471" spans="1:50" ht="15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</row>
    <row r="472" spans="1:50" ht="15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</row>
    <row r="473" spans="1:50" ht="15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</row>
    <row r="474" spans="1:50" ht="15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</row>
    <row r="475" spans="1:50" ht="15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</row>
    <row r="476" spans="1:50" ht="15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</row>
    <row r="477" spans="1:50" ht="15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</row>
    <row r="478" spans="1:50" ht="15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</row>
    <row r="479" spans="1:50" ht="15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</row>
    <row r="480" spans="1:50" ht="15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</row>
    <row r="481" spans="1:50" ht="15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</row>
    <row r="482" spans="1:50" ht="15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</row>
    <row r="483" spans="1:50" ht="15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</row>
    <row r="484" spans="1:50" ht="15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</row>
    <row r="485" spans="1:50" ht="15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</row>
    <row r="486" spans="1:50" ht="15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</row>
    <row r="487" spans="1:50" ht="15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</row>
    <row r="488" spans="1:50" ht="15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</row>
    <row r="489" spans="1:50" ht="15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</row>
    <row r="490" spans="1:50" ht="15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</row>
    <row r="491" spans="1:50" ht="15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</row>
    <row r="492" spans="1:50" ht="15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</row>
    <row r="493" spans="1:50" ht="15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</row>
    <row r="494" spans="1:50" ht="15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</row>
    <row r="495" spans="1:50" ht="15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</row>
    <row r="496" spans="1:50" ht="15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</row>
    <row r="497" spans="1:50" ht="15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</row>
    <row r="498" spans="1:50" ht="15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</row>
    <row r="499" spans="1:50" ht="15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</row>
    <row r="500" spans="1:50" ht="15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</row>
    <row r="501" spans="1:50" ht="15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</row>
    <row r="502" spans="1:50" ht="15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</row>
    <row r="503" spans="1:50" ht="15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</row>
    <row r="504" spans="1:50" ht="15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</row>
    <row r="505" spans="1:50" ht="15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</row>
    <row r="506" spans="1:50" ht="15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</row>
    <row r="507" spans="1:50" ht="15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</row>
    <row r="508" spans="1:50" ht="15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</row>
    <row r="509" spans="1:50" ht="15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</row>
    <row r="510" spans="1:50" ht="15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</row>
    <row r="511" spans="1:50" ht="15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</row>
    <row r="512" spans="1:50" ht="15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</row>
    <row r="513" spans="1:50" ht="15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</row>
    <row r="514" spans="1:50" ht="15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</row>
    <row r="515" spans="1:50" ht="15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</row>
    <row r="516" spans="1:50" ht="15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</row>
    <row r="517" spans="1:50" ht="15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</row>
    <row r="518" spans="1:50" ht="15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</row>
    <row r="519" spans="1:50" ht="15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</row>
    <row r="520" spans="1:50" ht="15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</row>
    <row r="521" spans="1:50" ht="15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</row>
    <row r="522" spans="1:50" ht="15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</row>
    <row r="523" spans="1:50" ht="15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</row>
    <row r="524" spans="1:50" ht="15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</row>
    <row r="525" spans="1:50" ht="15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</row>
    <row r="526" spans="1:50" ht="15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</row>
    <row r="527" spans="1:50" ht="15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</row>
    <row r="528" spans="1:50" ht="15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</row>
    <row r="529" spans="1:50" ht="15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</row>
    <row r="530" spans="1:50" ht="15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</row>
    <row r="531" spans="1:50" ht="15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</row>
    <row r="532" spans="1:50" ht="15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</row>
    <row r="533" spans="1:50" ht="15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</row>
    <row r="534" spans="1:50" ht="15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</row>
    <row r="535" spans="1:50" ht="15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</row>
    <row r="536" spans="1:50" ht="15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</row>
    <row r="537" spans="1:50" ht="15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</row>
    <row r="538" spans="1:50" ht="15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</row>
    <row r="539" spans="1:50" ht="15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</row>
    <row r="540" spans="1:50" ht="15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</row>
    <row r="541" spans="1:50" ht="15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</row>
    <row r="542" spans="1:50" ht="15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</row>
    <row r="543" spans="1:50" ht="15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</row>
    <row r="544" spans="1:50" ht="15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</row>
    <row r="545" spans="1:50" ht="15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</row>
    <row r="546" spans="1:50" ht="15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</row>
    <row r="547" spans="1:50" ht="15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</row>
    <row r="548" spans="1:50" ht="15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</row>
    <row r="549" spans="1:50" ht="15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</row>
    <row r="550" spans="1:50" ht="15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</row>
    <row r="551" spans="1:50" ht="15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</row>
    <row r="552" spans="1:50" ht="15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</row>
    <row r="553" spans="1:50" ht="15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</row>
    <row r="554" spans="1:50" ht="15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</row>
    <row r="555" spans="1:50" ht="15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</row>
    <row r="556" spans="1:50" ht="15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</row>
    <row r="557" spans="1:50" ht="15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</row>
    <row r="558" spans="1:50" ht="15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</row>
    <row r="559" spans="1:50" ht="15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</row>
    <row r="560" spans="1:50" ht="15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</row>
    <row r="561" spans="1:50" ht="15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</row>
    <row r="562" spans="1:50" ht="15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</row>
    <row r="563" spans="1:50" ht="15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</row>
    <row r="564" spans="1:50" ht="15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</row>
    <row r="565" spans="1:50" ht="15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</row>
    <row r="566" spans="1:50" ht="15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</row>
    <row r="567" spans="1:50" ht="15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</row>
    <row r="568" spans="1:50" ht="15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</row>
    <row r="569" spans="1:50" ht="15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</row>
    <row r="570" spans="1:50" ht="15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</row>
    <row r="571" spans="1:50" ht="15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</row>
    <row r="572" spans="1:50" ht="15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</row>
    <row r="573" spans="1:50" ht="15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</row>
    <row r="574" spans="1:50" ht="15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</row>
    <row r="575" spans="1:50" ht="15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</row>
    <row r="576" spans="1:50" ht="15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</row>
    <row r="577" spans="1:50" ht="15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</row>
    <row r="578" spans="1:50" ht="15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</row>
    <row r="579" spans="1:50" ht="15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</row>
    <row r="580" spans="1:50" ht="15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</row>
    <row r="581" spans="1:50" ht="15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</row>
    <row r="582" spans="1:50" ht="15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</row>
    <row r="583" spans="1:50" ht="15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</row>
    <row r="584" spans="1:50" ht="15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</row>
    <row r="585" spans="1:50" ht="15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</row>
    <row r="586" spans="1:50" ht="15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</row>
    <row r="587" spans="1:50" ht="15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</row>
    <row r="588" spans="1:50" ht="15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</row>
    <row r="589" spans="1:50" ht="15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</row>
    <row r="590" spans="1:50" ht="15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</row>
    <row r="591" spans="1:50" ht="15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</row>
    <row r="592" spans="1:50" ht="15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</row>
    <row r="593" spans="1:50" ht="15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</row>
    <row r="594" spans="1:50" ht="15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</row>
    <row r="595" spans="1:50" ht="15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</row>
    <row r="596" spans="1:50" ht="15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</row>
    <row r="597" spans="1:50" ht="15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</row>
    <row r="598" spans="1:50" ht="15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</row>
    <row r="599" spans="1:50" ht="15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</row>
    <row r="600" spans="1:50" ht="15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</row>
    <row r="601" spans="1:50" ht="15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</row>
    <row r="602" spans="1:50" ht="15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</row>
    <row r="603" spans="1:50" ht="15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</row>
    <row r="604" spans="1:50" ht="15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</row>
    <row r="605" spans="1:50" ht="15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</row>
    <row r="606" spans="1:50" ht="15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</row>
    <row r="607" spans="1:50" ht="15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</row>
    <row r="608" spans="1:50" ht="15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</row>
    <row r="609" spans="1:50" ht="15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</row>
    <row r="610" spans="1:50" ht="15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</row>
    <row r="611" spans="1:50" ht="15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</row>
    <row r="612" spans="1:50" ht="15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</row>
    <row r="613" spans="1:50" ht="15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</row>
    <row r="614" spans="1:50" ht="15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</row>
    <row r="615" spans="1:50" ht="15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</row>
    <row r="616" spans="1:50" ht="15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</row>
    <row r="617" spans="1:50" ht="15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</row>
    <row r="618" spans="1:50" ht="15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</row>
    <row r="619" spans="1:50" ht="15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</row>
    <row r="620" spans="1:50" ht="15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</row>
    <row r="621" spans="1:50" ht="15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</row>
    <row r="622" spans="1:50" ht="15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</row>
    <row r="623" spans="1:50" ht="15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</row>
    <row r="624" spans="1:50" ht="15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</row>
    <row r="625" spans="1:50" ht="15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</row>
    <row r="626" spans="1:50" ht="15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</row>
    <row r="627" spans="1:50" ht="15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</row>
    <row r="628" spans="1:50" ht="15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</row>
    <row r="629" spans="1:50" ht="15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</row>
    <row r="630" spans="1:50" ht="15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</row>
    <row r="631" spans="1:50" ht="15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</row>
    <row r="632" spans="1:50" ht="15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</row>
    <row r="633" spans="1:50" ht="15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</row>
    <row r="634" spans="1:50" ht="15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</row>
    <row r="635" spans="1:50" ht="15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</row>
    <row r="636" spans="1:50" ht="15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</row>
    <row r="637" spans="1:50" ht="15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</row>
    <row r="638" spans="1:50" ht="15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</row>
    <row r="639" spans="1:50" ht="15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</row>
    <row r="640" spans="1:50" ht="15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</row>
    <row r="641" spans="1:50" ht="15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</row>
    <row r="642" spans="1:50" ht="15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</row>
    <row r="643" spans="1:50" ht="15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</row>
    <row r="644" spans="1:50" ht="15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</row>
    <row r="645" spans="1:50" ht="15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</row>
    <row r="646" spans="1:50" ht="15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</row>
    <row r="647" spans="1:50" ht="15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</row>
    <row r="648" spans="1:50" ht="15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</row>
    <row r="649" spans="1:50" ht="15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</row>
    <row r="650" spans="1:50" ht="15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</row>
    <row r="651" spans="1:50" ht="15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</row>
    <row r="652" spans="1:50" ht="15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</row>
    <row r="653" spans="1:50" ht="15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</row>
    <row r="654" spans="1:50" ht="15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</row>
    <row r="655" spans="1:50" ht="15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</row>
    <row r="656" spans="1:50" ht="15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</row>
    <row r="657" spans="1:50" ht="15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</row>
    <row r="658" spans="1:50" ht="15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</row>
    <row r="659" spans="1:50" ht="15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</row>
    <row r="660" spans="1:50" ht="15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</row>
    <row r="661" spans="1:50" ht="15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</row>
    <row r="662" spans="1:50" ht="15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</row>
    <row r="663" spans="1:50" ht="15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</row>
    <row r="664" spans="1:50" ht="15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</row>
    <row r="665" spans="1:50" ht="15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</row>
    <row r="666" spans="1:50" ht="15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</row>
    <row r="667" spans="1:50" ht="15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</row>
    <row r="668" spans="1:50" ht="15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</row>
    <row r="669" spans="1:50" ht="15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</row>
    <row r="670" spans="1:50" ht="15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</row>
    <row r="671" spans="1:50" ht="15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</row>
    <row r="672" spans="1:50" ht="15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</row>
    <row r="673" spans="1:50" ht="15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</row>
    <row r="674" spans="1:50" ht="15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</row>
    <row r="675" spans="1:50" ht="15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</row>
    <row r="676" spans="1:50" ht="15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</row>
    <row r="677" spans="1:50" ht="15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</row>
    <row r="678" spans="1:50" ht="15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</row>
    <row r="679" spans="1:50" ht="15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</row>
    <row r="680" spans="1:50" ht="15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</row>
    <row r="681" spans="1:50" ht="15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</row>
    <row r="682" spans="1:50" ht="15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</row>
    <row r="683" spans="1:50" ht="15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</row>
    <row r="684" spans="1:50" ht="15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</row>
    <row r="685" spans="1:50" ht="15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</row>
    <row r="686" spans="1:50" ht="15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</row>
    <row r="687" spans="1:50" ht="15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</row>
    <row r="688" spans="1:50" ht="15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</row>
    <row r="689" spans="1:50" ht="15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</row>
    <row r="690" spans="1:50" ht="15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</row>
    <row r="691" spans="1:50" ht="15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</row>
    <row r="692" spans="1:50" ht="15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</row>
    <row r="693" spans="1:50" ht="15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</row>
    <row r="694" spans="1:50" ht="15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</row>
    <row r="695" spans="1:50" ht="15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</row>
    <row r="696" spans="1:50" ht="15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</row>
    <row r="697" spans="1:50" ht="15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</row>
    <row r="698" spans="1:50" ht="15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</row>
    <row r="699" spans="1:50" ht="15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</row>
    <row r="700" spans="1:50" ht="15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</row>
    <row r="701" spans="1:50" ht="15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</row>
    <row r="702" spans="1:50" ht="15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</row>
    <row r="703" spans="1:50" ht="15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</row>
    <row r="704" spans="1:50" ht="15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</row>
    <row r="705" spans="1:50" ht="15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</row>
    <row r="706" spans="1:50" ht="15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</row>
    <row r="707" spans="1:50" ht="15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</row>
    <row r="708" spans="1:50" ht="15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</row>
    <row r="709" spans="1:50" ht="15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</row>
    <row r="710" spans="1:50" ht="15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</row>
    <row r="711" spans="1:50" ht="15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</row>
    <row r="712" spans="1:50" ht="15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</row>
    <row r="713" spans="1:50" ht="15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</row>
    <row r="714" spans="1:50" ht="15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</row>
    <row r="715" spans="1:50" ht="15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</row>
    <row r="716" spans="1:50" ht="15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</row>
    <row r="717" spans="1:50" ht="15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</row>
    <row r="718" spans="1:50" ht="15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</row>
    <row r="719" spans="1:50" ht="15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</row>
    <row r="720" spans="1:50" ht="15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</row>
    <row r="721" spans="1:50" ht="15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</row>
    <row r="722" spans="1:50" ht="15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</row>
    <row r="723" spans="1:50" ht="15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</row>
    <row r="724" spans="1:50" ht="15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</row>
    <row r="725" spans="1:50" ht="15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</row>
    <row r="726" spans="1:50" ht="15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</row>
    <row r="727" spans="1:50" ht="15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</row>
    <row r="728" spans="1:50" ht="15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</row>
    <row r="729" spans="1:50" ht="15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</row>
    <row r="730" spans="1:50" ht="15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</row>
    <row r="731" spans="1:50" ht="15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</row>
    <row r="732" spans="1:50" ht="15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</row>
    <row r="733" spans="1:50" ht="15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</row>
    <row r="734" spans="1:50" ht="15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</row>
    <row r="735" spans="1:50" ht="15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</row>
    <row r="736" spans="1:50" ht="15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</row>
    <row r="737" spans="1:50" ht="15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</row>
    <row r="738" spans="1:50" ht="15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</row>
    <row r="739" spans="1:50" ht="15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</row>
    <row r="740" spans="1:50" ht="15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</row>
    <row r="741" spans="1:50" ht="15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</row>
    <row r="742" spans="1:50" ht="15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</row>
    <row r="743" spans="1:50" ht="15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</row>
    <row r="744" spans="1:50" ht="15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</row>
    <row r="745" spans="1:50" ht="15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</row>
    <row r="746" spans="1:50" ht="15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</row>
    <row r="747" spans="1:50" ht="15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</row>
    <row r="748" spans="1:50" ht="15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</row>
    <row r="749" spans="1:50" ht="15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</row>
    <row r="750" spans="1:50" ht="15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</row>
    <row r="751" spans="1:50" ht="15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</row>
    <row r="752" spans="1:50" ht="15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</row>
    <row r="753" spans="1:50" ht="15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</row>
    <row r="754" spans="1:50" ht="15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</row>
    <row r="755" spans="1:50" ht="15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</row>
    <row r="756" spans="1:50" ht="15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</row>
    <row r="757" spans="1:50" ht="15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</row>
    <row r="758" spans="1:50" ht="15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</row>
    <row r="759" spans="1:50" ht="15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</row>
    <row r="760" spans="1:50" ht="15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</row>
    <row r="761" spans="1:50" ht="15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</row>
    <row r="762" spans="1:50" ht="15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</row>
    <row r="763" spans="1:50" ht="15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</row>
    <row r="764" spans="1:50" ht="15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</row>
    <row r="765" spans="1:50" ht="15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</row>
    <row r="766" spans="1:50" ht="15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</row>
    <row r="767" spans="1:50" ht="15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</row>
    <row r="768" spans="1:50" ht="15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</row>
    <row r="769" spans="1:50" ht="15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</row>
    <row r="770" spans="1:50" ht="15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</row>
    <row r="771" spans="1:50" ht="15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</row>
    <row r="772" spans="1:50" ht="15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</row>
    <row r="773" spans="1:50" ht="15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</row>
    <row r="774" spans="1:50" ht="15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</row>
    <row r="775" spans="1:50" ht="15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</row>
    <row r="776" spans="1:50" ht="15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</row>
    <row r="777" spans="1:50" ht="15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</row>
    <row r="778" spans="1:50" ht="15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</row>
    <row r="779" spans="1:50" ht="15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</row>
    <row r="780" spans="1:50" ht="15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</row>
    <row r="781" spans="1:50" ht="15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</row>
    <row r="782" spans="1:50" ht="15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</row>
    <row r="783" spans="1:50" ht="15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</row>
    <row r="784" spans="1:50" ht="15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</row>
    <row r="785" spans="1:50" ht="15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</row>
    <row r="786" spans="1:50" ht="15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</row>
    <row r="787" spans="1:50" ht="15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</row>
    <row r="788" spans="1:50" ht="15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</row>
    <row r="789" spans="1:50" ht="15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</row>
    <row r="790" spans="1:50" ht="15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</row>
    <row r="791" spans="1:50" ht="15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</row>
    <row r="792" spans="1:50" ht="15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</row>
    <row r="793" spans="1:50" ht="15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</row>
    <row r="794" spans="1:50" ht="15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</row>
    <row r="795" spans="1:50" ht="15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</row>
    <row r="796" spans="1:50" ht="15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</row>
    <row r="797" spans="1:50" ht="15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</row>
    <row r="798" spans="1:50" ht="15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</row>
    <row r="799" spans="1:50" ht="15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</row>
    <row r="800" spans="1:50" ht="15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</row>
    <row r="801" spans="1:50" ht="15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</row>
    <row r="802" spans="1:50" ht="15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</row>
    <row r="803" spans="1:50" ht="15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</row>
    <row r="804" spans="1:50" ht="15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</row>
    <row r="805" spans="1:50" ht="15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</row>
    <row r="806" spans="1:50" ht="15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</row>
    <row r="807" spans="1:50" ht="15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</row>
    <row r="808" spans="1:50" ht="15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</row>
    <row r="809" spans="1:50" ht="15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</row>
    <row r="810" spans="1:50" ht="15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</row>
    <row r="811" spans="1:50" ht="15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</row>
    <row r="812" spans="1:50" ht="15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</row>
    <row r="813" spans="1:50" ht="15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</row>
    <row r="814" spans="1:50" ht="15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</row>
    <row r="815" spans="1:50" ht="15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</row>
    <row r="816" spans="1:50" ht="15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</row>
    <row r="817" spans="1:50" ht="15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</row>
    <row r="818" spans="1:50" ht="15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</row>
    <row r="819" spans="1:50" ht="15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</row>
    <row r="820" spans="1:50" ht="15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</row>
    <row r="821" spans="1:50" ht="15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</row>
    <row r="822" spans="1:50" ht="15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</row>
    <row r="823" spans="1:50" ht="15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</row>
    <row r="824" spans="1:50" ht="15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</row>
    <row r="825" spans="1:50" ht="15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</row>
    <row r="826" spans="1:50" ht="15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</row>
    <row r="827" spans="1:50" ht="15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</row>
    <row r="828" spans="1:50" ht="15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</row>
    <row r="829" spans="1:50" ht="15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</row>
    <row r="830" spans="1:50" ht="15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</row>
    <row r="831" spans="1:50" ht="15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</row>
    <row r="832" spans="1:50" ht="15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</row>
    <row r="833" spans="1:50" ht="15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</row>
    <row r="834" spans="1:50" ht="15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</row>
    <row r="835" spans="1:50" ht="15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</row>
    <row r="836" spans="1:50" ht="15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</row>
    <row r="837" spans="1:50" ht="15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</row>
    <row r="838" spans="1:50" ht="15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</row>
    <row r="839" spans="1:50" ht="15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</row>
    <row r="840" spans="1:50" ht="15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</row>
    <row r="841" spans="1:50" ht="15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</row>
    <row r="842" spans="1:50" ht="15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</row>
    <row r="843" spans="1:50" ht="15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</row>
    <row r="844" spans="1:50" ht="15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</row>
    <row r="845" spans="1:50" ht="15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</row>
    <row r="846" spans="1:50" ht="15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</row>
    <row r="847" spans="1:50" ht="15" x14ac:dyDescent="0.25">
      <c r="A847"/>
      <c r="B847"/>
    </row>
    <row r="848" spans="1:50" ht="15" x14ac:dyDescent="0.25">
      <c r="A848"/>
      <c r="B848"/>
    </row>
    <row r="849" spans="1:2" ht="15" x14ac:dyDescent="0.25">
      <c r="A849"/>
      <c r="B849"/>
    </row>
    <row r="850" spans="1:2" ht="15" x14ac:dyDescent="0.25">
      <c r="A850"/>
      <c r="B850"/>
    </row>
    <row r="851" spans="1:2" ht="15" x14ac:dyDescent="0.25">
      <c r="A851"/>
      <c r="B851"/>
    </row>
    <row r="852" spans="1:2" ht="15" x14ac:dyDescent="0.25">
      <c r="A852"/>
      <c r="B852"/>
    </row>
    <row r="853" spans="1:2" ht="15" x14ac:dyDescent="0.25">
      <c r="A853"/>
      <c r="B853"/>
    </row>
    <row r="854" spans="1:2" ht="15" x14ac:dyDescent="0.25">
      <c r="A854"/>
      <c r="B854"/>
    </row>
    <row r="855" spans="1:2" ht="15" x14ac:dyDescent="0.25">
      <c r="A855"/>
      <c r="B855"/>
    </row>
    <row r="856" spans="1:2" ht="15" x14ac:dyDescent="0.25">
      <c r="A856"/>
      <c r="B856"/>
    </row>
    <row r="857" spans="1:2" ht="15" x14ac:dyDescent="0.25">
      <c r="A857"/>
      <c r="B857"/>
    </row>
    <row r="858" spans="1:2" ht="15" x14ac:dyDescent="0.25">
      <c r="A858"/>
      <c r="B858"/>
    </row>
    <row r="859" spans="1:2" ht="15" x14ac:dyDescent="0.25">
      <c r="A859"/>
      <c r="B859"/>
    </row>
    <row r="860" spans="1:2" ht="15" x14ac:dyDescent="0.25">
      <c r="A860"/>
      <c r="B860"/>
    </row>
    <row r="861" spans="1:2" ht="15" x14ac:dyDescent="0.25">
      <c r="A861"/>
      <c r="B861"/>
    </row>
    <row r="862" spans="1:2" ht="15" x14ac:dyDescent="0.25">
      <c r="A862"/>
      <c r="B862"/>
    </row>
    <row r="863" spans="1:2" ht="15" x14ac:dyDescent="0.25">
      <c r="A863"/>
      <c r="B863"/>
    </row>
    <row r="864" spans="1:2" ht="15" x14ac:dyDescent="0.25">
      <c r="A864"/>
      <c r="B864"/>
    </row>
    <row r="865" spans="1:2" ht="15" x14ac:dyDescent="0.25">
      <c r="A865"/>
      <c r="B865"/>
    </row>
    <row r="866" spans="1:2" ht="15" x14ac:dyDescent="0.25">
      <c r="A866"/>
      <c r="B866"/>
    </row>
    <row r="867" spans="1:2" ht="15" x14ac:dyDescent="0.25">
      <c r="A867"/>
      <c r="B867"/>
    </row>
    <row r="868" spans="1:2" ht="15" x14ac:dyDescent="0.25">
      <c r="A868"/>
      <c r="B868"/>
    </row>
    <row r="869" spans="1:2" ht="15" x14ac:dyDescent="0.25">
      <c r="A869"/>
      <c r="B869"/>
    </row>
    <row r="870" spans="1:2" ht="15" x14ac:dyDescent="0.25">
      <c r="A870"/>
      <c r="B870"/>
    </row>
    <row r="871" spans="1:2" ht="15" x14ac:dyDescent="0.25">
      <c r="A871"/>
      <c r="B871"/>
    </row>
    <row r="872" spans="1:2" ht="15" x14ac:dyDescent="0.25">
      <c r="A872"/>
      <c r="B872"/>
    </row>
    <row r="873" spans="1:2" ht="15" x14ac:dyDescent="0.25">
      <c r="A873"/>
      <c r="B873"/>
    </row>
    <row r="874" spans="1:2" ht="15" x14ac:dyDescent="0.25">
      <c r="A874"/>
      <c r="B874"/>
    </row>
    <row r="875" spans="1:2" ht="15" x14ac:dyDescent="0.25">
      <c r="A875"/>
      <c r="B875"/>
    </row>
    <row r="876" spans="1:2" ht="15" x14ac:dyDescent="0.25">
      <c r="A876"/>
      <c r="B876"/>
    </row>
    <row r="877" spans="1:2" ht="15" x14ac:dyDescent="0.25">
      <c r="A877"/>
      <c r="B877"/>
    </row>
    <row r="878" spans="1:2" ht="15" x14ac:dyDescent="0.25">
      <c r="A878"/>
      <c r="B878"/>
    </row>
    <row r="879" spans="1:2" ht="15" x14ac:dyDescent="0.25">
      <c r="A879"/>
      <c r="B879"/>
    </row>
    <row r="880" spans="1:2" ht="15" x14ac:dyDescent="0.25">
      <c r="A880"/>
      <c r="B880"/>
    </row>
    <row r="881" spans="1:2" ht="15" x14ac:dyDescent="0.25">
      <c r="A881"/>
      <c r="B881"/>
    </row>
    <row r="882" spans="1:2" ht="15" x14ac:dyDescent="0.25">
      <c r="A882"/>
      <c r="B882"/>
    </row>
    <row r="883" spans="1:2" ht="15" x14ac:dyDescent="0.25">
      <c r="A883"/>
      <c r="B883"/>
    </row>
    <row r="884" spans="1:2" ht="15" x14ac:dyDescent="0.25">
      <c r="A884"/>
      <c r="B884"/>
    </row>
    <row r="885" spans="1:2" ht="15" x14ac:dyDescent="0.25">
      <c r="A885"/>
      <c r="B885"/>
    </row>
    <row r="886" spans="1:2" ht="15" x14ac:dyDescent="0.25">
      <c r="A886"/>
      <c r="B886"/>
    </row>
    <row r="887" spans="1:2" ht="15" x14ac:dyDescent="0.25">
      <c r="A887"/>
      <c r="B887"/>
    </row>
    <row r="888" spans="1:2" ht="15" x14ac:dyDescent="0.25">
      <c r="A888"/>
      <c r="B888"/>
    </row>
    <row r="889" spans="1:2" ht="15" x14ac:dyDescent="0.25">
      <c r="A889"/>
      <c r="B889"/>
    </row>
    <row r="890" spans="1:2" ht="15" x14ac:dyDescent="0.25">
      <c r="A890"/>
      <c r="B890"/>
    </row>
    <row r="891" spans="1:2" ht="15" x14ac:dyDescent="0.25">
      <c r="A891"/>
      <c r="B891"/>
    </row>
    <row r="892" spans="1:2" ht="15" x14ac:dyDescent="0.25">
      <c r="A892"/>
      <c r="B892"/>
    </row>
    <row r="893" spans="1:2" ht="15" x14ac:dyDescent="0.25">
      <c r="A893"/>
      <c r="B893"/>
    </row>
    <row r="894" spans="1:2" ht="15" x14ac:dyDescent="0.25">
      <c r="A894"/>
      <c r="B894"/>
    </row>
    <row r="895" spans="1:2" ht="15" x14ac:dyDescent="0.25">
      <c r="A895"/>
      <c r="B895"/>
    </row>
    <row r="896" spans="1:2" ht="15" x14ac:dyDescent="0.25">
      <c r="A896"/>
      <c r="B896"/>
    </row>
    <row r="897" spans="1:2" ht="15" x14ac:dyDescent="0.25">
      <c r="A897"/>
      <c r="B897"/>
    </row>
    <row r="898" spans="1:2" ht="15" x14ac:dyDescent="0.25">
      <c r="A898"/>
      <c r="B898"/>
    </row>
    <row r="899" spans="1:2" ht="15" x14ac:dyDescent="0.25">
      <c r="A899"/>
      <c r="B899"/>
    </row>
    <row r="900" spans="1:2" ht="15" x14ac:dyDescent="0.25">
      <c r="A900"/>
      <c r="B900"/>
    </row>
    <row r="901" spans="1:2" ht="15" x14ac:dyDescent="0.25">
      <c r="A901"/>
      <c r="B901"/>
    </row>
    <row r="902" spans="1:2" ht="15" x14ac:dyDescent="0.25">
      <c r="A902"/>
      <c r="B902"/>
    </row>
    <row r="903" spans="1:2" ht="15" x14ac:dyDescent="0.25">
      <c r="A903"/>
      <c r="B903"/>
    </row>
    <row r="904" spans="1:2" ht="15" x14ac:dyDescent="0.25">
      <c r="A904"/>
      <c r="B904"/>
    </row>
    <row r="905" spans="1:2" ht="15" x14ac:dyDescent="0.25">
      <c r="A905"/>
      <c r="B905"/>
    </row>
    <row r="906" spans="1:2" ht="15" x14ac:dyDescent="0.25">
      <c r="A906"/>
      <c r="B906"/>
    </row>
    <row r="907" spans="1:2" ht="15" x14ac:dyDescent="0.25">
      <c r="A907"/>
      <c r="B907"/>
    </row>
    <row r="908" spans="1:2" ht="15" x14ac:dyDescent="0.25">
      <c r="A908"/>
      <c r="B908"/>
    </row>
    <row r="909" spans="1:2" ht="15" x14ac:dyDescent="0.25">
      <c r="A909"/>
      <c r="B909"/>
    </row>
    <row r="910" spans="1:2" ht="15" x14ac:dyDescent="0.25">
      <c r="A910"/>
      <c r="B910"/>
    </row>
    <row r="911" spans="1:2" ht="15" x14ac:dyDescent="0.25">
      <c r="A911"/>
      <c r="B911"/>
    </row>
    <row r="912" spans="1:2" ht="15" x14ac:dyDescent="0.25">
      <c r="A912"/>
      <c r="B912"/>
    </row>
    <row r="913" spans="1:2" ht="15" x14ac:dyDescent="0.25">
      <c r="A913"/>
      <c r="B913"/>
    </row>
    <row r="914" spans="1:2" ht="15" x14ac:dyDescent="0.25">
      <c r="A914"/>
      <c r="B914"/>
    </row>
    <row r="915" spans="1:2" ht="15" x14ac:dyDescent="0.25">
      <c r="A915"/>
      <c r="B915"/>
    </row>
    <row r="916" spans="1:2" ht="15" x14ac:dyDescent="0.25">
      <c r="A916"/>
      <c r="B916"/>
    </row>
    <row r="917" spans="1:2" ht="15" x14ac:dyDescent="0.25">
      <c r="A917"/>
      <c r="B917"/>
    </row>
    <row r="918" spans="1:2" ht="15" x14ac:dyDescent="0.25">
      <c r="A918"/>
      <c r="B918"/>
    </row>
    <row r="919" spans="1:2" ht="15" x14ac:dyDescent="0.25">
      <c r="A919"/>
      <c r="B919"/>
    </row>
    <row r="920" spans="1:2" ht="15" x14ac:dyDescent="0.25">
      <c r="A920"/>
      <c r="B920"/>
    </row>
    <row r="921" spans="1:2" ht="15" x14ac:dyDescent="0.25">
      <c r="A921"/>
      <c r="B921"/>
    </row>
    <row r="922" spans="1:2" ht="15" x14ac:dyDescent="0.25">
      <c r="A922"/>
      <c r="B922"/>
    </row>
    <row r="923" spans="1:2" ht="15" x14ac:dyDescent="0.25">
      <c r="A923"/>
      <c r="B923"/>
    </row>
    <row r="924" spans="1:2" ht="15" x14ac:dyDescent="0.25">
      <c r="A924"/>
      <c r="B924"/>
    </row>
    <row r="925" spans="1:2" ht="15" x14ac:dyDescent="0.25">
      <c r="A925"/>
      <c r="B925"/>
    </row>
    <row r="926" spans="1:2" ht="15" x14ac:dyDescent="0.25">
      <c r="A926"/>
      <c r="B926"/>
    </row>
    <row r="927" spans="1:2" ht="15" x14ac:dyDescent="0.25">
      <c r="A927"/>
      <c r="B927"/>
    </row>
    <row r="928" spans="1:2" ht="15" x14ac:dyDescent="0.25">
      <c r="A928"/>
      <c r="B928"/>
    </row>
    <row r="929" spans="1:2" ht="15" x14ac:dyDescent="0.25">
      <c r="A929"/>
      <c r="B929"/>
    </row>
    <row r="930" spans="1:2" ht="15" x14ac:dyDescent="0.25">
      <c r="A930"/>
      <c r="B930"/>
    </row>
    <row r="931" spans="1:2" ht="15" x14ac:dyDescent="0.25">
      <c r="A931"/>
      <c r="B931"/>
    </row>
    <row r="932" spans="1:2" ht="15" x14ac:dyDescent="0.25">
      <c r="A932"/>
      <c r="B932"/>
    </row>
    <row r="933" spans="1:2" ht="15" x14ac:dyDescent="0.25">
      <c r="A933"/>
      <c r="B933"/>
    </row>
    <row r="934" spans="1:2" ht="15" x14ac:dyDescent="0.25">
      <c r="A934"/>
      <c r="B934"/>
    </row>
    <row r="935" spans="1:2" ht="15" x14ac:dyDescent="0.25">
      <c r="A935"/>
      <c r="B935"/>
    </row>
    <row r="936" spans="1:2" ht="15" x14ac:dyDescent="0.25">
      <c r="A936"/>
      <c r="B936"/>
    </row>
    <row r="937" spans="1:2" ht="15" x14ac:dyDescent="0.25">
      <c r="A937"/>
      <c r="B937"/>
    </row>
    <row r="938" spans="1:2" ht="15" x14ac:dyDescent="0.25">
      <c r="A938"/>
      <c r="B938"/>
    </row>
    <row r="939" spans="1:2" ht="15" x14ac:dyDescent="0.25">
      <c r="A939"/>
      <c r="B939"/>
    </row>
    <row r="940" spans="1:2" ht="15" x14ac:dyDescent="0.25">
      <c r="A940"/>
      <c r="B940"/>
    </row>
    <row r="941" spans="1:2" ht="15" x14ac:dyDescent="0.25">
      <c r="A941"/>
      <c r="B941"/>
    </row>
    <row r="942" spans="1:2" ht="15" x14ac:dyDescent="0.25">
      <c r="A942"/>
      <c r="B942"/>
    </row>
    <row r="943" spans="1:2" ht="15" x14ac:dyDescent="0.25">
      <c r="A943"/>
      <c r="B943"/>
    </row>
    <row r="944" spans="1:2" ht="15" x14ac:dyDescent="0.25">
      <c r="A944"/>
      <c r="B944"/>
    </row>
    <row r="945" spans="1:2" ht="15" x14ac:dyDescent="0.25">
      <c r="A945"/>
      <c r="B945"/>
    </row>
    <row r="946" spans="1:2" ht="15" x14ac:dyDescent="0.25">
      <c r="A946"/>
      <c r="B946"/>
    </row>
    <row r="947" spans="1:2" ht="15" x14ac:dyDescent="0.25">
      <c r="A947"/>
      <c r="B947"/>
    </row>
    <row r="948" spans="1:2" ht="15" x14ac:dyDescent="0.25">
      <c r="A948"/>
      <c r="B948"/>
    </row>
    <row r="949" spans="1:2" ht="15" x14ac:dyDescent="0.25">
      <c r="A949"/>
      <c r="B949"/>
    </row>
    <row r="950" spans="1:2" ht="15" x14ac:dyDescent="0.25">
      <c r="A950"/>
      <c r="B950"/>
    </row>
    <row r="951" spans="1:2" ht="15" x14ac:dyDescent="0.25">
      <c r="A951"/>
      <c r="B951"/>
    </row>
    <row r="952" spans="1:2" ht="15" x14ac:dyDescent="0.25">
      <c r="A952"/>
      <c r="B952"/>
    </row>
    <row r="953" spans="1:2" ht="15" x14ac:dyDescent="0.25">
      <c r="A953"/>
      <c r="B953"/>
    </row>
    <row r="954" spans="1:2" ht="15" x14ac:dyDescent="0.25">
      <c r="A954"/>
      <c r="B954"/>
    </row>
    <row r="955" spans="1:2" ht="15" x14ac:dyDescent="0.25">
      <c r="A955"/>
      <c r="B955"/>
    </row>
    <row r="956" spans="1:2" ht="15" x14ac:dyDescent="0.25">
      <c r="A956"/>
      <c r="B956"/>
    </row>
    <row r="957" spans="1:2" ht="15" x14ac:dyDescent="0.25">
      <c r="A957"/>
      <c r="B957"/>
    </row>
    <row r="958" spans="1:2" ht="15" x14ac:dyDescent="0.25">
      <c r="A958"/>
      <c r="B958"/>
    </row>
    <row r="959" spans="1:2" ht="15" x14ac:dyDescent="0.25">
      <c r="A959"/>
      <c r="B959"/>
    </row>
    <row r="960" spans="1:2" ht="15" x14ac:dyDescent="0.25">
      <c r="A960"/>
      <c r="B960"/>
    </row>
    <row r="961" spans="1:2" ht="15" x14ac:dyDescent="0.25">
      <c r="A961"/>
      <c r="B961"/>
    </row>
    <row r="962" spans="1:2" ht="15" x14ac:dyDescent="0.25">
      <c r="A962"/>
      <c r="B962"/>
    </row>
    <row r="963" spans="1:2" ht="15" x14ac:dyDescent="0.25">
      <c r="A963"/>
      <c r="B963"/>
    </row>
    <row r="964" spans="1:2" ht="15" x14ac:dyDescent="0.25">
      <c r="A964"/>
      <c r="B964"/>
    </row>
    <row r="965" spans="1:2" ht="15" x14ac:dyDescent="0.25">
      <c r="A965"/>
      <c r="B965"/>
    </row>
    <row r="966" spans="1:2" ht="15" x14ac:dyDescent="0.25">
      <c r="A966"/>
      <c r="B966"/>
    </row>
    <row r="967" spans="1:2" ht="15" x14ac:dyDescent="0.25">
      <c r="A967"/>
      <c r="B967"/>
    </row>
    <row r="968" spans="1:2" ht="15" x14ac:dyDescent="0.25">
      <c r="A968"/>
      <c r="B968"/>
    </row>
    <row r="969" spans="1:2" ht="15" x14ac:dyDescent="0.25">
      <c r="A969"/>
      <c r="B969"/>
    </row>
    <row r="970" spans="1:2" ht="15" x14ac:dyDescent="0.25">
      <c r="A970"/>
      <c r="B970"/>
    </row>
    <row r="971" spans="1:2" ht="15" x14ac:dyDescent="0.25">
      <c r="A971"/>
      <c r="B971"/>
    </row>
    <row r="972" spans="1:2" ht="15" x14ac:dyDescent="0.25">
      <c r="A972"/>
      <c r="B972"/>
    </row>
    <row r="973" spans="1:2" ht="15" x14ac:dyDescent="0.25">
      <c r="A973"/>
      <c r="B973"/>
    </row>
    <row r="974" spans="1:2" ht="15" x14ac:dyDescent="0.25">
      <c r="A974"/>
      <c r="B974"/>
    </row>
    <row r="975" spans="1:2" ht="15" x14ac:dyDescent="0.25">
      <c r="A975"/>
      <c r="B975"/>
    </row>
    <row r="976" spans="1:2" ht="15" x14ac:dyDescent="0.25">
      <c r="A976"/>
      <c r="B976"/>
    </row>
    <row r="977" spans="1:2" ht="15" x14ac:dyDescent="0.25">
      <c r="A977"/>
      <c r="B977"/>
    </row>
    <row r="978" spans="1:2" ht="15" x14ac:dyDescent="0.25">
      <c r="A978"/>
      <c r="B978"/>
    </row>
    <row r="979" spans="1:2" ht="15" x14ac:dyDescent="0.25">
      <c r="A979"/>
      <c r="B979"/>
    </row>
    <row r="980" spans="1:2" ht="15" x14ac:dyDescent="0.25">
      <c r="A980"/>
      <c r="B980"/>
    </row>
    <row r="981" spans="1:2" ht="15" x14ac:dyDescent="0.25">
      <c r="A981"/>
      <c r="B981"/>
    </row>
    <row r="982" spans="1:2" ht="15" x14ac:dyDescent="0.25">
      <c r="A982"/>
      <c r="B982"/>
    </row>
    <row r="983" spans="1:2" ht="15" x14ac:dyDescent="0.25">
      <c r="A983"/>
      <c r="B983"/>
    </row>
    <row r="984" spans="1:2" ht="15" x14ac:dyDescent="0.25">
      <c r="A984"/>
      <c r="B984"/>
    </row>
    <row r="985" spans="1:2" ht="15" x14ac:dyDescent="0.25">
      <c r="A985"/>
      <c r="B985"/>
    </row>
    <row r="986" spans="1:2" ht="15" x14ac:dyDescent="0.25">
      <c r="A986"/>
      <c r="B986"/>
    </row>
    <row r="987" spans="1:2" ht="15" x14ac:dyDescent="0.25">
      <c r="A987"/>
      <c r="B987"/>
    </row>
    <row r="988" spans="1:2" ht="15" x14ac:dyDescent="0.25">
      <c r="A988"/>
      <c r="B988"/>
    </row>
    <row r="989" spans="1:2" ht="15" x14ac:dyDescent="0.25">
      <c r="A989"/>
      <c r="B989"/>
    </row>
    <row r="990" spans="1:2" ht="15" x14ac:dyDescent="0.25">
      <c r="A990"/>
      <c r="B990"/>
    </row>
    <row r="991" spans="1:2" ht="15" x14ac:dyDescent="0.25">
      <c r="A991"/>
      <c r="B991"/>
    </row>
    <row r="992" spans="1:2" ht="15" x14ac:dyDescent="0.25">
      <c r="A992"/>
      <c r="B992"/>
    </row>
    <row r="993" spans="1:2" ht="15" x14ac:dyDescent="0.25">
      <c r="A993"/>
      <c r="B993"/>
    </row>
    <row r="994" spans="1:2" ht="15" x14ac:dyDescent="0.25">
      <c r="A994"/>
      <c r="B994"/>
    </row>
    <row r="995" spans="1:2" ht="15" x14ac:dyDescent="0.25">
      <c r="A995"/>
      <c r="B995"/>
    </row>
    <row r="996" spans="1:2" ht="15" x14ac:dyDescent="0.25">
      <c r="A996"/>
      <c r="B996"/>
    </row>
    <row r="997" spans="1:2" ht="15" x14ac:dyDescent="0.25">
      <c r="A997"/>
      <c r="B997"/>
    </row>
    <row r="998" spans="1:2" ht="15" x14ac:dyDescent="0.25">
      <c r="A998"/>
      <c r="B998"/>
    </row>
    <row r="999" spans="1:2" ht="15" x14ac:dyDescent="0.25">
      <c r="A999"/>
      <c r="B999"/>
    </row>
    <row r="1000" spans="1:2" ht="15" x14ac:dyDescent="0.25">
      <c r="A1000"/>
      <c r="B1000"/>
    </row>
    <row r="1001" spans="1:2" ht="15" x14ac:dyDescent="0.25">
      <c r="A1001"/>
      <c r="B1001"/>
    </row>
    <row r="1002" spans="1:2" ht="15" x14ac:dyDescent="0.25">
      <c r="A1002"/>
      <c r="B1002"/>
    </row>
    <row r="1003" spans="1:2" ht="15" x14ac:dyDescent="0.25">
      <c r="A1003"/>
      <c r="B1003"/>
    </row>
    <row r="1004" spans="1:2" ht="15" x14ac:dyDescent="0.25">
      <c r="A1004"/>
      <c r="B1004"/>
    </row>
    <row r="1005" spans="1:2" ht="15" x14ac:dyDescent="0.25">
      <c r="A1005"/>
      <c r="B1005"/>
    </row>
    <row r="1006" spans="1:2" ht="15" x14ac:dyDescent="0.25">
      <c r="A1006"/>
      <c r="B1006"/>
    </row>
    <row r="1007" spans="1:2" ht="15" x14ac:dyDescent="0.25">
      <c r="A1007"/>
      <c r="B1007"/>
    </row>
    <row r="1008" spans="1:2" ht="15" x14ac:dyDescent="0.25">
      <c r="A1008"/>
      <c r="B1008"/>
    </row>
    <row r="1009" spans="1:2" ht="15" x14ac:dyDescent="0.25">
      <c r="A1009"/>
      <c r="B1009"/>
    </row>
    <row r="1010" spans="1:2" ht="15" x14ac:dyDescent="0.25">
      <c r="A1010"/>
      <c r="B1010"/>
    </row>
    <row r="1011" spans="1:2" ht="15" x14ac:dyDescent="0.25">
      <c r="A1011"/>
      <c r="B1011"/>
    </row>
    <row r="1012" spans="1:2" ht="15" x14ac:dyDescent="0.25">
      <c r="A1012"/>
      <c r="B1012"/>
    </row>
    <row r="1013" spans="1:2" ht="15" x14ac:dyDescent="0.25">
      <c r="A1013"/>
      <c r="B1013"/>
    </row>
    <row r="1014" spans="1:2" ht="15" x14ac:dyDescent="0.25">
      <c r="A1014"/>
      <c r="B1014"/>
    </row>
    <row r="1015" spans="1:2" ht="15" x14ac:dyDescent="0.25">
      <c r="A1015"/>
      <c r="B1015"/>
    </row>
    <row r="1016" spans="1:2" ht="15" x14ac:dyDescent="0.25">
      <c r="A1016"/>
      <c r="B1016"/>
    </row>
    <row r="1017" spans="1:2" ht="15" x14ac:dyDescent="0.25">
      <c r="A1017"/>
      <c r="B1017"/>
    </row>
    <row r="1018" spans="1:2" ht="15" x14ac:dyDescent="0.25">
      <c r="A1018"/>
      <c r="B1018"/>
    </row>
    <row r="1019" spans="1:2" ht="15" x14ac:dyDescent="0.25">
      <c r="A1019"/>
      <c r="B1019"/>
    </row>
    <row r="1020" spans="1:2" ht="15" x14ac:dyDescent="0.25">
      <c r="A1020"/>
      <c r="B1020"/>
    </row>
    <row r="1021" spans="1:2" ht="15" x14ac:dyDescent="0.25">
      <c r="A1021"/>
      <c r="B1021"/>
    </row>
    <row r="1022" spans="1:2" ht="15" x14ac:dyDescent="0.25">
      <c r="A1022"/>
      <c r="B1022"/>
    </row>
    <row r="1023" spans="1:2" ht="15" x14ac:dyDescent="0.25">
      <c r="A1023"/>
      <c r="B1023"/>
    </row>
    <row r="1024" spans="1:2" ht="15" x14ac:dyDescent="0.25">
      <c r="A1024"/>
      <c r="B1024"/>
    </row>
    <row r="1025" spans="1:2" ht="15" x14ac:dyDescent="0.25">
      <c r="A1025"/>
      <c r="B1025"/>
    </row>
    <row r="1026" spans="1:2" ht="15" x14ac:dyDescent="0.25">
      <c r="A1026"/>
      <c r="B1026"/>
    </row>
    <row r="1027" spans="1:2" ht="15" x14ac:dyDescent="0.25">
      <c r="A1027"/>
      <c r="B1027"/>
    </row>
    <row r="1028" spans="1:2" ht="15" x14ac:dyDescent="0.25">
      <c r="A1028"/>
      <c r="B1028"/>
    </row>
    <row r="1029" spans="1:2" ht="15" x14ac:dyDescent="0.25">
      <c r="A1029"/>
      <c r="B1029"/>
    </row>
    <row r="1030" spans="1:2" ht="15" x14ac:dyDescent="0.25">
      <c r="A1030"/>
      <c r="B1030"/>
    </row>
    <row r="1031" spans="1:2" ht="15" x14ac:dyDescent="0.25">
      <c r="A1031"/>
      <c r="B1031"/>
    </row>
    <row r="1032" spans="1:2" ht="15" x14ac:dyDescent="0.25">
      <c r="A1032"/>
      <c r="B1032"/>
    </row>
    <row r="1033" spans="1:2" ht="15" x14ac:dyDescent="0.25">
      <c r="A1033"/>
      <c r="B1033"/>
    </row>
    <row r="1034" spans="1:2" ht="15" x14ac:dyDescent="0.25">
      <c r="A1034"/>
      <c r="B1034"/>
    </row>
    <row r="1035" spans="1:2" ht="15" x14ac:dyDescent="0.25">
      <c r="A1035"/>
      <c r="B1035"/>
    </row>
    <row r="1036" spans="1:2" ht="15" x14ac:dyDescent="0.25">
      <c r="A1036"/>
      <c r="B1036"/>
    </row>
    <row r="1037" spans="1:2" ht="15" x14ac:dyDescent="0.25">
      <c r="A1037"/>
      <c r="B1037"/>
    </row>
    <row r="1038" spans="1:2" ht="15" x14ac:dyDescent="0.25">
      <c r="A1038"/>
      <c r="B1038"/>
    </row>
    <row r="1039" spans="1:2" ht="15" x14ac:dyDescent="0.25">
      <c r="A1039"/>
      <c r="B1039"/>
    </row>
    <row r="1040" spans="1:2" ht="15" x14ac:dyDescent="0.25">
      <c r="A1040"/>
      <c r="B1040"/>
    </row>
    <row r="1041" spans="1:2" ht="15" x14ac:dyDescent="0.25">
      <c r="A1041"/>
      <c r="B1041"/>
    </row>
    <row r="1042" spans="1:2" ht="15" x14ac:dyDescent="0.25">
      <c r="A1042"/>
      <c r="B1042"/>
    </row>
    <row r="1043" spans="1:2" ht="15" x14ac:dyDescent="0.25">
      <c r="A1043"/>
      <c r="B1043"/>
    </row>
    <row r="1044" spans="1:2" ht="15" x14ac:dyDescent="0.25">
      <c r="A1044"/>
      <c r="B1044"/>
    </row>
    <row r="1045" spans="1:2" ht="15" x14ac:dyDescent="0.25">
      <c r="A1045"/>
      <c r="B1045"/>
    </row>
    <row r="1046" spans="1:2" ht="15" x14ac:dyDescent="0.25">
      <c r="A1046"/>
      <c r="B1046"/>
    </row>
    <row r="1047" spans="1:2" ht="15" x14ac:dyDescent="0.25">
      <c r="A1047"/>
      <c r="B1047"/>
    </row>
    <row r="1048" spans="1:2" ht="15" x14ac:dyDescent="0.25">
      <c r="A1048"/>
      <c r="B1048"/>
    </row>
    <row r="1049" spans="1:2" ht="15" x14ac:dyDescent="0.25">
      <c r="A1049"/>
      <c r="B1049"/>
    </row>
    <row r="1050" spans="1:2" ht="15" x14ac:dyDescent="0.25">
      <c r="A1050"/>
      <c r="B1050"/>
    </row>
    <row r="1051" spans="1:2" ht="15" x14ac:dyDescent="0.25">
      <c r="A1051"/>
      <c r="B1051"/>
    </row>
    <row r="1052" spans="1:2" ht="15" x14ac:dyDescent="0.25">
      <c r="A1052"/>
      <c r="B1052"/>
    </row>
    <row r="1053" spans="1:2" ht="15" x14ac:dyDescent="0.25">
      <c r="A1053"/>
      <c r="B1053"/>
    </row>
    <row r="1054" spans="1:2" ht="15" x14ac:dyDescent="0.25">
      <c r="A1054"/>
      <c r="B1054"/>
    </row>
    <row r="1055" spans="1:2" ht="15" x14ac:dyDescent="0.25">
      <c r="A1055"/>
      <c r="B1055"/>
    </row>
    <row r="1056" spans="1:2" ht="15" x14ac:dyDescent="0.25">
      <c r="A1056"/>
      <c r="B1056"/>
    </row>
    <row r="1057" spans="1:2" ht="15" x14ac:dyDescent="0.25">
      <c r="A1057"/>
      <c r="B1057"/>
    </row>
    <row r="1058" spans="1:2" ht="15" x14ac:dyDescent="0.25">
      <c r="A1058"/>
      <c r="B1058"/>
    </row>
    <row r="1059" spans="1:2" ht="15" x14ac:dyDescent="0.25">
      <c r="A1059"/>
      <c r="B1059"/>
    </row>
    <row r="1060" spans="1:2" ht="15" x14ac:dyDescent="0.25">
      <c r="A1060"/>
      <c r="B1060"/>
    </row>
    <row r="1061" spans="1:2" ht="15" x14ac:dyDescent="0.25">
      <c r="A1061"/>
      <c r="B1061"/>
    </row>
    <row r="1062" spans="1:2" ht="15" x14ac:dyDescent="0.25">
      <c r="A1062"/>
      <c r="B1062"/>
    </row>
    <row r="1063" spans="1:2" ht="15" x14ac:dyDescent="0.25">
      <c r="A1063"/>
      <c r="B1063"/>
    </row>
    <row r="1064" spans="1:2" ht="15" x14ac:dyDescent="0.25">
      <c r="A1064"/>
      <c r="B1064"/>
    </row>
    <row r="1065" spans="1:2" ht="15" x14ac:dyDescent="0.25">
      <c r="A1065"/>
      <c r="B1065"/>
    </row>
    <row r="1066" spans="1:2" ht="15" x14ac:dyDescent="0.25">
      <c r="A1066"/>
      <c r="B1066"/>
    </row>
    <row r="1067" spans="1:2" ht="15" x14ac:dyDescent="0.25">
      <c r="A1067"/>
      <c r="B1067"/>
    </row>
    <row r="1068" spans="1:2" ht="15" x14ac:dyDescent="0.25">
      <c r="A1068"/>
      <c r="B1068"/>
    </row>
    <row r="1069" spans="1:2" ht="15" x14ac:dyDescent="0.25">
      <c r="A1069"/>
      <c r="B1069"/>
    </row>
    <row r="1070" spans="1:2" ht="15" x14ac:dyDescent="0.25">
      <c r="A1070"/>
      <c r="B1070"/>
    </row>
    <row r="1071" spans="1:2" ht="15" x14ac:dyDescent="0.25">
      <c r="A1071"/>
      <c r="B1071"/>
    </row>
    <row r="1072" spans="1:2" ht="15" x14ac:dyDescent="0.25">
      <c r="A1072"/>
      <c r="B1072"/>
    </row>
    <row r="1073" spans="1:2" ht="15" x14ac:dyDescent="0.25">
      <c r="A1073"/>
      <c r="B1073"/>
    </row>
    <row r="1074" spans="1:2" ht="15" x14ac:dyDescent="0.25">
      <c r="A1074"/>
      <c r="B1074"/>
    </row>
    <row r="1075" spans="1:2" ht="15" x14ac:dyDescent="0.25">
      <c r="A1075"/>
      <c r="B1075"/>
    </row>
    <row r="1076" spans="1:2" ht="15" x14ac:dyDescent="0.25">
      <c r="A1076"/>
      <c r="B1076"/>
    </row>
    <row r="1077" spans="1:2" ht="15" x14ac:dyDescent="0.25">
      <c r="A1077"/>
      <c r="B1077"/>
    </row>
    <row r="1078" spans="1:2" ht="15" x14ac:dyDescent="0.25">
      <c r="A1078"/>
      <c r="B1078"/>
    </row>
    <row r="1079" spans="1:2" ht="15" x14ac:dyDescent="0.25">
      <c r="A1079"/>
      <c r="B1079"/>
    </row>
    <row r="1080" spans="1:2" ht="15" x14ac:dyDescent="0.25">
      <c r="A1080"/>
      <c r="B1080"/>
    </row>
    <row r="1081" spans="1:2" ht="15" x14ac:dyDescent="0.25">
      <c r="A1081"/>
      <c r="B1081"/>
    </row>
    <row r="1082" spans="1:2" ht="15" x14ac:dyDescent="0.25">
      <c r="A1082"/>
      <c r="B1082"/>
    </row>
    <row r="1083" spans="1:2" ht="15" x14ac:dyDescent="0.25">
      <c r="A1083"/>
      <c r="B1083"/>
    </row>
    <row r="1084" spans="1:2" ht="15" x14ac:dyDescent="0.25">
      <c r="A1084"/>
      <c r="B1084"/>
    </row>
    <row r="1085" spans="1:2" ht="15" x14ac:dyDescent="0.25">
      <c r="A1085"/>
      <c r="B1085"/>
    </row>
    <row r="1086" spans="1:2" ht="15" x14ac:dyDescent="0.25">
      <c r="A1086"/>
      <c r="B1086"/>
    </row>
    <row r="1087" spans="1:2" ht="15" x14ac:dyDescent="0.25">
      <c r="A1087"/>
      <c r="B1087"/>
    </row>
    <row r="1088" spans="1:2" ht="15" x14ac:dyDescent="0.25">
      <c r="A1088"/>
      <c r="B1088"/>
    </row>
    <row r="1089" spans="1:2" ht="15" x14ac:dyDescent="0.25">
      <c r="A1089"/>
      <c r="B1089"/>
    </row>
    <row r="1090" spans="1:2" ht="15" x14ac:dyDescent="0.25">
      <c r="A1090"/>
      <c r="B1090"/>
    </row>
    <row r="1091" spans="1:2" ht="15" x14ac:dyDescent="0.25">
      <c r="A1091"/>
      <c r="B1091"/>
    </row>
    <row r="1092" spans="1:2" ht="15" x14ac:dyDescent="0.25">
      <c r="A1092"/>
      <c r="B1092"/>
    </row>
    <row r="1093" spans="1:2" ht="15" x14ac:dyDescent="0.25">
      <c r="A1093"/>
      <c r="B1093"/>
    </row>
    <row r="1094" spans="1:2" ht="15" x14ac:dyDescent="0.25">
      <c r="A1094"/>
      <c r="B1094"/>
    </row>
    <row r="1095" spans="1:2" ht="15" x14ac:dyDescent="0.25">
      <c r="A1095"/>
      <c r="B1095"/>
    </row>
    <row r="1096" spans="1:2" ht="15" x14ac:dyDescent="0.25">
      <c r="A1096"/>
      <c r="B1096"/>
    </row>
    <row r="1097" spans="1:2" ht="15" x14ac:dyDescent="0.25">
      <c r="A1097"/>
      <c r="B1097"/>
    </row>
    <row r="1098" spans="1:2" ht="15" x14ac:dyDescent="0.25">
      <c r="A1098"/>
      <c r="B1098"/>
    </row>
    <row r="1099" spans="1:2" ht="15" x14ac:dyDescent="0.25">
      <c r="A1099"/>
      <c r="B1099"/>
    </row>
    <row r="1100" spans="1:2" ht="15" x14ac:dyDescent="0.25">
      <c r="A1100"/>
      <c r="B1100"/>
    </row>
    <row r="1101" spans="1:2" ht="15" x14ac:dyDescent="0.25">
      <c r="A1101"/>
      <c r="B1101"/>
    </row>
    <row r="1102" spans="1:2" ht="15" x14ac:dyDescent="0.25">
      <c r="A1102"/>
      <c r="B1102"/>
    </row>
    <row r="1103" spans="1:2" ht="15" x14ac:dyDescent="0.25">
      <c r="A1103"/>
      <c r="B1103"/>
    </row>
    <row r="1104" spans="1:2" ht="15" x14ac:dyDescent="0.25">
      <c r="A1104"/>
      <c r="B1104"/>
    </row>
    <row r="1105" spans="1:2" ht="15" x14ac:dyDescent="0.25">
      <c r="A1105"/>
      <c r="B1105"/>
    </row>
    <row r="1106" spans="1:2" ht="15" x14ac:dyDescent="0.25">
      <c r="A1106"/>
      <c r="B1106"/>
    </row>
    <row r="1107" spans="1:2" ht="15" x14ac:dyDescent="0.25">
      <c r="A1107"/>
      <c r="B1107"/>
    </row>
    <row r="1108" spans="1:2" ht="15" x14ac:dyDescent="0.25">
      <c r="A1108"/>
      <c r="B1108"/>
    </row>
    <row r="1109" spans="1:2" ht="15" x14ac:dyDescent="0.25">
      <c r="A1109"/>
      <c r="B1109"/>
    </row>
    <row r="1110" spans="1:2" ht="15" x14ac:dyDescent="0.25">
      <c r="A1110"/>
      <c r="B1110"/>
    </row>
    <row r="1111" spans="1:2" ht="15" x14ac:dyDescent="0.25">
      <c r="A1111"/>
      <c r="B1111"/>
    </row>
    <row r="1112" spans="1:2" ht="15" x14ac:dyDescent="0.25">
      <c r="A1112"/>
      <c r="B1112"/>
    </row>
    <row r="1113" spans="1:2" ht="15" x14ac:dyDescent="0.25">
      <c r="A1113"/>
      <c r="B1113"/>
    </row>
    <row r="1114" spans="1:2" ht="15" x14ac:dyDescent="0.25">
      <c r="A1114"/>
      <c r="B1114"/>
    </row>
    <row r="1115" spans="1:2" ht="15" x14ac:dyDescent="0.25">
      <c r="A1115"/>
      <c r="B1115"/>
    </row>
    <row r="1116" spans="1:2" ht="15" x14ac:dyDescent="0.25">
      <c r="A1116"/>
      <c r="B1116"/>
    </row>
    <row r="1117" spans="1:2" ht="15" x14ac:dyDescent="0.25">
      <c r="A1117"/>
      <c r="B1117"/>
    </row>
    <row r="1118" spans="1:2" ht="15" x14ac:dyDescent="0.25">
      <c r="A1118"/>
      <c r="B1118"/>
    </row>
    <row r="1119" spans="1:2" ht="15" x14ac:dyDescent="0.25">
      <c r="A1119"/>
      <c r="B1119"/>
    </row>
    <row r="1120" spans="1:2" ht="15" x14ac:dyDescent="0.25">
      <c r="A1120"/>
      <c r="B1120"/>
    </row>
    <row r="1121" spans="1:2" ht="15" x14ac:dyDescent="0.25">
      <c r="A1121"/>
      <c r="B1121"/>
    </row>
    <row r="1122" spans="1:2" ht="15" x14ac:dyDescent="0.25">
      <c r="A1122"/>
      <c r="B1122"/>
    </row>
    <row r="1123" spans="1:2" ht="15" x14ac:dyDescent="0.25">
      <c r="A1123"/>
      <c r="B1123"/>
    </row>
    <row r="1124" spans="1:2" ht="15" x14ac:dyDescent="0.25">
      <c r="A1124"/>
      <c r="B1124"/>
    </row>
    <row r="1125" spans="1:2" ht="15" x14ac:dyDescent="0.25">
      <c r="A1125"/>
      <c r="B1125"/>
    </row>
    <row r="1126" spans="1:2" ht="15" x14ac:dyDescent="0.25">
      <c r="A1126"/>
      <c r="B1126"/>
    </row>
    <row r="1127" spans="1:2" ht="15" x14ac:dyDescent="0.25">
      <c r="A1127"/>
      <c r="B1127"/>
    </row>
    <row r="1128" spans="1:2" ht="15" x14ac:dyDescent="0.25">
      <c r="A1128"/>
      <c r="B1128"/>
    </row>
    <row r="1129" spans="1:2" ht="15" x14ac:dyDescent="0.25">
      <c r="A1129"/>
      <c r="B1129"/>
    </row>
    <row r="1130" spans="1:2" ht="15" x14ac:dyDescent="0.25">
      <c r="A1130"/>
      <c r="B1130"/>
    </row>
    <row r="1131" spans="1:2" ht="15" x14ac:dyDescent="0.25">
      <c r="A1131"/>
      <c r="B1131"/>
    </row>
    <row r="1132" spans="1:2" ht="15" x14ac:dyDescent="0.25">
      <c r="A1132"/>
      <c r="B1132"/>
    </row>
    <row r="1133" spans="1:2" ht="15" x14ac:dyDescent="0.25">
      <c r="A1133"/>
      <c r="B1133"/>
    </row>
    <row r="1134" spans="1:2" ht="15" x14ac:dyDescent="0.25">
      <c r="A1134"/>
      <c r="B1134"/>
    </row>
    <row r="1135" spans="1:2" ht="15" x14ac:dyDescent="0.25">
      <c r="A1135"/>
      <c r="B1135"/>
    </row>
    <row r="1136" spans="1:2" ht="15" x14ac:dyDescent="0.25">
      <c r="A1136"/>
      <c r="B1136"/>
    </row>
    <row r="1137" spans="1:2" ht="15" x14ac:dyDescent="0.25">
      <c r="A1137"/>
      <c r="B1137"/>
    </row>
    <row r="1138" spans="1:2" ht="15" x14ac:dyDescent="0.25">
      <c r="A1138"/>
      <c r="B1138"/>
    </row>
    <row r="1139" spans="1:2" ht="15" x14ac:dyDescent="0.25">
      <c r="A1139"/>
      <c r="B1139"/>
    </row>
    <row r="1140" spans="1:2" ht="15" x14ac:dyDescent="0.25">
      <c r="A1140"/>
      <c r="B1140"/>
    </row>
    <row r="1141" spans="1:2" ht="15" x14ac:dyDescent="0.25">
      <c r="A1141"/>
      <c r="B1141"/>
    </row>
    <row r="1142" spans="1:2" ht="15" x14ac:dyDescent="0.25">
      <c r="A1142"/>
      <c r="B1142"/>
    </row>
    <row r="1143" spans="1:2" ht="15" x14ac:dyDescent="0.25">
      <c r="A1143"/>
      <c r="B1143"/>
    </row>
    <row r="1144" spans="1:2" ht="15" x14ac:dyDescent="0.25">
      <c r="A1144"/>
      <c r="B1144"/>
    </row>
    <row r="1145" spans="1:2" ht="15" x14ac:dyDescent="0.25">
      <c r="A1145"/>
      <c r="B1145"/>
    </row>
    <row r="1146" spans="1:2" ht="15" x14ac:dyDescent="0.25">
      <c r="A1146"/>
      <c r="B1146"/>
    </row>
    <row r="1147" spans="1:2" ht="15" x14ac:dyDescent="0.25">
      <c r="A1147"/>
      <c r="B1147"/>
    </row>
    <row r="1148" spans="1:2" ht="15" x14ac:dyDescent="0.25">
      <c r="A1148"/>
      <c r="B1148"/>
    </row>
    <row r="1149" spans="1:2" ht="15" x14ac:dyDescent="0.25">
      <c r="A1149"/>
      <c r="B1149"/>
    </row>
    <row r="1150" spans="1:2" ht="15" x14ac:dyDescent="0.25">
      <c r="A1150"/>
      <c r="B1150"/>
    </row>
    <row r="1151" spans="1:2" ht="15" x14ac:dyDescent="0.25">
      <c r="A1151"/>
      <c r="B1151"/>
    </row>
    <row r="1152" spans="1:2" ht="15" x14ac:dyDescent="0.25">
      <c r="A1152"/>
      <c r="B1152"/>
    </row>
    <row r="1153" spans="1:2" ht="15" x14ac:dyDescent="0.25">
      <c r="A1153"/>
      <c r="B1153"/>
    </row>
    <row r="1154" spans="1:2" ht="15" x14ac:dyDescent="0.25">
      <c r="A1154"/>
      <c r="B1154"/>
    </row>
    <row r="1155" spans="1:2" ht="15" x14ac:dyDescent="0.25">
      <c r="A1155"/>
      <c r="B1155"/>
    </row>
    <row r="1156" spans="1:2" ht="15" x14ac:dyDescent="0.25">
      <c r="A1156"/>
      <c r="B1156"/>
    </row>
    <row r="1157" spans="1:2" ht="15" x14ac:dyDescent="0.25">
      <c r="A1157"/>
      <c r="B1157"/>
    </row>
    <row r="1158" spans="1:2" ht="15" x14ac:dyDescent="0.25">
      <c r="A1158"/>
      <c r="B1158"/>
    </row>
    <row r="1159" spans="1:2" ht="15" x14ac:dyDescent="0.25">
      <c r="A1159"/>
      <c r="B1159"/>
    </row>
    <row r="1160" spans="1:2" ht="15" x14ac:dyDescent="0.25">
      <c r="A1160"/>
      <c r="B1160"/>
    </row>
    <row r="1161" spans="1:2" ht="15" x14ac:dyDescent="0.25">
      <c r="A1161"/>
      <c r="B1161"/>
    </row>
    <row r="1162" spans="1:2" ht="15" x14ac:dyDescent="0.25">
      <c r="A1162"/>
      <c r="B1162"/>
    </row>
    <row r="1163" spans="1:2" ht="15" x14ac:dyDescent="0.25">
      <c r="A1163"/>
      <c r="B1163"/>
    </row>
    <row r="1164" spans="1:2" ht="15" x14ac:dyDescent="0.25">
      <c r="A1164"/>
      <c r="B1164"/>
    </row>
    <row r="1165" spans="1:2" ht="15" x14ac:dyDescent="0.25">
      <c r="A1165"/>
      <c r="B1165"/>
    </row>
    <row r="1166" spans="1:2" ht="15" x14ac:dyDescent="0.25">
      <c r="A1166"/>
      <c r="B1166"/>
    </row>
    <row r="1167" spans="1:2" ht="15" x14ac:dyDescent="0.25">
      <c r="A1167"/>
      <c r="B1167"/>
    </row>
    <row r="1168" spans="1:2" ht="15" x14ac:dyDescent="0.25">
      <c r="A1168"/>
      <c r="B1168"/>
    </row>
    <row r="1169" spans="1:2" ht="15" x14ac:dyDescent="0.25">
      <c r="A1169"/>
      <c r="B1169"/>
    </row>
    <row r="1170" spans="1:2" ht="15" x14ac:dyDescent="0.25">
      <c r="A1170"/>
      <c r="B1170"/>
    </row>
    <row r="1171" spans="1:2" ht="15" x14ac:dyDescent="0.25">
      <c r="A1171"/>
      <c r="B1171"/>
    </row>
    <row r="1172" spans="1:2" ht="15" x14ac:dyDescent="0.25">
      <c r="A1172"/>
      <c r="B1172"/>
    </row>
    <row r="1173" spans="1:2" ht="15" x14ac:dyDescent="0.25">
      <c r="A1173"/>
      <c r="B1173"/>
    </row>
    <row r="1174" spans="1:2" ht="15" x14ac:dyDescent="0.25">
      <c r="A1174"/>
      <c r="B1174"/>
    </row>
    <row r="1175" spans="1:2" ht="15" x14ac:dyDescent="0.25">
      <c r="A1175"/>
      <c r="B1175"/>
    </row>
    <row r="1176" spans="1:2" ht="15" x14ac:dyDescent="0.25">
      <c r="A1176"/>
      <c r="B1176"/>
    </row>
    <row r="1177" spans="1:2" ht="15" x14ac:dyDescent="0.25">
      <c r="A1177"/>
      <c r="B1177"/>
    </row>
    <row r="1178" spans="1:2" ht="15" x14ac:dyDescent="0.25">
      <c r="A1178"/>
      <c r="B1178"/>
    </row>
    <row r="1179" spans="1:2" ht="15" x14ac:dyDescent="0.25">
      <c r="A1179"/>
      <c r="B1179"/>
    </row>
    <row r="1180" spans="1:2" ht="15" x14ac:dyDescent="0.25">
      <c r="A1180"/>
      <c r="B1180"/>
    </row>
    <row r="1181" spans="1:2" ht="15" x14ac:dyDescent="0.25">
      <c r="A1181"/>
      <c r="B1181"/>
    </row>
    <row r="1182" spans="1:2" ht="15" x14ac:dyDescent="0.25">
      <c r="A1182"/>
      <c r="B1182"/>
    </row>
    <row r="1183" spans="1:2" ht="15" x14ac:dyDescent="0.25">
      <c r="A1183"/>
      <c r="B1183"/>
    </row>
    <row r="1184" spans="1:2" ht="15" x14ac:dyDescent="0.25">
      <c r="A1184"/>
      <c r="B1184"/>
    </row>
    <row r="1185" spans="1:2" ht="15" x14ac:dyDescent="0.25">
      <c r="A1185"/>
      <c r="B1185"/>
    </row>
    <row r="1186" spans="1:2" ht="15" x14ac:dyDescent="0.25">
      <c r="A1186"/>
      <c r="B1186"/>
    </row>
    <row r="1187" spans="1:2" ht="15" x14ac:dyDescent="0.25">
      <c r="A1187"/>
      <c r="B1187"/>
    </row>
    <row r="1188" spans="1:2" ht="15" x14ac:dyDescent="0.25">
      <c r="A1188"/>
      <c r="B1188"/>
    </row>
    <row r="1189" spans="1:2" ht="15" x14ac:dyDescent="0.25">
      <c r="A1189"/>
      <c r="B1189"/>
    </row>
    <row r="1190" spans="1:2" ht="15" x14ac:dyDescent="0.25">
      <c r="A1190"/>
      <c r="B1190"/>
    </row>
    <row r="1191" spans="1:2" ht="15" x14ac:dyDescent="0.25">
      <c r="A1191"/>
      <c r="B1191"/>
    </row>
    <row r="1192" spans="1:2" ht="15" x14ac:dyDescent="0.25">
      <c r="A1192"/>
      <c r="B1192"/>
    </row>
    <row r="1193" spans="1:2" ht="15" x14ac:dyDescent="0.25">
      <c r="A1193"/>
      <c r="B1193"/>
    </row>
    <row r="1194" spans="1:2" ht="15" x14ac:dyDescent="0.25">
      <c r="A1194"/>
      <c r="B1194"/>
    </row>
    <row r="1195" spans="1:2" ht="15" x14ac:dyDescent="0.25">
      <c r="A1195"/>
      <c r="B1195"/>
    </row>
    <row r="1196" spans="1:2" ht="15" x14ac:dyDescent="0.25">
      <c r="A1196"/>
      <c r="B1196"/>
    </row>
    <row r="1197" spans="1:2" ht="15" x14ac:dyDescent="0.25">
      <c r="A1197"/>
      <c r="B1197"/>
    </row>
    <row r="1198" spans="1:2" ht="15" x14ac:dyDescent="0.25">
      <c r="A1198"/>
      <c r="B1198"/>
    </row>
    <row r="1199" spans="1:2" ht="15" x14ac:dyDescent="0.25">
      <c r="A1199"/>
      <c r="B1199"/>
    </row>
    <row r="1200" spans="1:2" ht="15" x14ac:dyDescent="0.25">
      <c r="A1200"/>
      <c r="B1200"/>
    </row>
    <row r="1201" spans="1:2" ht="15" x14ac:dyDescent="0.25">
      <c r="A1201"/>
      <c r="B1201"/>
    </row>
    <row r="1202" spans="1:2" ht="15" x14ac:dyDescent="0.25">
      <c r="A1202"/>
      <c r="B1202"/>
    </row>
    <row r="1203" spans="1:2" ht="15" x14ac:dyDescent="0.25">
      <c r="A1203"/>
      <c r="B1203"/>
    </row>
    <row r="1204" spans="1:2" ht="15" x14ac:dyDescent="0.25">
      <c r="A1204"/>
      <c r="B1204"/>
    </row>
    <row r="1205" spans="1:2" ht="15" x14ac:dyDescent="0.25">
      <c r="A1205"/>
      <c r="B1205"/>
    </row>
    <row r="1206" spans="1:2" ht="15" x14ac:dyDescent="0.25">
      <c r="A1206"/>
      <c r="B1206"/>
    </row>
    <row r="1207" spans="1:2" ht="15" x14ac:dyDescent="0.25">
      <c r="A1207"/>
      <c r="B1207"/>
    </row>
    <row r="1208" spans="1:2" ht="15" x14ac:dyDescent="0.25">
      <c r="A1208"/>
      <c r="B1208"/>
    </row>
    <row r="1209" spans="1:2" ht="15" x14ac:dyDescent="0.25">
      <c r="A1209"/>
      <c r="B1209"/>
    </row>
    <row r="1210" spans="1:2" ht="15" x14ac:dyDescent="0.25">
      <c r="A1210"/>
      <c r="B1210"/>
    </row>
    <row r="1211" spans="1:2" ht="15" x14ac:dyDescent="0.25">
      <c r="A1211"/>
      <c r="B1211"/>
    </row>
    <row r="1212" spans="1:2" ht="15" x14ac:dyDescent="0.25">
      <c r="A1212"/>
      <c r="B1212"/>
    </row>
    <row r="1213" spans="1:2" ht="15" x14ac:dyDescent="0.25">
      <c r="A1213"/>
      <c r="B1213"/>
    </row>
    <row r="1214" spans="1:2" ht="15" x14ac:dyDescent="0.25">
      <c r="A1214"/>
      <c r="B1214"/>
    </row>
    <row r="1215" spans="1:2" ht="15" x14ac:dyDescent="0.25">
      <c r="A1215"/>
      <c r="B1215"/>
    </row>
    <row r="1216" spans="1:2" ht="15" x14ac:dyDescent="0.25">
      <c r="A1216"/>
      <c r="B1216"/>
    </row>
    <row r="1217" spans="1:2" ht="15" x14ac:dyDescent="0.25">
      <c r="A1217"/>
      <c r="B1217"/>
    </row>
    <row r="1218" spans="1:2" ht="15" x14ac:dyDescent="0.25">
      <c r="A1218"/>
      <c r="B1218"/>
    </row>
    <row r="1219" spans="1:2" ht="15" x14ac:dyDescent="0.25">
      <c r="A1219"/>
      <c r="B1219"/>
    </row>
    <row r="1220" spans="1:2" ht="15" x14ac:dyDescent="0.25">
      <c r="A1220"/>
      <c r="B1220"/>
    </row>
    <row r="1221" spans="1:2" ht="15" x14ac:dyDescent="0.25">
      <c r="A1221"/>
      <c r="B1221"/>
    </row>
    <row r="1222" spans="1:2" ht="15" x14ac:dyDescent="0.25">
      <c r="A1222"/>
      <c r="B1222"/>
    </row>
    <row r="1223" spans="1:2" ht="15" x14ac:dyDescent="0.25">
      <c r="A1223"/>
      <c r="B1223"/>
    </row>
    <row r="1224" spans="1:2" ht="15" x14ac:dyDescent="0.25">
      <c r="A1224"/>
      <c r="B1224"/>
    </row>
    <row r="1225" spans="1:2" ht="15" x14ac:dyDescent="0.25">
      <c r="A1225"/>
      <c r="B1225"/>
    </row>
    <row r="1226" spans="1:2" ht="15" x14ac:dyDescent="0.25">
      <c r="A1226"/>
      <c r="B1226"/>
    </row>
    <row r="1227" spans="1:2" ht="15" x14ac:dyDescent="0.25">
      <c r="A1227"/>
      <c r="B1227"/>
    </row>
    <row r="1228" spans="1:2" ht="15" x14ac:dyDescent="0.25">
      <c r="A1228"/>
      <c r="B1228"/>
    </row>
    <row r="1229" spans="1:2" ht="15" x14ac:dyDescent="0.25">
      <c r="A1229"/>
      <c r="B1229"/>
    </row>
    <row r="1230" spans="1:2" ht="15" x14ac:dyDescent="0.25">
      <c r="A1230"/>
      <c r="B1230"/>
    </row>
    <row r="1231" spans="1:2" ht="15" x14ac:dyDescent="0.25">
      <c r="A1231"/>
      <c r="B1231"/>
    </row>
    <row r="1232" spans="1:2" ht="15" x14ac:dyDescent="0.25">
      <c r="A1232"/>
      <c r="B1232"/>
    </row>
    <row r="1233" spans="1:2" ht="15" x14ac:dyDescent="0.25">
      <c r="A1233"/>
      <c r="B1233"/>
    </row>
    <row r="1234" spans="1:2" ht="15" x14ac:dyDescent="0.25">
      <c r="A1234"/>
      <c r="B1234"/>
    </row>
    <row r="1235" spans="1:2" ht="15" x14ac:dyDescent="0.25">
      <c r="A1235"/>
      <c r="B1235"/>
    </row>
    <row r="1236" spans="1:2" ht="15" x14ac:dyDescent="0.25">
      <c r="A1236"/>
      <c r="B1236"/>
    </row>
    <row r="1237" spans="1:2" ht="15" x14ac:dyDescent="0.25">
      <c r="A1237"/>
      <c r="B1237"/>
    </row>
    <row r="1238" spans="1:2" ht="15" x14ac:dyDescent="0.25">
      <c r="A1238"/>
      <c r="B1238"/>
    </row>
    <row r="1239" spans="1:2" ht="15" x14ac:dyDescent="0.25">
      <c r="A1239"/>
      <c r="B1239"/>
    </row>
    <row r="1240" spans="1:2" ht="15" x14ac:dyDescent="0.25">
      <c r="A1240"/>
      <c r="B1240"/>
    </row>
    <row r="1241" spans="1:2" ht="15" x14ac:dyDescent="0.25">
      <c r="A1241"/>
      <c r="B1241"/>
    </row>
    <row r="1242" spans="1:2" ht="15" x14ac:dyDescent="0.25">
      <c r="A1242"/>
      <c r="B1242"/>
    </row>
    <row r="1243" spans="1:2" ht="15" x14ac:dyDescent="0.25">
      <c r="A1243"/>
      <c r="B1243"/>
    </row>
    <row r="1244" spans="1:2" ht="15" x14ac:dyDescent="0.25">
      <c r="A1244"/>
      <c r="B1244"/>
    </row>
    <row r="1245" spans="1:2" ht="15" x14ac:dyDescent="0.25">
      <c r="A1245"/>
      <c r="B1245"/>
    </row>
    <row r="1246" spans="1:2" ht="15" x14ac:dyDescent="0.25">
      <c r="A1246"/>
      <c r="B1246"/>
    </row>
    <row r="1247" spans="1:2" ht="15" x14ac:dyDescent="0.25">
      <c r="A1247"/>
      <c r="B1247"/>
    </row>
    <row r="1248" spans="1:2" ht="15" x14ac:dyDescent="0.25">
      <c r="A1248"/>
      <c r="B1248"/>
    </row>
    <row r="1249" spans="1:2" ht="15" x14ac:dyDescent="0.25">
      <c r="A1249"/>
      <c r="B1249"/>
    </row>
    <row r="1250" spans="1:2" ht="15" x14ac:dyDescent="0.25">
      <c r="A1250"/>
      <c r="B1250"/>
    </row>
    <row r="1251" spans="1:2" ht="15" x14ac:dyDescent="0.25">
      <c r="A1251"/>
      <c r="B1251"/>
    </row>
    <row r="1252" spans="1:2" ht="15" x14ac:dyDescent="0.25">
      <c r="A1252"/>
      <c r="B1252"/>
    </row>
    <row r="1253" spans="1:2" ht="15" x14ac:dyDescent="0.25">
      <c r="A1253"/>
      <c r="B1253"/>
    </row>
    <row r="1254" spans="1:2" ht="15" x14ac:dyDescent="0.25">
      <c r="A1254"/>
      <c r="B1254"/>
    </row>
    <row r="1255" spans="1:2" ht="15" x14ac:dyDescent="0.25">
      <c r="A1255"/>
      <c r="B1255"/>
    </row>
    <row r="1256" spans="1:2" ht="15" x14ac:dyDescent="0.25">
      <c r="A1256"/>
      <c r="B1256"/>
    </row>
    <row r="1257" spans="1:2" ht="15" x14ac:dyDescent="0.25">
      <c r="A1257"/>
      <c r="B1257"/>
    </row>
    <row r="1258" spans="1:2" ht="15" x14ac:dyDescent="0.25">
      <c r="A1258"/>
      <c r="B1258"/>
    </row>
    <row r="1259" spans="1:2" ht="15" x14ac:dyDescent="0.25">
      <c r="A1259"/>
      <c r="B1259"/>
    </row>
    <row r="1260" spans="1:2" ht="15" x14ac:dyDescent="0.25">
      <c r="A1260"/>
      <c r="B1260"/>
    </row>
    <row r="1261" spans="1:2" ht="15" x14ac:dyDescent="0.25">
      <c r="A1261"/>
      <c r="B1261"/>
    </row>
    <row r="1262" spans="1:2" ht="15" x14ac:dyDescent="0.25">
      <c r="A1262"/>
      <c r="B1262"/>
    </row>
    <row r="1263" spans="1:2" ht="15" x14ac:dyDescent="0.25">
      <c r="A1263"/>
      <c r="B1263"/>
    </row>
    <row r="1264" spans="1:2" ht="15" x14ac:dyDescent="0.25">
      <c r="A1264"/>
      <c r="B1264"/>
    </row>
    <row r="1265" spans="1:2" ht="15" x14ac:dyDescent="0.25">
      <c r="A1265"/>
      <c r="B1265"/>
    </row>
    <row r="1266" spans="1:2" ht="15" x14ac:dyDescent="0.25">
      <c r="A1266"/>
      <c r="B1266"/>
    </row>
    <row r="1267" spans="1:2" ht="15" x14ac:dyDescent="0.25">
      <c r="A1267"/>
      <c r="B1267"/>
    </row>
    <row r="1268" spans="1:2" ht="15" x14ac:dyDescent="0.25">
      <c r="A1268"/>
      <c r="B1268"/>
    </row>
    <row r="1269" spans="1:2" ht="15" x14ac:dyDescent="0.25">
      <c r="A1269"/>
      <c r="B1269"/>
    </row>
    <row r="1270" spans="1:2" ht="15" x14ac:dyDescent="0.25">
      <c r="A1270"/>
      <c r="B1270"/>
    </row>
    <row r="1271" spans="1:2" ht="15" x14ac:dyDescent="0.25">
      <c r="A1271"/>
      <c r="B1271"/>
    </row>
    <row r="1272" spans="1:2" ht="15" x14ac:dyDescent="0.25">
      <c r="A1272"/>
      <c r="B1272"/>
    </row>
    <row r="1273" spans="1:2" ht="15" x14ac:dyDescent="0.25">
      <c r="A1273"/>
      <c r="B1273"/>
    </row>
    <row r="1274" spans="1:2" ht="15" x14ac:dyDescent="0.25">
      <c r="A1274"/>
      <c r="B1274"/>
    </row>
    <row r="1275" spans="1:2" ht="15" x14ac:dyDescent="0.25">
      <c r="A1275"/>
      <c r="B1275"/>
    </row>
    <row r="1276" spans="1:2" ht="15" x14ac:dyDescent="0.25">
      <c r="A1276"/>
      <c r="B1276"/>
    </row>
    <row r="1277" spans="1:2" ht="15" x14ac:dyDescent="0.25">
      <c r="A1277"/>
      <c r="B1277"/>
    </row>
    <row r="1278" spans="1:2" ht="15" x14ac:dyDescent="0.25">
      <c r="A1278"/>
      <c r="B1278"/>
    </row>
    <row r="1279" spans="1:2" ht="15" x14ac:dyDescent="0.25">
      <c r="A1279"/>
      <c r="B1279"/>
    </row>
    <row r="1280" spans="1:2" ht="15" x14ac:dyDescent="0.25">
      <c r="A1280"/>
      <c r="B1280"/>
    </row>
    <row r="1281" spans="1:2" ht="15" x14ac:dyDescent="0.25">
      <c r="A1281"/>
      <c r="B1281"/>
    </row>
    <row r="1282" spans="1:2" ht="15" x14ac:dyDescent="0.25">
      <c r="A1282"/>
      <c r="B1282"/>
    </row>
    <row r="1283" spans="1:2" ht="15" x14ac:dyDescent="0.25">
      <c r="A1283"/>
      <c r="B1283"/>
    </row>
    <row r="1284" spans="1:2" ht="15" x14ac:dyDescent="0.25">
      <c r="A1284"/>
      <c r="B1284"/>
    </row>
    <row r="1285" spans="1:2" ht="15" x14ac:dyDescent="0.25">
      <c r="A1285"/>
      <c r="B1285"/>
    </row>
    <row r="1286" spans="1:2" ht="15" x14ac:dyDescent="0.25">
      <c r="A1286"/>
      <c r="B1286"/>
    </row>
    <row r="1287" spans="1:2" ht="15" x14ac:dyDescent="0.25">
      <c r="A1287"/>
      <c r="B1287"/>
    </row>
    <row r="1288" spans="1:2" ht="15" x14ac:dyDescent="0.25">
      <c r="A1288"/>
      <c r="B1288"/>
    </row>
    <row r="1289" spans="1:2" ht="15" x14ac:dyDescent="0.25">
      <c r="A1289"/>
      <c r="B1289"/>
    </row>
    <row r="1290" spans="1:2" ht="15" x14ac:dyDescent="0.25">
      <c r="A1290"/>
      <c r="B1290"/>
    </row>
    <row r="1291" spans="1:2" ht="15" x14ac:dyDescent="0.25">
      <c r="A1291"/>
      <c r="B1291"/>
    </row>
    <row r="1292" spans="1:2" ht="15" x14ac:dyDescent="0.25">
      <c r="A1292"/>
      <c r="B1292"/>
    </row>
    <row r="1293" spans="1:2" ht="15" x14ac:dyDescent="0.25">
      <c r="A1293"/>
      <c r="B1293"/>
    </row>
    <row r="1294" spans="1:2" ht="15" x14ac:dyDescent="0.25">
      <c r="A1294"/>
      <c r="B1294"/>
    </row>
    <row r="1295" spans="1:2" ht="15" x14ac:dyDescent="0.25">
      <c r="A1295"/>
      <c r="B1295"/>
    </row>
    <row r="1296" spans="1:2" ht="15" x14ac:dyDescent="0.25">
      <c r="A1296"/>
      <c r="B1296"/>
    </row>
    <row r="1297" spans="1:2" ht="15" x14ac:dyDescent="0.25">
      <c r="A1297"/>
      <c r="B1297"/>
    </row>
    <row r="1298" spans="1:2" ht="15" x14ac:dyDescent="0.25">
      <c r="A1298"/>
      <c r="B1298"/>
    </row>
    <row r="1299" spans="1:2" ht="15" x14ac:dyDescent="0.25">
      <c r="A1299"/>
      <c r="B1299"/>
    </row>
    <row r="1300" spans="1:2" ht="15" x14ac:dyDescent="0.25">
      <c r="A1300"/>
      <c r="B1300"/>
    </row>
    <row r="1301" spans="1:2" ht="15" x14ac:dyDescent="0.25">
      <c r="A1301"/>
      <c r="B1301"/>
    </row>
    <row r="1302" spans="1:2" ht="15" x14ac:dyDescent="0.25">
      <c r="A1302"/>
      <c r="B1302"/>
    </row>
    <row r="1303" spans="1:2" ht="15" x14ac:dyDescent="0.25">
      <c r="A1303"/>
      <c r="B1303"/>
    </row>
    <row r="1304" spans="1:2" ht="15" x14ac:dyDescent="0.25">
      <c r="A1304"/>
      <c r="B1304"/>
    </row>
    <row r="1305" spans="1:2" ht="15" x14ac:dyDescent="0.25">
      <c r="A1305"/>
      <c r="B1305"/>
    </row>
    <row r="1306" spans="1:2" ht="15" x14ac:dyDescent="0.25">
      <c r="A1306"/>
      <c r="B1306"/>
    </row>
    <row r="1307" spans="1:2" ht="15" x14ac:dyDescent="0.25">
      <c r="A1307"/>
      <c r="B1307"/>
    </row>
    <row r="1308" spans="1:2" ht="15" x14ac:dyDescent="0.25">
      <c r="A1308"/>
      <c r="B1308"/>
    </row>
    <row r="1309" spans="1:2" ht="15" x14ac:dyDescent="0.25">
      <c r="A1309"/>
      <c r="B1309"/>
    </row>
    <row r="1310" spans="1:2" ht="15" x14ac:dyDescent="0.25">
      <c r="A1310"/>
      <c r="B1310"/>
    </row>
    <row r="1311" spans="1:2" ht="15" x14ac:dyDescent="0.25">
      <c r="A1311"/>
      <c r="B1311"/>
    </row>
    <row r="1312" spans="1:2" ht="15" x14ac:dyDescent="0.25">
      <c r="A1312"/>
      <c r="B1312"/>
    </row>
    <row r="1313" spans="1:2" ht="15" x14ac:dyDescent="0.25">
      <c r="A1313"/>
      <c r="B1313"/>
    </row>
    <row r="1314" spans="1:2" ht="15" x14ac:dyDescent="0.25">
      <c r="A1314"/>
      <c r="B1314"/>
    </row>
    <row r="1315" spans="1:2" ht="15" x14ac:dyDescent="0.25">
      <c r="A1315"/>
      <c r="B1315"/>
    </row>
    <row r="1316" spans="1:2" ht="15" x14ac:dyDescent="0.25">
      <c r="A1316"/>
      <c r="B1316"/>
    </row>
    <row r="1317" spans="1:2" ht="15" x14ac:dyDescent="0.25">
      <c r="A1317"/>
      <c r="B1317"/>
    </row>
    <row r="1318" spans="1:2" ht="15" x14ac:dyDescent="0.25">
      <c r="A1318"/>
      <c r="B1318"/>
    </row>
    <row r="1319" spans="1:2" ht="15" x14ac:dyDescent="0.25">
      <c r="A1319"/>
      <c r="B1319"/>
    </row>
    <row r="1320" spans="1:2" ht="15" x14ac:dyDescent="0.25">
      <c r="A1320"/>
      <c r="B1320"/>
    </row>
    <row r="1321" spans="1:2" ht="15" x14ac:dyDescent="0.25">
      <c r="A1321"/>
      <c r="B1321"/>
    </row>
    <row r="1322" spans="1:2" ht="15" x14ac:dyDescent="0.25">
      <c r="A1322"/>
      <c r="B1322"/>
    </row>
    <row r="1323" spans="1:2" ht="15" x14ac:dyDescent="0.25">
      <c r="A1323"/>
      <c r="B1323"/>
    </row>
    <row r="1324" spans="1:2" ht="15" x14ac:dyDescent="0.25">
      <c r="A1324"/>
      <c r="B1324"/>
    </row>
    <row r="1325" spans="1:2" ht="15" x14ac:dyDescent="0.25">
      <c r="A1325"/>
      <c r="B1325"/>
    </row>
    <row r="1326" spans="1:2" ht="15" x14ac:dyDescent="0.25">
      <c r="A1326"/>
      <c r="B1326"/>
    </row>
    <row r="1327" spans="1:2" ht="15" x14ac:dyDescent="0.25">
      <c r="A1327"/>
      <c r="B1327"/>
    </row>
    <row r="1328" spans="1:2" ht="15" x14ac:dyDescent="0.25">
      <c r="A1328"/>
      <c r="B1328"/>
    </row>
    <row r="1329" spans="1:2" ht="15" x14ac:dyDescent="0.25">
      <c r="A1329"/>
      <c r="B1329"/>
    </row>
    <row r="1330" spans="1:2" ht="15" x14ac:dyDescent="0.25">
      <c r="A1330"/>
      <c r="B1330"/>
    </row>
    <row r="1331" spans="1:2" ht="15" x14ac:dyDescent="0.25">
      <c r="A1331"/>
      <c r="B1331"/>
    </row>
    <row r="1332" spans="1:2" ht="15" x14ac:dyDescent="0.25">
      <c r="A1332"/>
      <c r="B1332"/>
    </row>
    <row r="1333" spans="1:2" ht="15" x14ac:dyDescent="0.25">
      <c r="A1333"/>
      <c r="B1333"/>
    </row>
    <row r="1334" spans="1:2" ht="15" x14ac:dyDescent="0.25">
      <c r="A1334"/>
      <c r="B1334"/>
    </row>
    <row r="1335" spans="1:2" ht="15" x14ac:dyDescent="0.25">
      <c r="A1335"/>
      <c r="B1335"/>
    </row>
    <row r="1336" spans="1:2" ht="15" x14ac:dyDescent="0.25">
      <c r="A1336"/>
      <c r="B1336"/>
    </row>
    <row r="1337" spans="1:2" ht="15" x14ac:dyDescent="0.25">
      <c r="A1337"/>
      <c r="B1337"/>
    </row>
    <row r="1338" spans="1:2" ht="15" x14ac:dyDescent="0.25">
      <c r="A1338"/>
      <c r="B1338"/>
    </row>
    <row r="1339" spans="1:2" ht="15" x14ac:dyDescent="0.25">
      <c r="A1339"/>
      <c r="B1339"/>
    </row>
    <row r="1340" spans="1:2" ht="15" x14ac:dyDescent="0.25">
      <c r="A1340"/>
      <c r="B1340"/>
    </row>
    <row r="1341" spans="1:2" ht="15" x14ac:dyDescent="0.25">
      <c r="A1341"/>
      <c r="B1341"/>
    </row>
    <row r="1342" spans="1:2" ht="15" x14ac:dyDescent="0.25">
      <c r="A1342"/>
      <c r="B1342"/>
    </row>
    <row r="1343" spans="1:2" ht="15" x14ac:dyDescent="0.25">
      <c r="A1343"/>
      <c r="B1343"/>
    </row>
    <row r="1344" spans="1:2" ht="15" x14ac:dyDescent="0.25">
      <c r="A1344"/>
      <c r="B1344"/>
    </row>
    <row r="1345" spans="1:2" ht="15" x14ac:dyDescent="0.25">
      <c r="A1345"/>
      <c r="B1345"/>
    </row>
    <row r="1346" spans="1:2" ht="15" x14ac:dyDescent="0.25">
      <c r="A1346"/>
      <c r="B1346"/>
    </row>
    <row r="1347" spans="1:2" ht="15" x14ac:dyDescent="0.25">
      <c r="A1347"/>
      <c r="B1347"/>
    </row>
    <row r="1348" spans="1:2" ht="15" x14ac:dyDescent="0.25">
      <c r="A1348"/>
      <c r="B1348"/>
    </row>
    <row r="1349" spans="1:2" ht="15" x14ac:dyDescent="0.25">
      <c r="A1349"/>
      <c r="B1349"/>
    </row>
    <row r="1350" spans="1:2" ht="15" x14ac:dyDescent="0.25">
      <c r="A1350"/>
      <c r="B1350"/>
    </row>
    <row r="1351" spans="1:2" ht="15" x14ac:dyDescent="0.25">
      <c r="A1351"/>
      <c r="B1351"/>
    </row>
    <row r="1352" spans="1:2" ht="15" x14ac:dyDescent="0.25">
      <c r="A1352"/>
      <c r="B1352"/>
    </row>
    <row r="1353" spans="1:2" ht="15" x14ac:dyDescent="0.25">
      <c r="A1353"/>
      <c r="B1353"/>
    </row>
    <row r="1354" spans="1:2" ht="15" x14ac:dyDescent="0.25">
      <c r="A1354"/>
      <c r="B1354"/>
    </row>
    <row r="1355" spans="1:2" ht="15" x14ac:dyDescent="0.25">
      <c r="A1355"/>
      <c r="B1355"/>
    </row>
    <row r="1356" spans="1:2" ht="15" x14ac:dyDescent="0.25">
      <c r="A1356"/>
      <c r="B1356"/>
    </row>
    <row r="1357" spans="1:2" ht="15" x14ac:dyDescent="0.25">
      <c r="A1357"/>
      <c r="B1357"/>
    </row>
    <row r="1358" spans="1:2" ht="15" x14ac:dyDescent="0.25">
      <c r="A1358"/>
      <c r="B1358"/>
    </row>
    <row r="1359" spans="1:2" ht="15" x14ac:dyDescent="0.25">
      <c r="A1359"/>
      <c r="B1359"/>
    </row>
    <row r="1360" spans="1:2" ht="15" x14ac:dyDescent="0.25">
      <c r="A1360"/>
      <c r="B1360"/>
    </row>
    <row r="1361" spans="1:2" ht="15" x14ac:dyDescent="0.25">
      <c r="A1361"/>
      <c r="B1361"/>
    </row>
    <row r="1362" spans="1:2" ht="15" x14ac:dyDescent="0.25">
      <c r="A1362"/>
      <c r="B1362"/>
    </row>
    <row r="1363" spans="1:2" ht="15" x14ac:dyDescent="0.25">
      <c r="A1363"/>
      <c r="B1363"/>
    </row>
    <row r="1364" spans="1:2" ht="15" x14ac:dyDescent="0.25">
      <c r="A1364"/>
      <c r="B1364"/>
    </row>
    <row r="1365" spans="1:2" ht="15" x14ac:dyDescent="0.25">
      <c r="A1365"/>
      <c r="B1365"/>
    </row>
    <row r="1366" spans="1:2" ht="15" x14ac:dyDescent="0.25">
      <c r="A1366"/>
      <c r="B1366"/>
    </row>
    <row r="1367" spans="1:2" ht="15" x14ac:dyDescent="0.25">
      <c r="A1367"/>
      <c r="B1367"/>
    </row>
    <row r="1368" spans="1:2" ht="15" x14ac:dyDescent="0.25">
      <c r="A1368"/>
      <c r="B1368"/>
    </row>
    <row r="1369" spans="1:2" ht="15" x14ac:dyDescent="0.25">
      <c r="A1369"/>
      <c r="B1369"/>
    </row>
    <row r="1370" spans="1:2" ht="15" x14ac:dyDescent="0.25">
      <c r="A1370"/>
      <c r="B1370"/>
    </row>
    <row r="1371" spans="1:2" ht="15" x14ac:dyDescent="0.25">
      <c r="A1371"/>
      <c r="B1371"/>
    </row>
    <row r="1372" spans="1:2" ht="15" x14ac:dyDescent="0.25">
      <c r="A1372"/>
      <c r="B1372"/>
    </row>
    <row r="1373" spans="1:2" ht="15" x14ac:dyDescent="0.25">
      <c r="A1373"/>
      <c r="B1373"/>
    </row>
    <row r="1374" spans="1:2" ht="15" x14ac:dyDescent="0.25">
      <c r="A1374"/>
      <c r="B1374"/>
    </row>
    <row r="1375" spans="1:2" ht="15" x14ac:dyDescent="0.25">
      <c r="A1375"/>
      <c r="B1375"/>
    </row>
    <row r="1376" spans="1:2" ht="15" x14ac:dyDescent="0.25">
      <c r="A1376"/>
      <c r="B1376"/>
    </row>
    <row r="1377" spans="1:2" ht="15" x14ac:dyDescent="0.25">
      <c r="A1377"/>
      <c r="B1377"/>
    </row>
    <row r="1378" spans="1:2" ht="15" x14ac:dyDescent="0.25">
      <c r="A1378"/>
      <c r="B1378"/>
    </row>
    <row r="1379" spans="1:2" ht="15" x14ac:dyDescent="0.25">
      <c r="A1379"/>
      <c r="B1379"/>
    </row>
    <row r="1380" spans="1:2" ht="15" x14ac:dyDescent="0.25">
      <c r="A1380"/>
      <c r="B1380"/>
    </row>
    <row r="1381" spans="1:2" ht="15" x14ac:dyDescent="0.25">
      <c r="A1381"/>
      <c r="B1381"/>
    </row>
    <row r="1382" spans="1:2" ht="15" x14ac:dyDescent="0.25">
      <c r="A1382"/>
      <c r="B1382"/>
    </row>
    <row r="1383" spans="1:2" ht="15" x14ac:dyDescent="0.25">
      <c r="A1383"/>
      <c r="B1383"/>
    </row>
    <row r="1384" spans="1:2" ht="15" x14ac:dyDescent="0.25">
      <c r="A1384"/>
      <c r="B1384"/>
    </row>
    <row r="1385" spans="1:2" ht="15" x14ac:dyDescent="0.25">
      <c r="A1385"/>
      <c r="B1385"/>
    </row>
    <row r="1386" spans="1:2" ht="15" x14ac:dyDescent="0.25">
      <c r="A1386"/>
      <c r="B1386"/>
    </row>
    <row r="1387" spans="1:2" ht="15" x14ac:dyDescent="0.25">
      <c r="A1387"/>
      <c r="B1387"/>
    </row>
    <row r="1388" spans="1:2" ht="15" x14ac:dyDescent="0.25">
      <c r="A1388"/>
      <c r="B1388"/>
    </row>
    <row r="1389" spans="1:2" ht="15" x14ac:dyDescent="0.25">
      <c r="A1389"/>
      <c r="B1389"/>
    </row>
    <row r="1390" spans="1:2" ht="15" x14ac:dyDescent="0.25">
      <c r="A1390"/>
      <c r="B1390"/>
    </row>
    <row r="1391" spans="1:2" ht="15" x14ac:dyDescent="0.25">
      <c r="A1391"/>
      <c r="B1391"/>
    </row>
    <row r="1392" spans="1:2" ht="15" x14ac:dyDescent="0.25">
      <c r="A1392"/>
      <c r="B1392"/>
    </row>
    <row r="1393" spans="1:2" ht="15" x14ac:dyDescent="0.25">
      <c r="A1393"/>
      <c r="B1393"/>
    </row>
    <row r="1394" spans="1:2" ht="15" x14ac:dyDescent="0.25">
      <c r="A1394"/>
      <c r="B1394"/>
    </row>
    <row r="1395" spans="1:2" ht="15" x14ac:dyDescent="0.25">
      <c r="A1395"/>
      <c r="B1395"/>
    </row>
    <row r="1396" spans="1:2" ht="15" x14ac:dyDescent="0.25">
      <c r="A1396"/>
      <c r="B1396"/>
    </row>
    <row r="1397" spans="1:2" ht="15" x14ac:dyDescent="0.25">
      <c r="A1397"/>
      <c r="B1397"/>
    </row>
    <row r="1398" spans="1:2" ht="15" x14ac:dyDescent="0.25">
      <c r="A1398"/>
      <c r="B1398"/>
    </row>
    <row r="1399" spans="1:2" ht="15" x14ac:dyDescent="0.25">
      <c r="A1399"/>
      <c r="B1399"/>
    </row>
    <row r="1400" spans="1:2" ht="15" x14ac:dyDescent="0.25">
      <c r="A1400"/>
      <c r="B1400"/>
    </row>
    <row r="1401" spans="1:2" ht="15" x14ac:dyDescent="0.25">
      <c r="A1401"/>
      <c r="B1401"/>
    </row>
    <row r="1402" spans="1:2" ht="15" x14ac:dyDescent="0.25">
      <c r="A1402"/>
      <c r="B1402"/>
    </row>
    <row r="1403" spans="1:2" ht="15" x14ac:dyDescent="0.25">
      <c r="A1403"/>
      <c r="B1403"/>
    </row>
    <row r="1404" spans="1:2" ht="15" x14ac:dyDescent="0.25">
      <c r="A1404"/>
      <c r="B1404"/>
    </row>
    <row r="1405" spans="1:2" ht="15" x14ac:dyDescent="0.25">
      <c r="A1405"/>
      <c r="B1405"/>
    </row>
    <row r="1406" spans="1:2" ht="15" x14ac:dyDescent="0.25">
      <c r="A1406"/>
      <c r="B1406"/>
    </row>
    <row r="1407" spans="1:2" ht="15" x14ac:dyDescent="0.25">
      <c r="A1407"/>
      <c r="B1407"/>
    </row>
    <row r="1408" spans="1:2" ht="15" x14ac:dyDescent="0.25">
      <c r="A1408"/>
      <c r="B1408"/>
    </row>
    <row r="1409" spans="1:2" ht="15" x14ac:dyDescent="0.25">
      <c r="A1409"/>
      <c r="B1409"/>
    </row>
    <row r="1410" spans="1:2" ht="15" x14ac:dyDescent="0.25">
      <c r="A1410"/>
      <c r="B1410"/>
    </row>
    <row r="1411" spans="1:2" ht="15" x14ac:dyDescent="0.25">
      <c r="A1411"/>
      <c r="B1411"/>
    </row>
    <row r="1412" spans="1:2" ht="15" x14ac:dyDescent="0.25">
      <c r="A1412"/>
      <c r="B1412"/>
    </row>
    <row r="1413" spans="1:2" ht="15" x14ac:dyDescent="0.25">
      <c r="A1413"/>
      <c r="B1413"/>
    </row>
    <row r="1414" spans="1:2" ht="15" x14ac:dyDescent="0.25">
      <c r="A1414"/>
      <c r="B1414"/>
    </row>
    <row r="1415" spans="1:2" ht="15" x14ac:dyDescent="0.25">
      <c r="A1415"/>
      <c r="B1415"/>
    </row>
    <row r="1416" spans="1:2" ht="15" x14ac:dyDescent="0.25">
      <c r="A1416"/>
      <c r="B1416"/>
    </row>
    <row r="1417" spans="1:2" ht="15" x14ac:dyDescent="0.25">
      <c r="A1417"/>
      <c r="B1417"/>
    </row>
    <row r="1418" spans="1:2" ht="15" x14ac:dyDescent="0.25">
      <c r="A1418"/>
      <c r="B1418"/>
    </row>
    <row r="1419" spans="1:2" ht="15" x14ac:dyDescent="0.25">
      <c r="A1419"/>
      <c r="B1419"/>
    </row>
    <row r="1420" spans="1:2" ht="15" x14ac:dyDescent="0.25">
      <c r="A1420"/>
      <c r="B1420"/>
    </row>
    <row r="1421" spans="1:2" ht="15" x14ac:dyDescent="0.25">
      <c r="A1421"/>
      <c r="B1421"/>
    </row>
    <row r="1422" spans="1:2" ht="15" x14ac:dyDescent="0.25">
      <c r="A1422"/>
      <c r="B1422"/>
    </row>
    <row r="1423" spans="1:2" ht="15" x14ac:dyDescent="0.25">
      <c r="A1423"/>
      <c r="B1423"/>
    </row>
    <row r="1424" spans="1:2" ht="15" x14ac:dyDescent="0.25">
      <c r="A1424"/>
      <c r="B1424"/>
    </row>
    <row r="1425" spans="1:2" ht="15" x14ac:dyDescent="0.25">
      <c r="A1425"/>
      <c r="B1425"/>
    </row>
    <row r="1426" spans="1:2" ht="15" x14ac:dyDescent="0.25">
      <c r="A1426"/>
      <c r="B1426"/>
    </row>
    <row r="1427" spans="1:2" ht="15" x14ac:dyDescent="0.25">
      <c r="A1427"/>
      <c r="B1427"/>
    </row>
    <row r="1428" spans="1:2" ht="15" x14ac:dyDescent="0.25">
      <c r="A1428"/>
      <c r="B1428"/>
    </row>
    <row r="1429" spans="1:2" ht="15" x14ac:dyDescent="0.25">
      <c r="A1429"/>
      <c r="B1429"/>
    </row>
    <row r="1430" spans="1:2" ht="15" x14ac:dyDescent="0.25">
      <c r="A1430"/>
      <c r="B1430"/>
    </row>
    <row r="1431" spans="1:2" ht="15" x14ac:dyDescent="0.25">
      <c r="A1431"/>
      <c r="B1431"/>
    </row>
    <row r="1432" spans="1:2" ht="15" x14ac:dyDescent="0.25">
      <c r="A1432"/>
      <c r="B1432"/>
    </row>
    <row r="1433" spans="1:2" ht="15" x14ac:dyDescent="0.25">
      <c r="A1433"/>
      <c r="B1433"/>
    </row>
    <row r="1434" spans="1:2" ht="15" x14ac:dyDescent="0.25">
      <c r="A1434"/>
      <c r="B1434"/>
    </row>
    <row r="1435" spans="1:2" ht="15" x14ac:dyDescent="0.25">
      <c r="A1435"/>
      <c r="B1435"/>
    </row>
    <row r="1436" spans="1:2" ht="15" x14ac:dyDescent="0.25">
      <c r="A1436"/>
      <c r="B1436"/>
    </row>
    <row r="1437" spans="1:2" ht="15" x14ac:dyDescent="0.25">
      <c r="A1437"/>
      <c r="B1437"/>
    </row>
    <row r="1438" spans="1:2" ht="15" x14ac:dyDescent="0.25">
      <c r="A1438"/>
      <c r="B1438"/>
    </row>
    <row r="1439" spans="1:2" ht="15" x14ac:dyDescent="0.25">
      <c r="A1439"/>
      <c r="B1439"/>
    </row>
    <row r="1440" spans="1:2" ht="15" x14ac:dyDescent="0.25">
      <c r="A1440"/>
      <c r="B1440"/>
    </row>
    <row r="1441" spans="1:2" ht="15" x14ac:dyDescent="0.25">
      <c r="A1441"/>
      <c r="B1441"/>
    </row>
    <row r="1442" spans="1:2" ht="15" x14ac:dyDescent="0.25">
      <c r="A1442"/>
      <c r="B1442"/>
    </row>
    <row r="1443" spans="1:2" ht="15" x14ac:dyDescent="0.25">
      <c r="A1443"/>
      <c r="B1443"/>
    </row>
    <row r="1444" spans="1:2" ht="15" x14ac:dyDescent="0.25">
      <c r="A1444"/>
      <c r="B1444"/>
    </row>
    <row r="1445" spans="1:2" ht="15" x14ac:dyDescent="0.25">
      <c r="A1445"/>
      <c r="B1445"/>
    </row>
    <row r="1446" spans="1:2" ht="15" x14ac:dyDescent="0.25">
      <c r="A1446"/>
      <c r="B1446"/>
    </row>
    <row r="1447" spans="1:2" ht="15" x14ac:dyDescent="0.25">
      <c r="A1447"/>
      <c r="B1447"/>
    </row>
    <row r="1448" spans="1:2" ht="15" x14ac:dyDescent="0.25">
      <c r="A1448"/>
      <c r="B1448"/>
    </row>
    <row r="1449" spans="1:2" ht="15" x14ac:dyDescent="0.25">
      <c r="A1449"/>
      <c r="B1449"/>
    </row>
    <row r="1450" spans="1:2" ht="15" x14ac:dyDescent="0.25">
      <c r="A1450"/>
      <c r="B1450"/>
    </row>
    <row r="1451" spans="1:2" ht="15" x14ac:dyDescent="0.25">
      <c r="A1451"/>
      <c r="B1451"/>
    </row>
    <row r="1452" spans="1:2" ht="15" x14ac:dyDescent="0.25">
      <c r="A1452"/>
      <c r="B1452"/>
    </row>
    <row r="1453" spans="1:2" ht="15" x14ac:dyDescent="0.25">
      <c r="A1453"/>
      <c r="B1453"/>
    </row>
    <row r="1454" spans="1:2" ht="15" x14ac:dyDescent="0.25">
      <c r="A1454"/>
      <c r="B1454"/>
    </row>
    <row r="1455" spans="1:2" ht="15" x14ac:dyDescent="0.25">
      <c r="A1455"/>
      <c r="B1455"/>
    </row>
    <row r="1456" spans="1:2" ht="15" x14ac:dyDescent="0.25">
      <c r="A1456"/>
      <c r="B1456"/>
    </row>
    <row r="1457" spans="1:2" ht="15" x14ac:dyDescent="0.25">
      <c r="A1457"/>
      <c r="B1457"/>
    </row>
    <row r="1458" spans="1:2" ht="15" x14ac:dyDescent="0.25">
      <c r="A1458"/>
      <c r="B1458"/>
    </row>
    <row r="1459" spans="1:2" ht="15" x14ac:dyDescent="0.25">
      <c r="A1459"/>
      <c r="B1459"/>
    </row>
    <row r="1460" spans="1:2" ht="15" x14ac:dyDescent="0.25">
      <c r="A1460"/>
      <c r="B1460"/>
    </row>
    <row r="1461" spans="1:2" ht="15" x14ac:dyDescent="0.25">
      <c r="A1461"/>
      <c r="B1461"/>
    </row>
    <row r="1462" spans="1:2" ht="15" x14ac:dyDescent="0.25">
      <c r="A1462"/>
      <c r="B1462"/>
    </row>
    <row r="1463" spans="1:2" ht="15" x14ac:dyDescent="0.25">
      <c r="A1463"/>
      <c r="B1463"/>
    </row>
    <row r="1464" spans="1:2" ht="15" x14ac:dyDescent="0.25">
      <c r="A1464"/>
      <c r="B1464"/>
    </row>
    <row r="1465" spans="1:2" ht="15" x14ac:dyDescent="0.25">
      <c r="A1465"/>
      <c r="B1465"/>
    </row>
    <row r="1466" spans="1:2" ht="15" x14ac:dyDescent="0.25">
      <c r="A1466"/>
      <c r="B1466"/>
    </row>
    <row r="1467" spans="1:2" ht="15" x14ac:dyDescent="0.25">
      <c r="A1467"/>
      <c r="B1467"/>
    </row>
    <row r="1468" spans="1:2" ht="15" x14ac:dyDescent="0.25">
      <c r="A1468"/>
      <c r="B1468"/>
    </row>
    <row r="1469" spans="1:2" ht="15" x14ac:dyDescent="0.25">
      <c r="A1469"/>
      <c r="B1469"/>
    </row>
    <row r="1470" spans="1:2" ht="15" x14ac:dyDescent="0.25">
      <c r="A1470"/>
      <c r="B1470"/>
    </row>
    <row r="1471" spans="1:2" ht="15" x14ac:dyDescent="0.25">
      <c r="A1471"/>
      <c r="B1471"/>
    </row>
    <row r="1472" spans="1:2" ht="15" x14ac:dyDescent="0.25">
      <c r="A1472"/>
      <c r="B1472"/>
    </row>
    <row r="1473" spans="1:2" ht="15" x14ac:dyDescent="0.25">
      <c r="A1473"/>
      <c r="B1473"/>
    </row>
    <row r="1474" spans="1:2" ht="15" x14ac:dyDescent="0.25">
      <c r="A1474"/>
      <c r="B1474"/>
    </row>
    <row r="1475" spans="1:2" ht="15" x14ac:dyDescent="0.25">
      <c r="A1475"/>
      <c r="B1475"/>
    </row>
    <row r="1476" spans="1:2" ht="15" x14ac:dyDescent="0.25">
      <c r="A1476"/>
      <c r="B1476"/>
    </row>
    <row r="1477" spans="1:2" ht="15" x14ac:dyDescent="0.25">
      <c r="A1477"/>
      <c r="B1477"/>
    </row>
    <row r="1478" spans="1:2" ht="15" x14ac:dyDescent="0.25">
      <c r="A1478"/>
      <c r="B1478"/>
    </row>
    <row r="1479" spans="1:2" ht="15" x14ac:dyDescent="0.25">
      <c r="A1479"/>
      <c r="B1479"/>
    </row>
    <row r="1480" spans="1:2" ht="15" x14ac:dyDescent="0.25">
      <c r="A1480"/>
      <c r="B1480"/>
    </row>
    <row r="1481" spans="1:2" ht="15" x14ac:dyDescent="0.25">
      <c r="A1481"/>
      <c r="B1481"/>
    </row>
    <row r="1482" spans="1:2" ht="15" x14ac:dyDescent="0.25">
      <c r="A1482"/>
      <c r="B1482"/>
    </row>
    <row r="1483" spans="1:2" ht="15" x14ac:dyDescent="0.25">
      <c r="A1483"/>
      <c r="B1483"/>
    </row>
    <row r="1484" spans="1:2" ht="15" x14ac:dyDescent="0.25">
      <c r="A1484"/>
      <c r="B1484"/>
    </row>
    <row r="1485" spans="1:2" ht="15" x14ac:dyDescent="0.25">
      <c r="A1485"/>
      <c r="B1485"/>
    </row>
    <row r="1486" spans="1:2" ht="15" x14ac:dyDescent="0.25">
      <c r="A1486"/>
      <c r="B1486"/>
    </row>
    <row r="1487" spans="1:2" ht="15" x14ac:dyDescent="0.25">
      <c r="A1487"/>
      <c r="B1487"/>
    </row>
    <row r="1488" spans="1:2" ht="15" x14ac:dyDescent="0.25">
      <c r="A1488"/>
      <c r="B1488"/>
    </row>
    <row r="1489" spans="1:2" ht="15" x14ac:dyDescent="0.25">
      <c r="A1489"/>
      <c r="B1489"/>
    </row>
    <row r="1490" spans="1:2" ht="15" x14ac:dyDescent="0.25">
      <c r="A1490"/>
      <c r="B1490"/>
    </row>
    <row r="1491" spans="1:2" ht="15" x14ac:dyDescent="0.25">
      <c r="A1491"/>
      <c r="B1491"/>
    </row>
    <row r="1492" spans="1:2" ht="15" x14ac:dyDescent="0.25">
      <c r="A1492"/>
      <c r="B1492"/>
    </row>
    <row r="1493" spans="1:2" ht="15" x14ac:dyDescent="0.25">
      <c r="A1493"/>
      <c r="B1493"/>
    </row>
    <row r="1494" spans="1:2" ht="15" x14ac:dyDescent="0.25">
      <c r="A1494"/>
      <c r="B1494"/>
    </row>
    <row r="1495" spans="1:2" ht="15" x14ac:dyDescent="0.25">
      <c r="A1495"/>
      <c r="B1495"/>
    </row>
    <row r="1496" spans="1:2" ht="15" x14ac:dyDescent="0.25">
      <c r="A1496"/>
      <c r="B1496"/>
    </row>
    <row r="1497" spans="1:2" ht="15" x14ac:dyDescent="0.25">
      <c r="A1497"/>
      <c r="B1497"/>
    </row>
    <row r="1498" spans="1:2" ht="15" x14ac:dyDescent="0.25">
      <c r="A1498"/>
      <c r="B1498"/>
    </row>
    <row r="1499" spans="1:2" ht="15" x14ac:dyDescent="0.25">
      <c r="A1499"/>
      <c r="B1499"/>
    </row>
    <row r="1500" spans="1:2" ht="15" x14ac:dyDescent="0.25">
      <c r="A1500"/>
      <c r="B1500"/>
    </row>
    <row r="1501" spans="1:2" ht="15" x14ac:dyDescent="0.25">
      <c r="A1501"/>
      <c r="B1501"/>
    </row>
    <row r="1502" spans="1:2" ht="15" x14ac:dyDescent="0.25">
      <c r="A1502"/>
      <c r="B1502"/>
    </row>
    <row r="1503" spans="1:2" ht="15" x14ac:dyDescent="0.25">
      <c r="A1503"/>
      <c r="B1503"/>
    </row>
    <row r="1504" spans="1:2" ht="15" x14ac:dyDescent="0.25">
      <c r="A1504"/>
      <c r="B1504"/>
    </row>
    <row r="1505" spans="1:2" ht="15" x14ac:dyDescent="0.25">
      <c r="A1505"/>
      <c r="B1505"/>
    </row>
    <row r="1506" spans="1:2" ht="15" x14ac:dyDescent="0.25">
      <c r="A1506"/>
      <c r="B1506"/>
    </row>
    <row r="1507" spans="1:2" ht="15" x14ac:dyDescent="0.25">
      <c r="A1507"/>
      <c r="B1507"/>
    </row>
    <row r="1508" spans="1:2" ht="15" x14ac:dyDescent="0.25">
      <c r="A1508"/>
      <c r="B1508"/>
    </row>
    <row r="1509" spans="1:2" ht="15" x14ac:dyDescent="0.25">
      <c r="A1509"/>
      <c r="B1509"/>
    </row>
    <row r="1510" spans="1:2" ht="15" x14ac:dyDescent="0.25">
      <c r="A1510"/>
      <c r="B1510"/>
    </row>
    <row r="1511" spans="1:2" ht="15" x14ac:dyDescent="0.25">
      <c r="A1511"/>
      <c r="B1511"/>
    </row>
    <row r="1512" spans="1:2" ht="15" x14ac:dyDescent="0.25">
      <c r="A1512"/>
      <c r="B1512"/>
    </row>
    <row r="1513" spans="1:2" ht="15" x14ac:dyDescent="0.25">
      <c r="A1513"/>
      <c r="B1513"/>
    </row>
    <row r="1514" spans="1:2" ht="15" x14ac:dyDescent="0.25">
      <c r="A1514"/>
      <c r="B1514"/>
    </row>
    <row r="1515" spans="1:2" ht="15" x14ac:dyDescent="0.25">
      <c r="A1515"/>
      <c r="B1515"/>
    </row>
    <row r="1516" spans="1:2" ht="15" x14ac:dyDescent="0.25">
      <c r="A1516"/>
      <c r="B1516"/>
    </row>
    <row r="1517" spans="1:2" ht="15" x14ac:dyDescent="0.25">
      <c r="A1517"/>
      <c r="B1517"/>
    </row>
    <row r="1518" spans="1:2" ht="15" x14ac:dyDescent="0.25">
      <c r="A1518"/>
      <c r="B1518"/>
    </row>
    <row r="1519" spans="1:2" ht="15" x14ac:dyDescent="0.25">
      <c r="A1519"/>
      <c r="B1519"/>
    </row>
    <row r="1520" spans="1:2" ht="15" x14ac:dyDescent="0.25">
      <c r="A1520"/>
      <c r="B1520"/>
    </row>
    <row r="1521" spans="1:2" ht="15" x14ac:dyDescent="0.25">
      <c r="A1521"/>
      <c r="B1521"/>
    </row>
    <row r="1522" spans="1:2" ht="15" x14ac:dyDescent="0.25">
      <c r="A1522"/>
      <c r="B1522"/>
    </row>
    <row r="1523" spans="1:2" ht="15" x14ac:dyDescent="0.25">
      <c r="A1523"/>
      <c r="B1523"/>
    </row>
    <row r="1524" spans="1:2" ht="15" x14ac:dyDescent="0.25">
      <c r="A1524"/>
      <c r="B1524"/>
    </row>
    <row r="1525" spans="1:2" ht="15" x14ac:dyDescent="0.25">
      <c r="A1525"/>
      <c r="B1525"/>
    </row>
    <row r="1526" spans="1:2" ht="15" x14ac:dyDescent="0.25">
      <c r="A1526"/>
      <c r="B1526"/>
    </row>
    <row r="1527" spans="1:2" ht="15" x14ac:dyDescent="0.25">
      <c r="A1527"/>
      <c r="B1527"/>
    </row>
    <row r="1528" spans="1:2" ht="15" x14ac:dyDescent="0.25">
      <c r="A1528"/>
      <c r="B1528"/>
    </row>
    <row r="1529" spans="1:2" ht="15" x14ac:dyDescent="0.25">
      <c r="A1529"/>
      <c r="B1529"/>
    </row>
    <row r="1530" spans="1:2" ht="15" x14ac:dyDescent="0.25">
      <c r="A1530"/>
      <c r="B1530"/>
    </row>
    <row r="1531" spans="1:2" ht="15" x14ac:dyDescent="0.25">
      <c r="A1531"/>
      <c r="B1531"/>
    </row>
    <row r="1532" spans="1:2" ht="15" x14ac:dyDescent="0.25">
      <c r="A1532"/>
      <c r="B1532"/>
    </row>
    <row r="1533" spans="1:2" ht="15" x14ac:dyDescent="0.25">
      <c r="A1533"/>
      <c r="B1533"/>
    </row>
    <row r="1534" spans="1:2" ht="15" x14ac:dyDescent="0.25">
      <c r="A1534"/>
      <c r="B1534"/>
    </row>
    <row r="1535" spans="1:2" ht="15" x14ac:dyDescent="0.25">
      <c r="A1535"/>
      <c r="B1535"/>
    </row>
    <row r="1536" spans="1:2" ht="15" x14ac:dyDescent="0.25">
      <c r="A1536"/>
      <c r="B1536"/>
    </row>
    <row r="1537" spans="1:2" ht="15" x14ac:dyDescent="0.25">
      <c r="A1537"/>
      <c r="B1537"/>
    </row>
    <row r="1538" spans="1:2" ht="15" x14ac:dyDescent="0.25">
      <c r="A1538"/>
      <c r="B1538"/>
    </row>
    <row r="1539" spans="1:2" ht="15" x14ac:dyDescent="0.25">
      <c r="A1539"/>
      <c r="B1539"/>
    </row>
    <row r="1540" spans="1:2" ht="15" x14ac:dyDescent="0.25">
      <c r="A1540"/>
      <c r="B1540"/>
    </row>
    <row r="1541" spans="1:2" ht="15" x14ac:dyDescent="0.25">
      <c r="A1541"/>
      <c r="B1541"/>
    </row>
    <row r="1542" spans="1:2" ht="15" x14ac:dyDescent="0.25">
      <c r="A1542"/>
      <c r="B1542"/>
    </row>
    <row r="1543" spans="1:2" ht="15" x14ac:dyDescent="0.25">
      <c r="A1543"/>
      <c r="B1543"/>
    </row>
    <row r="1544" spans="1:2" ht="15" x14ac:dyDescent="0.25">
      <c r="A1544"/>
      <c r="B1544"/>
    </row>
    <row r="1545" spans="1:2" ht="15" x14ac:dyDescent="0.25">
      <c r="A1545"/>
      <c r="B1545"/>
    </row>
    <row r="1546" spans="1:2" ht="15" x14ac:dyDescent="0.25">
      <c r="A1546"/>
      <c r="B1546"/>
    </row>
    <row r="1547" spans="1:2" ht="15" x14ac:dyDescent="0.25">
      <c r="A1547"/>
      <c r="B1547"/>
    </row>
    <row r="1548" spans="1:2" ht="15" x14ac:dyDescent="0.25">
      <c r="A1548"/>
      <c r="B1548"/>
    </row>
    <row r="1549" spans="1:2" ht="15" x14ac:dyDescent="0.25">
      <c r="A1549"/>
      <c r="B1549"/>
    </row>
    <row r="1550" spans="1:2" ht="15" x14ac:dyDescent="0.25">
      <c r="A1550"/>
      <c r="B1550"/>
    </row>
    <row r="1551" spans="1:2" ht="15" x14ac:dyDescent="0.25">
      <c r="A1551"/>
      <c r="B1551"/>
    </row>
    <row r="1552" spans="1:2" ht="15" x14ac:dyDescent="0.25">
      <c r="A1552"/>
      <c r="B1552"/>
    </row>
    <row r="1553" spans="1:2" ht="15" x14ac:dyDescent="0.25">
      <c r="A1553"/>
      <c r="B1553"/>
    </row>
    <row r="1554" spans="1:2" ht="15" x14ac:dyDescent="0.25">
      <c r="A1554"/>
      <c r="B1554"/>
    </row>
    <row r="1555" spans="1:2" ht="15" x14ac:dyDescent="0.25">
      <c r="A1555"/>
      <c r="B1555"/>
    </row>
    <row r="1556" spans="1:2" ht="15" x14ac:dyDescent="0.25">
      <c r="A1556"/>
      <c r="B1556"/>
    </row>
    <row r="1557" spans="1:2" ht="15" x14ac:dyDescent="0.25">
      <c r="A1557"/>
      <c r="B1557"/>
    </row>
    <row r="1558" spans="1:2" ht="15" x14ac:dyDescent="0.25">
      <c r="A1558"/>
      <c r="B1558"/>
    </row>
    <row r="1559" spans="1:2" ht="15" x14ac:dyDescent="0.25">
      <c r="A1559"/>
      <c r="B1559"/>
    </row>
    <row r="1560" spans="1:2" ht="15" x14ac:dyDescent="0.25">
      <c r="A1560"/>
      <c r="B1560"/>
    </row>
    <row r="1561" spans="1:2" ht="15" x14ac:dyDescent="0.25">
      <c r="A1561"/>
      <c r="B1561"/>
    </row>
    <row r="1562" spans="1:2" ht="15" x14ac:dyDescent="0.25">
      <c r="A1562"/>
      <c r="B1562"/>
    </row>
    <row r="1563" spans="1:2" ht="15" x14ac:dyDescent="0.25">
      <c r="A1563"/>
      <c r="B1563"/>
    </row>
    <row r="1564" spans="1:2" ht="15" x14ac:dyDescent="0.25">
      <c r="A1564"/>
      <c r="B1564"/>
    </row>
    <row r="1565" spans="1:2" ht="15" x14ac:dyDescent="0.25">
      <c r="A1565"/>
      <c r="B1565"/>
    </row>
    <row r="1566" spans="1:2" ht="15" x14ac:dyDescent="0.25">
      <c r="A1566"/>
      <c r="B1566"/>
    </row>
    <row r="1567" spans="1:2" ht="15" x14ac:dyDescent="0.25">
      <c r="A1567"/>
      <c r="B1567"/>
    </row>
    <row r="1568" spans="1:2" ht="15" x14ac:dyDescent="0.25">
      <c r="A1568"/>
      <c r="B1568"/>
    </row>
    <row r="1569" spans="1:2" ht="15" x14ac:dyDescent="0.25">
      <c r="A1569"/>
      <c r="B1569"/>
    </row>
    <row r="1570" spans="1:2" ht="15" x14ac:dyDescent="0.25">
      <c r="A1570"/>
      <c r="B1570"/>
    </row>
    <row r="1571" spans="1:2" ht="15" x14ac:dyDescent="0.25">
      <c r="A1571"/>
      <c r="B1571"/>
    </row>
    <row r="1572" spans="1:2" ht="15" x14ac:dyDescent="0.25">
      <c r="A1572"/>
      <c r="B1572"/>
    </row>
    <row r="1573" spans="1:2" ht="15" x14ac:dyDescent="0.25">
      <c r="A1573"/>
      <c r="B1573"/>
    </row>
    <row r="1574" spans="1:2" ht="15" x14ac:dyDescent="0.25">
      <c r="A1574"/>
      <c r="B1574"/>
    </row>
    <row r="1575" spans="1:2" ht="15" x14ac:dyDescent="0.25">
      <c r="A1575"/>
      <c r="B1575"/>
    </row>
    <row r="1576" spans="1:2" ht="15" x14ac:dyDescent="0.25">
      <c r="A1576"/>
      <c r="B1576"/>
    </row>
    <row r="1577" spans="1:2" ht="15" x14ac:dyDescent="0.25">
      <c r="A1577"/>
      <c r="B1577"/>
    </row>
    <row r="1578" spans="1:2" ht="15" x14ac:dyDescent="0.25">
      <c r="A1578"/>
      <c r="B1578"/>
    </row>
    <row r="1579" spans="1:2" ht="15" x14ac:dyDescent="0.25">
      <c r="A1579"/>
      <c r="B1579"/>
    </row>
    <row r="1580" spans="1:2" ht="15" x14ac:dyDescent="0.25">
      <c r="A1580"/>
      <c r="B1580"/>
    </row>
    <row r="1581" spans="1:2" ht="15" x14ac:dyDescent="0.25">
      <c r="A1581"/>
      <c r="B1581"/>
    </row>
    <row r="1582" spans="1:2" ht="15" x14ac:dyDescent="0.25">
      <c r="A1582"/>
      <c r="B1582"/>
    </row>
    <row r="1583" spans="1:2" ht="15" x14ac:dyDescent="0.25">
      <c r="A1583"/>
      <c r="B1583"/>
    </row>
    <row r="1584" spans="1:2" ht="15" x14ac:dyDescent="0.25">
      <c r="A1584"/>
      <c r="B1584"/>
    </row>
    <row r="1585" spans="1:2" ht="15" x14ac:dyDescent="0.25">
      <c r="A1585"/>
      <c r="B1585"/>
    </row>
    <row r="1586" spans="1:2" ht="15" x14ac:dyDescent="0.25">
      <c r="A1586"/>
      <c r="B1586"/>
    </row>
    <row r="1587" spans="1:2" ht="15" x14ac:dyDescent="0.25">
      <c r="A1587"/>
      <c r="B1587"/>
    </row>
    <row r="1588" spans="1:2" ht="15" x14ac:dyDescent="0.25">
      <c r="A1588"/>
      <c r="B1588"/>
    </row>
    <row r="1589" spans="1:2" ht="15" x14ac:dyDescent="0.25">
      <c r="A1589"/>
      <c r="B1589"/>
    </row>
    <row r="1590" spans="1:2" ht="15" x14ac:dyDescent="0.25">
      <c r="A1590"/>
      <c r="B1590"/>
    </row>
    <row r="1591" spans="1:2" ht="15" x14ac:dyDescent="0.25">
      <c r="A1591"/>
      <c r="B1591"/>
    </row>
    <row r="1592" spans="1:2" ht="15" x14ac:dyDescent="0.25">
      <c r="A1592"/>
      <c r="B1592"/>
    </row>
    <row r="1593" spans="1:2" ht="15" x14ac:dyDescent="0.25">
      <c r="A1593"/>
      <c r="B1593"/>
    </row>
    <row r="1594" spans="1:2" ht="15" x14ac:dyDescent="0.25">
      <c r="A1594"/>
      <c r="B1594"/>
    </row>
    <row r="1595" spans="1:2" ht="15" x14ac:dyDescent="0.25">
      <c r="A1595"/>
      <c r="B1595"/>
    </row>
    <row r="1596" spans="1:2" ht="15" x14ac:dyDescent="0.25">
      <c r="A1596"/>
      <c r="B1596"/>
    </row>
    <row r="1597" spans="1:2" ht="15" x14ac:dyDescent="0.25">
      <c r="A1597"/>
      <c r="B1597"/>
    </row>
    <row r="1598" spans="1:2" ht="15" x14ac:dyDescent="0.25">
      <c r="A1598"/>
      <c r="B1598"/>
    </row>
    <row r="1599" spans="1:2" ht="15" x14ac:dyDescent="0.25">
      <c r="A1599"/>
      <c r="B1599"/>
    </row>
    <row r="1600" spans="1:2" ht="15" x14ac:dyDescent="0.25">
      <c r="A1600"/>
      <c r="B1600"/>
    </row>
    <row r="1601" spans="1:2" ht="15" x14ac:dyDescent="0.25">
      <c r="A1601"/>
      <c r="B1601"/>
    </row>
    <row r="1602" spans="1:2" ht="15" x14ac:dyDescent="0.25">
      <c r="A1602"/>
      <c r="B1602"/>
    </row>
    <row r="1603" spans="1:2" ht="15" x14ac:dyDescent="0.25">
      <c r="A1603"/>
      <c r="B1603"/>
    </row>
    <row r="1604" spans="1:2" ht="15" x14ac:dyDescent="0.25">
      <c r="A1604"/>
      <c r="B1604"/>
    </row>
    <row r="1605" spans="1:2" ht="15" x14ac:dyDescent="0.25">
      <c r="A1605"/>
      <c r="B1605"/>
    </row>
    <row r="1606" spans="1:2" ht="15" x14ac:dyDescent="0.25">
      <c r="A1606"/>
      <c r="B1606"/>
    </row>
    <row r="1607" spans="1:2" ht="15" x14ac:dyDescent="0.25">
      <c r="A1607"/>
      <c r="B1607"/>
    </row>
    <row r="1608" spans="1:2" ht="15" x14ac:dyDescent="0.25">
      <c r="A1608"/>
      <c r="B1608"/>
    </row>
    <row r="1609" spans="1:2" ht="15" x14ac:dyDescent="0.25">
      <c r="A1609"/>
      <c r="B1609"/>
    </row>
    <row r="1610" spans="1:2" ht="15" x14ac:dyDescent="0.25">
      <c r="A1610"/>
      <c r="B1610"/>
    </row>
    <row r="1611" spans="1:2" ht="15" x14ac:dyDescent="0.25">
      <c r="A1611"/>
      <c r="B1611"/>
    </row>
    <row r="1612" spans="1:2" ht="15" x14ac:dyDescent="0.25">
      <c r="A1612"/>
      <c r="B1612"/>
    </row>
    <row r="1613" spans="1:2" ht="15" x14ac:dyDescent="0.25">
      <c r="A1613"/>
      <c r="B1613"/>
    </row>
    <row r="1614" spans="1:2" ht="15" x14ac:dyDescent="0.25">
      <c r="A1614"/>
      <c r="B1614"/>
    </row>
    <row r="1615" spans="1:2" ht="15" x14ac:dyDescent="0.25">
      <c r="A1615"/>
      <c r="B1615"/>
    </row>
    <row r="1616" spans="1:2" ht="15" x14ac:dyDescent="0.25">
      <c r="A1616"/>
      <c r="B1616"/>
    </row>
    <row r="1617" spans="1:2" ht="15" x14ac:dyDescent="0.25">
      <c r="A1617"/>
      <c r="B1617"/>
    </row>
    <row r="1618" spans="1:2" ht="15" x14ac:dyDescent="0.25">
      <c r="A1618"/>
      <c r="B1618"/>
    </row>
    <row r="1619" spans="1:2" ht="15" x14ac:dyDescent="0.25">
      <c r="A1619"/>
      <c r="B1619"/>
    </row>
    <row r="1620" spans="1:2" ht="15" x14ac:dyDescent="0.25">
      <c r="A1620"/>
      <c r="B1620"/>
    </row>
    <row r="1621" spans="1:2" ht="15" x14ac:dyDescent="0.25">
      <c r="A1621"/>
      <c r="B1621"/>
    </row>
    <row r="1622" spans="1:2" ht="15" x14ac:dyDescent="0.25">
      <c r="A1622"/>
      <c r="B1622"/>
    </row>
    <row r="1623" spans="1:2" ht="15" x14ac:dyDescent="0.25">
      <c r="A1623"/>
      <c r="B1623"/>
    </row>
    <row r="1624" spans="1:2" ht="15" x14ac:dyDescent="0.25">
      <c r="A1624"/>
      <c r="B1624"/>
    </row>
    <row r="1625" spans="1:2" ht="15" x14ac:dyDescent="0.25">
      <c r="A1625"/>
      <c r="B1625"/>
    </row>
    <row r="1626" spans="1:2" ht="15" x14ac:dyDescent="0.25">
      <c r="A1626"/>
      <c r="B1626"/>
    </row>
    <row r="1627" spans="1:2" ht="15" x14ac:dyDescent="0.25">
      <c r="A1627"/>
      <c r="B1627"/>
    </row>
    <row r="1628" spans="1:2" ht="15" x14ac:dyDescent="0.25">
      <c r="A1628"/>
      <c r="B1628"/>
    </row>
    <row r="1629" spans="1:2" ht="15" x14ac:dyDescent="0.25">
      <c r="A1629"/>
      <c r="B1629"/>
    </row>
    <row r="1630" spans="1:2" ht="15" x14ac:dyDescent="0.25">
      <c r="A1630"/>
      <c r="B1630"/>
    </row>
    <row r="1631" spans="1:2" ht="15" x14ac:dyDescent="0.25">
      <c r="A1631"/>
      <c r="B1631"/>
    </row>
    <row r="1632" spans="1:2" ht="15" x14ac:dyDescent="0.25">
      <c r="A1632"/>
      <c r="B1632"/>
    </row>
    <row r="1633" spans="1:2" ht="15" x14ac:dyDescent="0.25">
      <c r="A1633"/>
      <c r="B1633"/>
    </row>
    <row r="1634" spans="1:2" ht="15" x14ac:dyDescent="0.25">
      <c r="A1634"/>
      <c r="B1634"/>
    </row>
    <row r="1635" spans="1:2" ht="15" x14ac:dyDescent="0.25">
      <c r="A1635"/>
      <c r="B1635"/>
    </row>
    <row r="1636" spans="1:2" ht="15" x14ac:dyDescent="0.25">
      <c r="A1636"/>
      <c r="B1636"/>
    </row>
    <row r="1637" spans="1:2" ht="15" x14ac:dyDescent="0.25">
      <c r="A1637"/>
      <c r="B1637"/>
    </row>
    <row r="1638" spans="1:2" ht="15" x14ac:dyDescent="0.25">
      <c r="A1638"/>
      <c r="B1638"/>
    </row>
    <row r="1639" spans="1:2" ht="15" x14ac:dyDescent="0.25">
      <c r="A1639"/>
      <c r="B1639"/>
    </row>
    <row r="1640" spans="1:2" ht="15" x14ac:dyDescent="0.25">
      <c r="A1640"/>
      <c r="B1640"/>
    </row>
    <row r="1641" spans="1:2" ht="15" x14ac:dyDescent="0.25">
      <c r="A1641"/>
      <c r="B1641"/>
    </row>
    <row r="1642" spans="1:2" ht="15" x14ac:dyDescent="0.25">
      <c r="A1642"/>
      <c r="B1642"/>
    </row>
    <row r="1643" spans="1:2" ht="15" x14ac:dyDescent="0.25">
      <c r="A1643"/>
      <c r="B1643"/>
    </row>
    <row r="1644" spans="1:2" ht="15" x14ac:dyDescent="0.25">
      <c r="A1644"/>
      <c r="B1644"/>
    </row>
    <row r="1645" spans="1:2" ht="15" x14ac:dyDescent="0.25">
      <c r="A1645"/>
      <c r="B1645"/>
    </row>
    <row r="1646" spans="1:2" ht="15" x14ac:dyDescent="0.25">
      <c r="A1646"/>
      <c r="B1646"/>
    </row>
    <row r="1647" spans="1:2" ht="15" x14ac:dyDescent="0.25">
      <c r="A1647"/>
      <c r="B1647"/>
    </row>
    <row r="1648" spans="1:2" ht="15" x14ac:dyDescent="0.25">
      <c r="A1648"/>
      <c r="B1648"/>
    </row>
    <row r="1649" spans="1:2" ht="15" x14ac:dyDescent="0.25">
      <c r="A1649"/>
      <c r="B1649"/>
    </row>
    <row r="1650" spans="1:2" ht="15" x14ac:dyDescent="0.25">
      <c r="A1650"/>
      <c r="B1650"/>
    </row>
    <row r="1651" spans="1:2" ht="15" x14ac:dyDescent="0.25">
      <c r="A1651"/>
      <c r="B1651"/>
    </row>
    <row r="1652" spans="1:2" ht="15" x14ac:dyDescent="0.25">
      <c r="A1652"/>
      <c r="B1652"/>
    </row>
    <row r="1653" spans="1:2" ht="15" x14ac:dyDescent="0.25">
      <c r="A1653"/>
      <c r="B1653"/>
    </row>
    <row r="1654" spans="1:2" ht="15" x14ac:dyDescent="0.25">
      <c r="A1654"/>
      <c r="B1654"/>
    </row>
    <row r="1655" spans="1:2" ht="15" x14ac:dyDescent="0.25">
      <c r="A1655"/>
      <c r="B1655"/>
    </row>
    <row r="1656" spans="1:2" ht="15" x14ac:dyDescent="0.25">
      <c r="A1656"/>
      <c r="B1656"/>
    </row>
    <row r="1657" spans="1:2" ht="15" x14ac:dyDescent="0.25">
      <c r="A1657"/>
      <c r="B1657"/>
    </row>
    <row r="1658" spans="1:2" ht="15" x14ac:dyDescent="0.25">
      <c r="A1658"/>
      <c r="B1658"/>
    </row>
    <row r="1659" spans="1:2" ht="15" x14ac:dyDescent="0.25">
      <c r="A1659"/>
      <c r="B1659"/>
    </row>
    <row r="1660" spans="1:2" ht="15" x14ac:dyDescent="0.25">
      <c r="A1660"/>
      <c r="B1660"/>
    </row>
    <row r="1661" spans="1:2" ht="15" x14ac:dyDescent="0.25">
      <c r="A1661"/>
      <c r="B1661"/>
    </row>
    <row r="1662" spans="1:2" ht="15" x14ac:dyDescent="0.25">
      <c r="A1662"/>
      <c r="B1662"/>
    </row>
    <row r="1663" spans="1:2" ht="15" x14ac:dyDescent="0.25">
      <c r="A1663"/>
      <c r="B1663"/>
    </row>
    <row r="1664" spans="1:2" ht="15" x14ac:dyDescent="0.25">
      <c r="A1664"/>
      <c r="B1664"/>
    </row>
    <row r="1665" spans="1:2" ht="15" x14ac:dyDescent="0.25">
      <c r="A1665"/>
      <c r="B1665"/>
    </row>
    <row r="1666" spans="1:2" ht="15" x14ac:dyDescent="0.25">
      <c r="A1666"/>
      <c r="B1666"/>
    </row>
    <row r="1667" spans="1:2" ht="15" x14ac:dyDescent="0.25">
      <c r="A1667"/>
      <c r="B1667"/>
    </row>
    <row r="1668" spans="1:2" ht="15" x14ac:dyDescent="0.25">
      <c r="A1668"/>
      <c r="B1668"/>
    </row>
    <row r="1669" spans="1:2" ht="15" x14ac:dyDescent="0.25">
      <c r="A1669"/>
      <c r="B1669"/>
    </row>
    <row r="1670" spans="1:2" ht="15" x14ac:dyDescent="0.25">
      <c r="A1670"/>
      <c r="B1670"/>
    </row>
    <row r="1671" spans="1:2" ht="15" x14ac:dyDescent="0.25">
      <c r="A1671"/>
      <c r="B1671"/>
    </row>
    <row r="1672" spans="1:2" ht="15" x14ac:dyDescent="0.25">
      <c r="A1672"/>
      <c r="B1672"/>
    </row>
    <row r="1673" spans="1:2" ht="15" x14ac:dyDescent="0.25">
      <c r="A1673"/>
      <c r="B1673"/>
    </row>
    <row r="1674" spans="1:2" ht="15" x14ac:dyDescent="0.25">
      <c r="A1674"/>
      <c r="B1674"/>
    </row>
    <row r="1675" spans="1:2" ht="15" x14ac:dyDescent="0.25">
      <c r="A1675"/>
      <c r="B1675"/>
    </row>
    <row r="1676" spans="1:2" ht="15" x14ac:dyDescent="0.25">
      <c r="A1676"/>
      <c r="B1676"/>
    </row>
    <row r="1677" spans="1:2" ht="15" x14ac:dyDescent="0.25">
      <c r="A1677"/>
      <c r="B1677"/>
    </row>
    <row r="1678" spans="1:2" ht="15" x14ac:dyDescent="0.25">
      <c r="A1678"/>
      <c r="B1678"/>
    </row>
    <row r="1679" spans="1:2" ht="15" x14ac:dyDescent="0.25">
      <c r="A1679"/>
      <c r="B1679"/>
    </row>
    <row r="1680" spans="1:2" ht="15" x14ac:dyDescent="0.25">
      <c r="A1680"/>
      <c r="B1680"/>
    </row>
    <row r="1681" spans="1:2" ht="15" x14ac:dyDescent="0.25">
      <c r="A1681"/>
      <c r="B1681"/>
    </row>
    <row r="1682" spans="1:2" ht="15" x14ac:dyDescent="0.25">
      <c r="A1682"/>
      <c r="B1682"/>
    </row>
    <row r="1683" spans="1:2" ht="15" x14ac:dyDescent="0.25">
      <c r="A1683"/>
      <c r="B1683"/>
    </row>
    <row r="1684" spans="1:2" ht="15" x14ac:dyDescent="0.25">
      <c r="A1684"/>
      <c r="B1684"/>
    </row>
    <row r="1685" spans="1:2" ht="15" x14ac:dyDescent="0.25">
      <c r="A1685"/>
      <c r="B1685"/>
    </row>
    <row r="1686" spans="1:2" ht="15" x14ac:dyDescent="0.25">
      <c r="A1686"/>
      <c r="B1686"/>
    </row>
    <row r="1687" spans="1:2" ht="15" x14ac:dyDescent="0.25">
      <c r="A1687"/>
      <c r="B1687"/>
    </row>
    <row r="1688" spans="1:2" ht="15" x14ac:dyDescent="0.25">
      <c r="A1688"/>
      <c r="B1688"/>
    </row>
    <row r="1689" spans="1:2" ht="15" x14ac:dyDescent="0.25">
      <c r="A1689"/>
      <c r="B1689"/>
    </row>
    <row r="1690" spans="1:2" ht="15" x14ac:dyDescent="0.25">
      <c r="A1690"/>
      <c r="B1690"/>
    </row>
    <row r="1691" spans="1:2" ht="15" x14ac:dyDescent="0.25">
      <c r="A1691"/>
      <c r="B1691"/>
    </row>
    <row r="1692" spans="1:2" ht="15" x14ac:dyDescent="0.25">
      <c r="A1692"/>
      <c r="B1692"/>
    </row>
    <row r="1693" spans="1:2" ht="15" x14ac:dyDescent="0.25">
      <c r="A1693"/>
      <c r="B1693"/>
    </row>
    <row r="1694" spans="1:2" ht="15" x14ac:dyDescent="0.25">
      <c r="A1694"/>
      <c r="B1694"/>
    </row>
    <row r="1695" spans="1:2" ht="15" x14ac:dyDescent="0.25">
      <c r="A1695"/>
      <c r="B1695"/>
    </row>
    <row r="1696" spans="1:2" ht="15" x14ac:dyDescent="0.25">
      <c r="A1696"/>
      <c r="B1696"/>
    </row>
    <row r="1697" spans="1:2" ht="15" x14ac:dyDescent="0.25">
      <c r="A1697"/>
      <c r="B1697"/>
    </row>
    <row r="1698" spans="1:2" ht="15" x14ac:dyDescent="0.25">
      <c r="A1698"/>
      <c r="B1698"/>
    </row>
    <row r="1699" spans="1:2" ht="15" x14ac:dyDescent="0.25">
      <c r="A1699"/>
      <c r="B1699"/>
    </row>
    <row r="1700" spans="1:2" ht="15" x14ac:dyDescent="0.25">
      <c r="A1700"/>
      <c r="B1700"/>
    </row>
    <row r="1701" spans="1:2" ht="15" x14ac:dyDescent="0.25">
      <c r="A1701"/>
      <c r="B1701"/>
    </row>
    <row r="1702" spans="1:2" ht="15" x14ac:dyDescent="0.25">
      <c r="A1702"/>
      <c r="B1702"/>
    </row>
    <row r="1703" spans="1:2" ht="15" x14ac:dyDescent="0.25">
      <c r="A1703"/>
      <c r="B1703"/>
    </row>
    <row r="1704" spans="1:2" ht="15" x14ac:dyDescent="0.25">
      <c r="A1704"/>
      <c r="B1704"/>
    </row>
    <row r="1705" spans="1:2" ht="15" x14ac:dyDescent="0.25">
      <c r="A1705"/>
      <c r="B1705"/>
    </row>
    <row r="1706" spans="1:2" ht="15" x14ac:dyDescent="0.25">
      <c r="A1706"/>
      <c r="B1706"/>
    </row>
    <row r="1707" spans="1:2" ht="15" x14ac:dyDescent="0.25">
      <c r="A1707"/>
      <c r="B1707"/>
    </row>
    <row r="1708" spans="1:2" ht="15" x14ac:dyDescent="0.25">
      <c r="A1708"/>
      <c r="B1708"/>
    </row>
    <row r="1709" spans="1:2" ht="15" x14ac:dyDescent="0.25">
      <c r="A1709"/>
      <c r="B1709"/>
    </row>
    <row r="1710" spans="1:2" ht="15" x14ac:dyDescent="0.25">
      <c r="A1710"/>
      <c r="B1710"/>
    </row>
    <row r="1711" spans="1:2" ht="15" x14ac:dyDescent="0.25">
      <c r="A1711"/>
      <c r="B1711"/>
    </row>
    <row r="1712" spans="1:2" ht="15" x14ac:dyDescent="0.25">
      <c r="A1712"/>
      <c r="B1712"/>
    </row>
    <row r="1713" spans="1:2" ht="15" x14ac:dyDescent="0.25">
      <c r="A1713"/>
      <c r="B1713"/>
    </row>
    <row r="1714" spans="1:2" ht="15" x14ac:dyDescent="0.25">
      <c r="A1714"/>
      <c r="B1714"/>
    </row>
    <row r="1715" spans="1:2" ht="15" x14ac:dyDescent="0.25">
      <c r="A1715"/>
      <c r="B1715"/>
    </row>
    <row r="1716" spans="1:2" ht="15" x14ac:dyDescent="0.25">
      <c r="A1716"/>
      <c r="B1716"/>
    </row>
    <row r="1717" spans="1:2" ht="15" x14ac:dyDescent="0.25">
      <c r="A1717"/>
      <c r="B1717"/>
    </row>
    <row r="1718" spans="1:2" ht="15" x14ac:dyDescent="0.25">
      <c r="A1718"/>
      <c r="B1718"/>
    </row>
    <row r="1719" spans="1:2" ht="15" x14ac:dyDescent="0.25">
      <c r="A1719"/>
      <c r="B1719"/>
    </row>
    <row r="1720" spans="1:2" ht="15" x14ac:dyDescent="0.25">
      <c r="A1720"/>
      <c r="B1720"/>
    </row>
    <row r="1721" spans="1:2" ht="15" x14ac:dyDescent="0.25">
      <c r="A1721"/>
      <c r="B1721"/>
    </row>
    <row r="1722" spans="1:2" ht="15" x14ac:dyDescent="0.25">
      <c r="A1722"/>
      <c r="B1722"/>
    </row>
    <row r="1723" spans="1:2" ht="15" x14ac:dyDescent="0.25">
      <c r="A1723"/>
      <c r="B1723"/>
    </row>
    <row r="1724" spans="1:2" ht="15" x14ac:dyDescent="0.25">
      <c r="A1724"/>
      <c r="B1724"/>
    </row>
    <row r="1725" spans="1:2" ht="15" x14ac:dyDescent="0.25">
      <c r="A1725"/>
      <c r="B1725"/>
    </row>
    <row r="1726" spans="1:2" ht="15" x14ac:dyDescent="0.25">
      <c r="A1726"/>
      <c r="B1726"/>
    </row>
    <row r="1727" spans="1:2" ht="15" x14ac:dyDescent="0.25">
      <c r="A1727"/>
      <c r="B1727"/>
    </row>
    <row r="1728" spans="1:2" ht="15" x14ac:dyDescent="0.25">
      <c r="A1728"/>
      <c r="B1728"/>
    </row>
    <row r="1729" spans="1:2" ht="15" x14ac:dyDescent="0.25">
      <c r="A1729"/>
      <c r="B1729"/>
    </row>
    <row r="1730" spans="1:2" ht="15" x14ac:dyDescent="0.25">
      <c r="A1730"/>
      <c r="B1730"/>
    </row>
    <row r="1731" spans="1:2" ht="15" x14ac:dyDescent="0.25">
      <c r="A1731"/>
      <c r="B1731"/>
    </row>
    <row r="1732" spans="1:2" ht="15" x14ac:dyDescent="0.25">
      <c r="A1732"/>
      <c r="B1732"/>
    </row>
    <row r="1733" spans="1:2" ht="15" x14ac:dyDescent="0.25">
      <c r="A1733"/>
      <c r="B1733"/>
    </row>
    <row r="1734" spans="1:2" ht="15" x14ac:dyDescent="0.25">
      <c r="A1734"/>
      <c r="B1734"/>
    </row>
    <row r="1735" spans="1:2" ht="15" x14ac:dyDescent="0.25">
      <c r="A1735"/>
      <c r="B1735"/>
    </row>
    <row r="1736" spans="1:2" ht="15" x14ac:dyDescent="0.25">
      <c r="A1736"/>
      <c r="B1736"/>
    </row>
    <row r="1737" spans="1:2" ht="15" x14ac:dyDescent="0.25">
      <c r="A1737"/>
      <c r="B1737"/>
    </row>
    <row r="1738" spans="1:2" ht="15" x14ac:dyDescent="0.25">
      <c r="A1738"/>
      <c r="B1738"/>
    </row>
    <row r="1739" spans="1:2" ht="15" x14ac:dyDescent="0.25">
      <c r="A1739"/>
      <c r="B1739"/>
    </row>
    <row r="1740" spans="1:2" ht="15" x14ac:dyDescent="0.25">
      <c r="A1740"/>
      <c r="B1740"/>
    </row>
    <row r="1741" spans="1:2" ht="15" x14ac:dyDescent="0.25">
      <c r="A1741"/>
      <c r="B1741"/>
    </row>
    <row r="1742" spans="1:2" ht="15" x14ac:dyDescent="0.25">
      <c r="A1742"/>
      <c r="B1742"/>
    </row>
    <row r="1743" spans="1:2" ht="15" x14ac:dyDescent="0.25">
      <c r="A1743"/>
      <c r="B1743"/>
    </row>
    <row r="1744" spans="1:2" ht="15" x14ac:dyDescent="0.25">
      <c r="A1744"/>
      <c r="B1744"/>
    </row>
    <row r="1745" spans="1:2" ht="15" x14ac:dyDescent="0.25">
      <c r="A1745"/>
      <c r="B1745"/>
    </row>
    <row r="1746" spans="1:2" ht="15" x14ac:dyDescent="0.25">
      <c r="A1746"/>
      <c r="B1746"/>
    </row>
    <row r="1747" spans="1:2" ht="15" x14ac:dyDescent="0.25">
      <c r="A1747"/>
      <c r="B1747"/>
    </row>
    <row r="1748" spans="1:2" ht="15" x14ac:dyDescent="0.25">
      <c r="A1748"/>
      <c r="B1748"/>
    </row>
    <row r="1749" spans="1:2" ht="15" x14ac:dyDescent="0.25">
      <c r="A1749"/>
      <c r="B1749"/>
    </row>
    <row r="1750" spans="1:2" ht="15" x14ac:dyDescent="0.25">
      <c r="A1750"/>
      <c r="B1750"/>
    </row>
    <row r="1751" spans="1:2" ht="15" x14ac:dyDescent="0.25">
      <c r="A1751"/>
      <c r="B1751"/>
    </row>
    <row r="1752" spans="1:2" ht="15" x14ac:dyDescent="0.25">
      <c r="A1752"/>
      <c r="B1752"/>
    </row>
    <row r="1753" spans="1:2" ht="15" x14ac:dyDescent="0.25">
      <c r="A1753"/>
      <c r="B1753"/>
    </row>
    <row r="1754" spans="1:2" ht="15" x14ac:dyDescent="0.25">
      <c r="A1754"/>
      <c r="B1754"/>
    </row>
    <row r="1755" spans="1:2" ht="15" x14ac:dyDescent="0.25">
      <c r="A1755"/>
      <c r="B1755"/>
    </row>
    <row r="1756" spans="1:2" ht="15" x14ac:dyDescent="0.25">
      <c r="A1756"/>
      <c r="B1756"/>
    </row>
    <row r="1757" spans="1:2" ht="15" x14ac:dyDescent="0.25">
      <c r="A1757"/>
      <c r="B1757"/>
    </row>
    <row r="1758" spans="1:2" ht="15" x14ac:dyDescent="0.25">
      <c r="A1758"/>
      <c r="B1758"/>
    </row>
    <row r="1759" spans="1:2" ht="15" x14ac:dyDescent="0.25">
      <c r="A1759"/>
      <c r="B1759"/>
    </row>
    <row r="1760" spans="1:2" ht="15" x14ac:dyDescent="0.25">
      <c r="A1760"/>
      <c r="B1760"/>
    </row>
    <row r="1761" spans="1:2" ht="15" x14ac:dyDescent="0.25">
      <c r="A1761"/>
      <c r="B1761"/>
    </row>
    <row r="1762" spans="1:2" ht="15" x14ac:dyDescent="0.25">
      <c r="A1762"/>
      <c r="B1762"/>
    </row>
    <row r="1763" spans="1:2" ht="15" x14ac:dyDescent="0.25">
      <c r="A1763"/>
      <c r="B1763"/>
    </row>
    <row r="1764" spans="1:2" ht="15" x14ac:dyDescent="0.25">
      <c r="A1764"/>
      <c r="B1764"/>
    </row>
    <row r="1765" spans="1:2" ht="15" x14ac:dyDescent="0.25">
      <c r="A1765"/>
      <c r="B1765"/>
    </row>
    <row r="1766" spans="1:2" ht="15" x14ac:dyDescent="0.25">
      <c r="A1766"/>
      <c r="B1766"/>
    </row>
    <row r="1767" spans="1:2" ht="15" x14ac:dyDescent="0.25">
      <c r="A1767"/>
      <c r="B1767"/>
    </row>
    <row r="1768" spans="1:2" ht="15" x14ac:dyDescent="0.25">
      <c r="A1768"/>
      <c r="B1768"/>
    </row>
    <row r="1769" spans="1:2" ht="15" x14ac:dyDescent="0.25">
      <c r="A1769"/>
      <c r="B1769"/>
    </row>
    <row r="1770" spans="1:2" ht="15" x14ac:dyDescent="0.25">
      <c r="A1770"/>
      <c r="B1770"/>
    </row>
    <row r="1771" spans="1:2" ht="15" x14ac:dyDescent="0.25">
      <c r="A1771"/>
      <c r="B1771"/>
    </row>
    <row r="1772" spans="1:2" ht="15" x14ac:dyDescent="0.25">
      <c r="A1772"/>
      <c r="B1772"/>
    </row>
    <row r="1773" spans="1:2" ht="15" x14ac:dyDescent="0.25">
      <c r="A1773"/>
      <c r="B1773"/>
    </row>
    <row r="1774" spans="1:2" ht="15" x14ac:dyDescent="0.25">
      <c r="A1774"/>
      <c r="B1774"/>
    </row>
    <row r="1775" spans="1:2" ht="15" x14ac:dyDescent="0.25">
      <c r="A1775"/>
      <c r="B1775"/>
    </row>
    <row r="1776" spans="1:2" ht="15" x14ac:dyDescent="0.25">
      <c r="A1776"/>
      <c r="B1776"/>
    </row>
    <row r="1777" spans="1:2" ht="15" x14ac:dyDescent="0.25">
      <c r="A1777"/>
      <c r="B1777"/>
    </row>
    <row r="1778" spans="1:2" ht="15" x14ac:dyDescent="0.25">
      <c r="A1778"/>
      <c r="B1778"/>
    </row>
    <row r="1779" spans="1:2" ht="15" x14ac:dyDescent="0.25">
      <c r="A1779"/>
      <c r="B1779"/>
    </row>
    <row r="1780" spans="1:2" ht="15" x14ac:dyDescent="0.25">
      <c r="A1780"/>
      <c r="B1780"/>
    </row>
    <row r="1781" spans="1:2" ht="15" x14ac:dyDescent="0.25">
      <c r="A1781"/>
      <c r="B1781"/>
    </row>
    <row r="1782" spans="1:2" ht="15" x14ac:dyDescent="0.25">
      <c r="A1782"/>
      <c r="B1782"/>
    </row>
    <row r="1783" spans="1:2" ht="15" x14ac:dyDescent="0.25">
      <c r="A1783"/>
      <c r="B1783"/>
    </row>
    <row r="1784" spans="1:2" ht="15" x14ac:dyDescent="0.25">
      <c r="A1784"/>
      <c r="B1784"/>
    </row>
    <row r="1785" spans="1:2" ht="15" x14ac:dyDescent="0.25">
      <c r="A1785"/>
      <c r="B1785"/>
    </row>
    <row r="1786" spans="1:2" ht="15" x14ac:dyDescent="0.25">
      <c r="A1786"/>
      <c r="B178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"/>
  <sheetViews>
    <sheetView zoomScale="115" zoomScaleNormal="115" workbookViewId="0">
      <selection activeCell="H11" sqref="H11"/>
    </sheetView>
  </sheetViews>
  <sheetFormatPr defaultRowHeight="12.75" x14ac:dyDescent="0.2"/>
  <cols>
    <col min="1" max="1" width="27.42578125" style="1" customWidth="1"/>
    <col min="2" max="2" width="16.28515625" style="1" customWidth="1"/>
    <col min="3" max="6" width="2.28515625" style="1" customWidth="1"/>
    <col min="7" max="7" width="13.42578125" style="1" bestFit="1" customWidth="1"/>
    <col min="8" max="8" width="15.140625" style="1" customWidth="1"/>
    <col min="9" max="9" width="26.140625" style="1" customWidth="1"/>
    <col min="10" max="10" width="15.140625" style="1" customWidth="1"/>
    <col min="11" max="11" width="26.140625" style="1" bestFit="1" customWidth="1"/>
    <col min="12" max="12" width="20.42578125" style="1" bestFit="1" customWidth="1"/>
    <col min="13" max="13" width="31.42578125" style="1" bestFit="1" customWidth="1"/>
    <col min="14" max="16384" width="9.140625" style="1"/>
  </cols>
  <sheetData>
    <row r="1" spans="1:8" ht="15" x14ac:dyDescent="0.25">
      <c r="A1" s="2" t="s">
        <v>1324</v>
      </c>
      <c r="B1" t="s">
        <v>1330</v>
      </c>
    </row>
    <row r="3" spans="1:8" ht="15" x14ac:dyDescent="0.25">
      <c r="A3" s="2" t="s">
        <v>1329</v>
      </c>
      <c r="B3" s="2" t="s">
        <v>7</v>
      </c>
      <c r="C3"/>
      <c r="D3"/>
      <c r="E3"/>
      <c r="F3"/>
      <c r="G3"/>
    </row>
    <row r="4" spans="1:8" ht="15" x14ac:dyDescent="0.25">
      <c r="A4" s="2" t="s">
        <v>6</v>
      </c>
      <c r="B4">
        <v>1</v>
      </c>
      <c r="C4">
        <v>2</v>
      </c>
      <c r="D4">
        <v>3</v>
      </c>
      <c r="E4">
        <v>4</v>
      </c>
      <c r="F4">
        <v>5</v>
      </c>
      <c r="G4" t="s">
        <v>0</v>
      </c>
    </row>
    <row r="5" spans="1:8" ht="15" x14ac:dyDescent="0.25">
      <c r="A5" s="3">
        <v>1001</v>
      </c>
      <c r="B5" s="4">
        <v>1</v>
      </c>
      <c r="C5" s="4">
        <v>2</v>
      </c>
      <c r="D5" s="4">
        <v>3</v>
      </c>
      <c r="E5" s="4">
        <v>4</v>
      </c>
      <c r="F5" s="4">
        <v>5</v>
      </c>
      <c r="G5" s="4">
        <v>3.384180790960452</v>
      </c>
      <c r="H5" s="1" t="str">
        <f>VLOOKUP(A5,[1]Agent!$A$2:$B$9,2)</f>
        <v>Becky</v>
      </c>
    </row>
    <row r="6" spans="1:8" ht="15" x14ac:dyDescent="0.25">
      <c r="A6" s="3">
        <v>1002</v>
      </c>
      <c r="B6" s="4">
        <v>1</v>
      </c>
      <c r="C6" s="4">
        <v>2</v>
      </c>
      <c r="D6" s="4">
        <v>3</v>
      </c>
      <c r="E6" s="4">
        <v>4</v>
      </c>
      <c r="F6" s="4">
        <v>5</v>
      </c>
      <c r="G6" s="4">
        <v>3.4894736842105263</v>
      </c>
      <c r="H6" s="1" t="str">
        <f>VLOOKUP(A6,[1]Agent!$A$2:$B$9,2)</f>
        <v>Dan</v>
      </c>
    </row>
    <row r="7" spans="1:8" ht="15" x14ac:dyDescent="0.25">
      <c r="A7" s="3">
        <v>1003</v>
      </c>
      <c r="B7" s="4">
        <v>1</v>
      </c>
      <c r="C7" s="4">
        <v>2</v>
      </c>
      <c r="D7" s="4">
        <v>3</v>
      </c>
      <c r="E7" s="4">
        <v>4</v>
      </c>
      <c r="F7" s="4">
        <v>5</v>
      </c>
      <c r="G7" s="4">
        <v>3.4270270270270271</v>
      </c>
      <c r="H7" s="1" t="str">
        <f>VLOOKUP(A7,[1]Agent!$A$2:$B$9,2)</f>
        <v>Diane</v>
      </c>
    </row>
    <row r="8" spans="1:8" ht="15" x14ac:dyDescent="0.25">
      <c r="A8" s="3">
        <v>1004</v>
      </c>
      <c r="B8" s="4">
        <v>1</v>
      </c>
      <c r="C8" s="4">
        <v>2</v>
      </c>
      <c r="D8" s="4">
        <v>3</v>
      </c>
      <c r="E8" s="4">
        <v>4</v>
      </c>
      <c r="F8" s="4">
        <v>5</v>
      </c>
      <c r="G8" s="4">
        <v>3.5260115606936417</v>
      </c>
      <c r="H8" s="1" t="str">
        <f>VLOOKUP(A8,[1]Agent!$A$2:$B$9,2)</f>
        <v>Greg</v>
      </c>
    </row>
    <row r="9" spans="1:8" ht="15" x14ac:dyDescent="0.25">
      <c r="A9" s="3">
        <v>1005</v>
      </c>
      <c r="B9" s="4">
        <v>1</v>
      </c>
      <c r="C9" s="4">
        <v>2</v>
      </c>
      <c r="D9" s="4">
        <v>3</v>
      </c>
      <c r="E9" s="4">
        <v>4</v>
      </c>
      <c r="F9" s="4">
        <v>5</v>
      </c>
      <c r="G9" s="4">
        <v>3.4331550802139037</v>
      </c>
      <c r="H9" s="1" t="str">
        <f>VLOOKUP(A9,[1]Agent!$A$2:$B$9,2)</f>
        <v>Jim</v>
      </c>
    </row>
    <row r="10" spans="1:8" ht="15" x14ac:dyDescent="0.25">
      <c r="A10" s="3">
        <v>1006</v>
      </c>
      <c r="B10" s="4">
        <v>1</v>
      </c>
      <c r="C10" s="4">
        <v>2</v>
      </c>
      <c r="D10" s="4">
        <v>3</v>
      </c>
      <c r="E10" s="4">
        <v>4</v>
      </c>
      <c r="F10" s="4">
        <v>5</v>
      </c>
      <c r="G10" s="4">
        <v>3.3548387096774195</v>
      </c>
      <c r="H10" s="1" t="str">
        <f>VLOOKUP(A10,[1]Agent!$A$2:$B$9,2)</f>
        <v>Joe</v>
      </c>
    </row>
    <row r="11" spans="1:8" ht="15" x14ac:dyDescent="0.25">
      <c r="A11" s="3">
        <v>1007</v>
      </c>
      <c r="B11" s="4">
        <v>1</v>
      </c>
      <c r="C11" s="4">
        <v>2</v>
      </c>
      <c r="D11" s="4">
        <v>3</v>
      </c>
      <c r="E11" s="4">
        <v>4</v>
      </c>
      <c r="F11" s="4">
        <v>5</v>
      </c>
      <c r="G11" s="4">
        <v>3.5438596491228069</v>
      </c>
      <c r="H11" s="1" t="str">
        <f>VLOOKUP(A11,[1]Agent!$A$2:$B$9,2)</f>
        <v>Martha</v>
      </c>
    </row>
    <row r="12" spans="1:8" ht="15" x14ac:dyDescent="0.25">
      <c r="A12" s="3">
        <v>1008</v>
      </c>
      <c r="B12" s="4">
        <v>1</v>
      </c>
      <c r="C12" s="4">
        <v>2</v>
      </c>
      <c r="D12" s="4">
        <v>3</v>
      </c>
      <c r="E12" s="4">
        <v>4</v>
      </c>
      <c r="F12" s="4">
        <v>5</v>
      </c>
      <c r="G12" s="4">
        <v>3.4838709677419355</v>
      </c>
      <c r="H12" s="1" t="str">
        <f>VLOOKUP(A12,[1]Agent!$A$2:$B$9,2)</f>
        <v>Stewart</v>
      </c>
    </row>
    <row r="13" spans="1:8" ht="15" x14ac:dyDescent="0.25">
      <c r="A13" s="3" t="s">
        <v>0</v>
      </c>
      <c r="B13" s="4">
        <v>1</v>
      </c>
      <c r="C13" s="4">
        <v>2</v>
      </c>
      <c r="D13" s="4">
        <v>3</v>
      </c>
      <c r="E13" s="4">
        <v>4</v>
      </c>
      <c r="F13" s="4">
        <v>5</v>
      </c>
      <c r="G13" s="4">
        <v>3.4542955326460483</v>
      </c>
    </row>
    <row r="14" spans="1:8" x14ac:dyDescent="0.2">
      <c r="A14"/>
      <c r="B14"/>
      <c r="C14"/>
      <c r="D14"/>
      <c r="E14"/>
      <c r="F14"/>
      <c r="G14"/>
    </row>
    <row r="15" spans="1:8" x14ac:dyDescent="0.2">
      <c r="A15"/>
      <c r="B15"/>
      <c r="C15"/>
      <c r="D15"/>
      <c r="E15"/>
      <c r="F15"/>
      <c r="G15"/>
    </row>
    <row r="16" spans="1:8" x14ac:dyDescent="0.2">
      <c r="A16"/>
      <c r="B16"/>
      <c r="C16"/>
      <c r="D16"/>
      <c r="E16"/>
      <c r="F16"/>
      <c r="G16"/>
    </row>
    <row r="17" spans="1:7" x14ac:dyDescent="0.2">
      <c r="A17"/>
      <c r="B17"/>
      <c r="C17"/>
      <c r="D17"/>
      <c r="E17"/>
      <c r="F17"/>
      <c r="G17"/>
    </row>
    <row r="18" spans="1:7" x14ac:dyDescent="0.2">
      <c r="A18"/>
      <c r="B18"/>
      <c r="C18"/>
      <c r="D18"/>
      <c r="E18"/>
      <c r="F18"/>
      <c r="G18"/>
    </row>
    <row r="19" spans="1:7" x14ac:dyDescent="0.2">
      <c r="A19"/>
      <c r="B19"/>
      <c r="C19"/>
      <c r="D19"/>
      <c r="E19"/>
      <c r="F19"/>
      <c r="G19"/>
    </row>
    <row r="20" spans="1:7" x14ac:dyDescent="0.2">
      <c r="A20"/>
      <c r="B20"/>
      <c r="C20"/>
      <c r="D20"/>
      <c r="E20"/>
      <c r="F20"/>
      <c r="G20"/>
    </row>
    <row r="21" spans="1:7" x14ac:dyDescent="0.2">
      <c r="A21"/>
      <c r="B21"/>
      <c r="C21"/>
      <c r="D21"/>
      <c r="E21"/>
      <c r="F21"/>
      <c r="G21"/>
    </row>
    <row r="22" spans="1:7" x14ac:dyDescent="0.2">
      <c r="A22"/>
      <c r="B22"/>
      <c r="C22"/>
      <c r="D22"/>
      <c r="E22"/>
      <c r="F22"/>
      <c r="G22"/>
    </row>
    <row r="23" spans="1:7" x14ac:dyDescent="0.2">
      <c r="A23"/>
      <c r="B23"/>
      <c r="C23"/>
      <c r="D23"/>
      <c r="E23"/>
      <c r="F23"/>
      <c r="G23"/>
    </row>
    <row r="24" spans="1:7" x14ac:dyDescent="0.2">
      <c r="A24"/>
      <c r="B24"/>
      <c r="C24"/>
      <c r="D24"/>
      <c r="E24"/>
      <c r="F24"/>
      <c r="G24"/>
    </row>
    <row r="25" spans="1:7" x14ac:dyDescent="0.2">
      <c r="A25"/>
      <c r="B25"/>
      <c r="C25"/>
      <c r="D25"/>
      <c r="E25"/>
      <c r="F25"/>
      <c r="G25"/>
    </row>
    <row r="26" spans="1:7" x14ac:dyDescent="0.2">
      <c r="A26"/>
      <c r="B26"/>
      <c r="C26"/>
      <c r="D26"/>
      <c r="E26"/>
      <c r="F26"/>
      <c r="G26"/>
    </row>
    <row r="27" spans="1:7" x14ac:dyDescent="0.2">
      <c r="A27"/>
      <c r="B27"/>
      <c r="C27"/>
      <c r="D27"/>
      <c r="E27"/>
      <c r="F27"/>
      <c r="G27"/>
    </row>
    <row r="28" spans="1:7" x14ac:dyDescent="0.2">
      <c r="A28"/>
      <c r="B28"/>
      <c r="C28"/>
      <c r="D28"/>
      <c r="E28"/>
      <c r="F28"/>
      <c r="G28"/>
    </row>
    <row r="29" spans="1:7" x14ac:dyDescent="0.2">
      <c r="A29"/>
      <c r="B29"/>
      <c r="C29"/>
      <c r="D29"/>
      <c r="E29"/>
      <c r="F29"/>
      <c r="G29"/>
    </row>
    <row r="30" spans="1:7" x14ac:dyDescent="0.2">
      <c r="A30"/>
      <c r="B30"/>
      <c r="C30"/>
      <c r="D30"/>
      <c r="E30"/>
      <c r="F30"/>
      <c r="G30"/>
    </row>
    <row r="31" spans="1:7" x14ac:dyDescent="0.2">
      <c r="A31"/>
      <c r="B31"/>
      <c r="C31"/>
      <c r="D31"/>
      <c r="E31"/>
      <c r="F31"/>
      <c r="G31"/>
    </row>
    <row r="32" spans="1:7" x14ac:dyDescent="0.2">
      <c r="A32"/>
      <c r="B32"/>
      <c r="C32"/>
      <c r="D32"/>
      <c r="E32"/>
      <c r="F32"/>
      <c r="G32"/>
    </row>
    <row r="33" spans="1:7" x14ac:dyDescent="0.2">
      <c r="A33"/>
      <c r="B33"/>
      <c r="C33"/>
      <c r="D33"/>
      <c r="E33"/>
      <c r="F33"/>
      <c r="G33"/>
    </row>
    <row r="34" spans="1:7" x14ac:dyDescent="0.2">
      <c r="A34"/>
      <c r="B34"/>
      <c r="C34"/>
      <c r="D34"/>
      <c r="E34"/>
      <c r="F34"/>
      <c r="G34"/>
    </row>
    <row r="35" spans="1:7" x14ac:dyDescent="0.2">
      <c r="A35"/>
      <c r="B35"/>
      <c r="C35"/>
      <c r="D35"/>
      <c r="E35"/>
      <c r="F35"/>
      <c r="G35"/>
    </row>
    <row r="36" spans="1:7" x14ac:dyDescent="0.2">
      <c r="A36"/>
      <c r="B36"/>
      <c r="C36"/>
      <c r="D36"/>
      <c r="E36"/>
      <c r="F36"/>
      <c r="G36"/>
    </row>
    <row r="37" spans="1:7" x14ac:dyDescent="0.2">
      <c r="A37"/>
      <c r="B37"/>
      <c r="C37"/>
      <c r="D37"/>
      <c r="E37"/>
      <c r="F37"/>
      <c r="G37"/>
    </row>
    <row r="38" spans="1:7" x14ac:dyDescent="0.2">
      <c r="A38"/>
      <c r="B38"/>
      <c r="C38"/>
      <c r="D38"/>
      <c r="E38"/>
      <c r="F38"/>
      <c r="G38"/>
    </row>
    <row r="39" spans="1:7" x14ac:dyDescent="0.2">
      <c r="A39"/>
      <c r="B39"/>
      <c r="C39"/>
      <c r="D39"/>
      <c r="E39"/>
      <c r="F39"/>
      <c r="G39"/>
    </row>
    <row r="40" spans="1:7" x14ac:dyDescent="0.2">
      <c r="A40"/>
      <c r="B40"/>
      <c r="C40"/>
      <c r="D40"/>
      <c r="E40"/>
      <c r="F40"/>
      <c r="G40"/>
    </row>
    <row r="41" spans="1:7" x14ac:dyDescent="0.2">
      <c r="A41"/>
      <c r="B41"/>
      <c r="C41"/>
      <c r="D41"/>
      <c r="E41"/>
      <c r="F41"/>
      <c r="G41"/>
    </row>
    <row r="42" spans="1:7" x14ac:dyDescent="0.2">
      <c r="A42"/>
      <c r="B42"/>
      <c r="C42"/>
      <c r="D42"/>
      <c r="E42"/>
      <c r="F42"/>
      <c r="G42"/>
    </row>
    <row r="43" spans="1:7" x14ac:dyDescent="0.2">
      <c r="A43"/>
      <c r="B43"/>
      <c r="C43"/>
      <c r="D43"/>
      <c r="E43"/>
      <c r="F43"/>
      <c r="G43"/>
    </row>
    <row r="44" spans="1:7" x14ac:dyDescent="0.2">
      <c r="A44"/>
      <c r="B44"/>
      <c r="C44"/>
      <c r="D44"/>
      <c r="E44"/>
      <c r="F44"/>
      <c r="G44"/>
    </row>
    <row r="45" spans="1:7" x14ac:dyDescent="0.2">
      <c r="A45"/>
      <c r="B45"/>
      <c r="C45"/>
      <c r="D45"/>
      <c r="E45"/>
      <c r="F45"/>
      <c r="G45"/>
    </row>
    <row r="46" spans="1:7" x14ac:dyDescent="0.2">
      <c r="A46"/>
      <c r="B46"/>
      <c r="C46"/>
      <c r="D46"/>
      <c r="E46"/>
      <c r="F46"/>
      <c r="G46"/>
    </row>
    <row r="47" spans="1:7" x14ac:dyDescent="0.2">
      <c r="A47"/>
      <c r="B47"/>
      <c r="C47"/>
      <c r="D47"/>
      <c r="E47"/>
      <c r="F47"/>
      <c r="G47"/>
    </row>
    <row r="48" spans="1:7" x14ac:dyDescent="0.2">
      <c r="A48"/>
      <c r="B48"/>
      <c r="C48"/>
      <c r="D48"/>
      <c r="E48"/>
      <c r="F48"/>
      <c r="G48"/>
    </row>
    <row r="49" spans="1:7" x14ac:dyDescent="0.2">
      <c r="A49"/>
      <c r="B49"/>
      <c r="C49"/>
      <c r="D49"/>
      <c r="E49"/>
      <c r="F49"/>
      <c r="G49"/>
    </row>
    <row r="50" spans="1:7" x14ac:dyDescent="0.2">
      <c r="A50"/>
      <c r="B50"/>
      <c r="C50"/>
      <c r="D50"/>
      <c r="E50"/>
      <c r="F50"/>
      <c r="G50"/>
    </row>
  </sheetData>
  <conditionalFormatting pivot="1" sqref="G1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13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{7177D710-A593-4A29-AB03-4D61BCACA7D3}</x14:id>
        </ext>
      </extLst>
    </cfRule>
  </conditionalFormatting>
  <conditionalFormatting pivot="1" sqref="G5:G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7177D710-A593-4A29-AB03-4D61BCACA7D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G13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0"/>
  <sheetViews>
    <sheetView workbookViewId="0">
      <selection activeCell="A3" activeCellId="1" sqref="A1:B1 A3:D13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5" customWidth="1"/>
    <col min="4" max="4" width="11.28515625" customWidth="1"/>
    <col min="5" max="5" width="11.28515625" bestFit="1" customWidth="1"/>
    <col min="7" max="7" width="13" customWidth="1"/>
    <col min="9" max="9" width="12.140625" customWidth="1"/>
    <col min="11" max="11" width="25.140625" customWidth="1"/>
    <col min="12" max="12" width="22" customWidth="1"/>
  </cols>
  <sheetData>
    <row r="1" spans="1:16" x14ac:dyDescent="0.25">
      <c r="A1" s="2" t="s">
        <v>1327</v>
      </c>
      <c r="B1" t="s">
        <v>8</v>
      </c>
    </row>
    <row r="2" spans="1:16" x14ac:dyDescent="0.25">
      <c r="G2" t="s">
        <v>1335</v>
      </c>
      <c r="I2" t="s">
        <v>1331</v>
      </c>
    </row>
    <row r="3" spans="1:16" x14ac:dyDescent="0.25">
      <c r="A3" s="2" t="s">
        <v>1334</v>
      </c>
      <c r="B3" s="2" t="s">
        <v>7</v>
      </c>
    </row>
    <row r="4" spans="1:16" x14ac:dyDescent="0.25">
      <c r="A4" s="2" t="s">
        <v>6</v>
      </c>
      <c r="B4" t="s">
        <v>1333</v>
      </c>
      <c r="C4" t="s">
        <v>8</v>
      </c>
      <c r="D4" t="s">
        <v>0</v>
      </c>
    </row>
    <row r="5" spans="1:16" x14ac:dyDescent="0.25">
      <c r="A5" s="3">
        <v>1001</v>
      </c>
      <c r="B5" s="4">
        <v>23</v>
      </c>
      <c r="C5" s="4">
        <v>154</v>
      </c>
      <c r="D5" s="4">
        <v>177</v>
      </c>
      <c r="E5" t="str">
        <f>VLOOKUP(A5,[1]Agent!$A$2:$B$9,2)</f>
        <v>Becky</v>
      </c>
      <c r="G5">
        <f>(C5/D5)</f>
        <v>0.87005649717514122</v>
      </c>
      <c r="I5">
        <f>C5/D5</f>
        <v>0.87005649717514122</v>
      </c>
      <c r="K5" s="2" t="s">
        <v>1327</v>
      </c>
      <c r="L5" t="s">
        <v>8</v>
      </c>
    </row>
    <row r="6" spans="1:16" x14ac:dyDescent="0.25">
      <c r="A6" s="3">
        <v>1002</v>
      </c>
      <c r="B6" s="4">
        <v>13</v>
      </c>
      <c r="C6" s="4">
        <v>177</v>
      </c>
      <c r="D6" s="4">
        <v>190</v>
      </c>
      <c r="E6" t="str">
        <f>VLOOKUP(A6,[1]Agent!$A$2:$B$9,2)</f>
        <v>Dan</v>
      </c>
      <c r="G6">
        <f>(C6/D6)</f>
        <v>0.93157894736842106</v>
      </c>
      <c r="I6">
        <f t="shared" ref="I6:I50" si="0">C6/D6</f>
        <v>0.93157894736842106</v>
      </c>
    </row>
    <row r="7" spans="1:16" x14ac:dyDescent="0.25">
      <c r="A7" s="3">
        <v>1003</v>
      </c>
      <c r="B7" s="4">
        <v>17</v>
      </c>
      <c r="C7" s="4">
        <v>168</v>
      </c>
      <c r="D7" s="4">
        <v>185</v>
      </c>
      <c r="E7" t="str">
        <f>VLOOKUP(A7,[1]Agent!$A$2:$B$9,2)</f>
        <v>Diane</v>
      </c>
      <c r="G7">
        <f>(C7/D7)</f>
        <v>0.90810810810810816</v>
      </c>
      <c r="I7">
        <f t="shared" si="0"/>
        <v>0.90810810810810816</v>
      </c>
      <c r="K7" s="2" t="s">
        <v>1334</v>
      </c>
      <c r="L7" s="2" t="s">
        <v>7</v>
      </c>
    </row>
    <row r="8" spans="1:16" x14ac:dyDescent="0.25">
      <c r="A8" s="3">
        <v>1004</v>
      </c>
      <c r="B8" s="4">
        <v>18</v>
      </c>
      <c r="C8" s="4">
        <v>155</v>
      </c>
      <c r="D8" s="4">
        <v>173</v>
      </c>
      <c r="E8" t="str">
        <f>VLOOKUP(A8,[1]Agent!$A$2:$B$9,2)</f>
        <v>Greg</v>
      </c>
      <c r="G8">
        <f>(C8/D8)</f>
        <v>0.89595375722543358</v>
      </c>
      <c r="I8">
        <f t="shared" si="0"/>
        <v>0.89595375722543358</v>
      </c>
      <c r="K8" s="2" t="s">
        <v>6</v>
      </c>
      <c r="L8" t="s">
        <v>1333</v>
      </c>
      <c r="M8" t="s">
        <v>8</v>
      </c>
      <c r="N8" t="s">
        <v>0</v>
      </c>
    </row>
    <row r="9" spans="1:16" x14ac:dyDescent="0.25">
      <c r="A9" s="3">
        <v>1005</v>
      </c>
      <c r="B9" s="4">
        <v>14</v>
      </c>
      <c r="C9" s="4">
        <v>173</v>
      </c>
      <c r="D9" s="4">
        <v>187</v>
      </c>
      <c r="E9" t="str">
        <f>VLOOKUP(A9,[1]Agent!$A$2:$B$9,2)</f>
        <v>Jim</v>
      </c>
      <c r="G9">
        <f>(C9/D9)</f>
        <v>0.92513368983957223</v>
      </c>
      <c r="I9">
        <f t="shared" si="0"/>
        <v>0.92513368983957223</v>
      </c>
      <c r="K9" s="7" t="s">
        <v>1799</v>
      </c>
      <c r="L9" s="4">
        <v>33</v>
      </c>
      <c r="M9" s="4">
        <v>291</v>
      </c>
      <c r="N9" s="4">
        <v>324</v>
      </c>
      <c r="P9">
        <f>(M9/N9)*100</f>
        <v>89.81481481481481</v>
      </c>
    </row>
    <row r="10" spans="1:16" x14ac:dyDescent="0.25">
      <c r="A10" s="3">
        <v>1006</v>
      </c>
      <c r="B10" s="4">
        <v>17</v>
      </c>
      <c r="C10" s="4">
        <v>169</v>
      </c>
      <c r="D10" s="4">
        <v>186</v>
      </c>
      <c r="E10" t="str">
        <f>VLOOKUP(A10,[1]Agent!$A$2:$B$9,2)</f>
        <v>Joe</v>
      </c>
      <c r="G10">
        <f>(C10/D10)</f>
        <v>0.90860215053763438</v>
      </c>
      <c r="I10">
        <f t="shared" si="0"/>
        <v>0.90860215053763438</v>
      </c>
      <c r="K10" s="7" t="s">
        <v>1800</v>
      </c>
      <c r="L10" s="4">
        <v>31</v>
      </c>
      <c r="M10" s="4">
        <v>316</v>
      </c>
      <c r="N10" s="4">
        <v>347</v>
      </c>
      <c r="P10">
        <f t="shared" ref="P10:P14" si="1">(M10/N10)*100</f>
        <v>91.066282420749275</v>
      </c>
    </row>
    <row r="11" spans="1:16" x14ac:dyDescent="0.25">
      <c r="A11" s="3">
        <v>1007</v>
      </c>
      <c r="B11" s="4">
        <v>19</v>
      </c>
      <c r="C11" s="4">
        <v>152</v>
      </c>
      <c r="D11" s="4">
        <v>171</v>
      </c>
      <c r="E11" t="str">
        <f>VLOOKUP(A11,[1]Agent!$A$2:$B$9,2)</f>
        <v>Martha</v>
      </c>
      <c r="G11">
        <f>(C11/D11)</f>
        <v>0.88888888888888884</v>
      </c>
      <c r="I11">
        <f t="shared" si="0"/>
        <v>0.88888888888888884</v>
      </c>
      <c r="K11" s="7" t="s">
        <v>1801</v>
      </c>
      <c r="L11" s="4">
        <v>32</v>
      </c>
      <c r="M11" s="4">
        <v>262</v>
      </c>
      <c r="N11" s="4">
        <v>294</v>
      </c>
      <c r="P11">
        <f t="shared" si="1"/>
        <v>89.115646258503403</v>
      </c>
    </row>
    <row r="12" spans="1:16" x14ac:dyDescent="0.25">
      <c r="A12" s="3">
        <v>1008</v>
      </c>
      <c r="B12" s="4">
        <v>23</v>
      </c>
      <c r="C12" s="4">
        <v>163</v>
      </c>
      <c r="D12" s="4">
        <v>186</v>
      </c>
      <c r="E12" t="str">
        <f>VLOOKUP(A12,[1]Agent!$A$2:$B$9,2)</f>
        <v>Stewart</v>
      </c>
      <c r="G12">
        <f>(C12/D12)</f>
        <v>0.87634408602150538</v>
      </c>
      <c r="I12">
        <f t="shared" si="0"/>
        <v>0.87634408602150538</v>
      </c>
      <c r="K12" s="7" t="s">
        <v>1802</v>
      </c>
      <c r="L12" s="4">
        <v>27</v>
      </c>
      <c r="M12" s="4">
        <v>302</v>
      </c>
      <c r="N12" s="4">
        <v>329</v>
      </c>
      <c r="P12">
        <f t="shared" si="1"/>
        <v>91.793313069908805</v>
      </c>
    </row>
    <row r="13" spans="1:16" x14ac:dyDescent="0.25">
      <c r="A13" s="3" t="s">
        <v>0</v>
      </c>
      <c r="B13" s="4">
        <v>144</v>
      </c>
      <c r="C13" s="4">
        <v>1311</v>
      </c>
      <c r="D13" s="4">
        <v>1455</v>
      </c>
      <c r="G13">
        <f>(C13/D13)</f>
        <v>0.90103092783505156</v>
      </c>
      <c r="I13">
        <f t="shared" si="0"/>
        <v>0.90103092783505156</v>
      </c>
      <c r="K13" s="7" t="s">
        <v>1803</v>
      </c>
      <c r="L13" s="4">
        <v>21</v>
      </c>
      <c r="M13" s="4">
        <v>140</v>
      </c>
      <c r="N13" s="4">
        <v>161</v>
      </c>
      <c r="P13">
        <f t="shared" si="1"/>
        <v>86.956521739130437</v>
      </c>
    </row>
    <row r="14" spans="1:16" x14ac:dyDescent="0.25">
      <c r="I14" t="e">
        <f t="shared" si="0"/>
        <v>#DIV/0!</v>
      </c>
      <c r="K14" s="7" t="s">
        <v>0</v>
      </c>
      <c r="L14" s="4">
        <v>144</v>
      </c>
      <c r="M14" s="4">
        <v>1311</v>
      </c>
      <c r="N14" s="4">
        <v>1455</v>
      </c>
      <c r="P14">
        <f t="shared" si="1"/>
        <v>90.103092783505161</v>
      </c>
    </row>
    <row r="15" spans="1:16" x14ac:dyDescent="0.25">
      <c r="I15" t="e">
        <f t="shared" si="0"/>
        <v>#DIV/0!</v>
      </c>
    </row>
    <row r="16" spans="1:16" x14ac:dyDescent="0.25">
      <c r="I16" t="e">
        <f t="shared" si="0"/>
        <v>#DIV/0!</v>
      </c>
    </row>
    <row r="17" spans="9:12" x14ac:dyDescent="0.25">
      <c r="I17" t="e">
        <f t="shared" si="0"/>
        <v>#DIV/0!</v>
      </c>
    </row>
    <row r="18" spans="9:12" x14ac:dyDescent="0.25">
      <c r="I18" t="e">
        <f t="shared" si="0"/>
        <v>#DIV/0!</v>
      </c>
    </row>
    <row r="19" spans="9:12" x14ac:dyDescent="0.25">
      <c r="I19" t="e">
        <f t="shared" si="0"/>
        <v>#DIV/0!</v>
      </c>
    </row>
    <row r="20" spans="9:12" x14ac:dyDescent="0.25">
      <c r="I20" t="e">
        <f t="shared" si="0"/>
        <v>#DIV/0!</v>
      </c>
    </row>
    <row r="21" spans="9:12" x14ac:dyDescent="0.25">
      <c r="I21" t="e">
        <f t="shared" si="0"/>
        <v>#DIV/0!</v>
      </c>
    </row>
    <row r="22" spans="9:12" x14ac:dyDescent="0.25">
      <c r="I22" t="e">
        <f t="shared" si="0"/>
        <v>#DIV/0!</v>
      </c>
    </row>
    <row r="23" spans="9:12" x14ac:dyDescent="0.25">
      <c r="I23" t="e">
        <f t="shared" si="0"/>
        <v>#DIV/0!</v>
      </c>
    </row>
    <row r="24" spans="9:12" x14ac:dyDescent="0.25">
      <c r="I24" t="e">
        <f t="shared" si="0"/>
        <v>#DIV/0!</v>
      </c>
    </row>
    <row r="25" spans="9:12" x14ac:dyDescent="0.25">
      <c r="I25" t="e">
        <f t="shared" si="0"/>
        <v>#DIV/0!</v>
      </c>
    </row>
    <row r="26" spans="9:12" x14ac:dyDescent="0.25">
      <c r="I26" t="e">
        <f t="shared" si="0"/>
        <v>#DIV/0!</v>
      </c>
      <c r="K26" s="7"/>
      <c r="L26" s="4"/>
    </row>
    <row r="27" spans="9:12" x14ac:dyDescent="0.25">
      <c r="I27" t="e">
        <f t="shared" si="0"/>
        <v>#DIV/0!</v>
      </c>
      <c r="K27" s="7"/>
      <c r="L27" s="4"/>
    </row>
    <row r="28" spans="9:12" x14ac:dyDescent="0.25">
      <c r="I28" t="e">
        <f t="shared" si="0"/>
        <v>#DIV/0!</v>
      </c>
      <c r="K28" s="7"/>
      <c r="L28" s="4"/>
    </row>
    <row r="29" spans="9:12" x14ac:dyDescent="0.25">
      <c r="I29" t="e">
        <f t="shared" si="0"/>
        <v>#DIV/0!</v>
      </c>
      <c r="K29" s="7"/>
      <c r="L29" s="4"/>
    </row>
    <row r="30" spans="9:12" x14ac:dyDescent="0.25">
      <c r="I30" t="e">
        <f t="shared" si="0"/>
        <v>#DIV/0!</v>
      </c>
      <c r="K30" s="7"/>
      <c r="L30" s="4"/>
    </row>
    <row r="31" spans="9:12" x14ac:dyDescent="0.25">
      <c r="I31" t="e">
        <f t="shared" si="0"/>
        <v>#DIV/0!</v>
      </c>
      <c r="K31" s="7"/>
      <c r="L31" s="4"/>
    </row>
    <row r="32" spans="9:12" x14ac:dyDescent="0.25">
      <c r="I32" t="e">
        <f t="shared" si="0"/>
        <v>#DIV/0!</v>
      </c>
    </row>
    <row r="33" spans="9:9" x14ac:dyDescent="0.25">
      <c r="I33" t="e">
        <f t="shared" si="0"/>
        <v>#DIV/0!</v>
      </c>
    </row>
    <row r="34" spans="9:9" x14ac:dyDescent="0.25">
      <c r="I34" t="e">
        <f t="shared" si="0"/>
        <v>#DIV/0!</v>
      </c>
    </row>
    <row r="35" spans="9:9" x14ac:dyDescent="0.25">
      <c r="I35" t="e">
        <f t="shared" si="0"/>
        <v>#DIV/0!</v>
      </c>
    </row>
    <row r="36" spans="9:9" x14ac:dyDescent="0.25">
      <c r="I36" t="e">
        <f t="shared" si="0"/>
        <v>#DIV/0!</v>
      </c>
    </row>
    <row r="37" spans="9:9" x14ac:dyDescent="0.25">
      <c r="I37" t="e">
        <f t="shared" si="0"/>
        <v>#DIV/0!</v>
      </c>
    </row>
    <row r="38" spans="9:9" x14ac:dyDescent="0.25">
      <c r="I38" t="e">
        <f t="shared" si="0"/>
        <v>#DIV/0!</v>
      </c>
    </row>
    <row r="39" spans="9:9" x14ac:dyDescent="0.25">
      <c r="I39" t="e">
        <f t="shared" si="0"/>
        <v>#DIV/0!</v>
      </c>
    </row>
    <row r="40" spans="9:9" x14ac:dyDescent="0.25">
      <c r="I40" t="e">
        <f t="shared" si="0"/>
        <v>#DIV/0!</v>
      </c>
    </row>
    <row r="41" spans="9:9" x14ac:dyDescent="0.25">
      <c r="I41" t="e">
        <f t="shared" si="0"/>
        <v>#DIV/0!</v>
      </c>
    </row>
    <row r="42" spans="9:9" x14ac:dyDescent="0.25">
      <c r="I42" t="e">
        <f t="shared" si="0"/>
        <v>#DIV/0!</v>
      </c>
    </row>
    <row r="43" spans="9:9" x14ac:dyDescent="0.25">
      <c r="I43" t="e">
        <f t="shared" si="0"/>
        <v>#DIV/0!</v>
      </c>
    </row>
    <row r="44" spans="9:9" x14ac:dyDescent="0.25">
      <c r="I44" t="e">
        <f t="shared" si="0"/>
        <v>#DIV/0!</v>
      </c>
    </row>
    <row r="45" spans="9:9" x14ac:dyDescent="0.25">
      <c r="I45" t="e">
        <f t="shared" si="0"/>
        <v>#DIV/0!</v>
      </c>
    </row>
    <row r="46" spans="9:9" x14ac:dyDescent="0.25">
      <c r="I46" t="e">
        <f t="shared" si="0"/>
        <v>#DIV/0!</v>
      </c>
    </row>
    <row r="47" spans="9:9" x14ac:dyDescent="0.25">
      <c r="I47" t="e">
        <f t="shared" si="0"/>
        <v>#DIV/0!</v>
      </c>
    </row>
    <row r="48" spans="9:9" x14ac:dyDescent="0.25">
      <c r="I48" t="e">
        <f t="shared" si="0"/>
        <v>#DIV/0!</v>
      </c>
    </row>
    <row r="49" spans="9:9" x14ac:dyDescent="0.25">
      <c r="I49" t="e">
        <f t="shared" si="0"/>
        <v>#DIV/0!</v>
      </c>
    </row>
    <row r="50" spans="9:9" x14ac:dyDescent="0.25">
      <c r="I50" t="e">
        <f t="shared" si="0"/>
        <v>#DIV/0!</v>
      </c>
    </row>
  </sheetData>
  <conditionalFormatting sqref="P1:P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FL3551"/>
  <sheetViews>
    <sheetView workbookViewId="0">
      <selection activeCell="A4" activeCellId="1" sqref="A2:B2 A4:G14"/>
    </sheetView>
  </sheetViews>
  <sheetFormatPr defaultRowHeight="12.75" x14ac:dyDescent="0.2"/>
  <cols>
    <col min="1" max="1" width="23.7109375" style="1" customWidth="1"/>
    <col min="2" max="2" width="17.85546875" style="1" customWidth="1"/>
    <col min="3" max="3" width="12.28515625" style="1" customWidth="1"/>
    <col min="4" max="4" width="11.7109375" style="1" customWidth="1"/>
    <col min="5" max="5" width="11.140625" style="1" customWidth="1"/>
    <col min="6" max="6" width="13.85546875" style="1" customWidth="1"/>
    <col min="7" max="7" width="11.28515625" style="1" customWidth="1"/>
    <col min="8" max="8" width="17.5703125" style="1" customWidth="1"/>
    <col min="9" max="9" width="12" style="1" customWidth="1"/>
    <col min="10" max="1773" width="6.85546875" style="1" customWidth="1"/>
    <col min="1774" max="1774" width="7.28515625" style="1" customWidth="1"/>
    <col min="1775" max="1775" width="11.28515625" style="1" customWidth="1"/>
    <col min="1776" max="1776" width="8.7109375" style="1" customWidth="1"/>
    <col min="1777" max="1777" width="11.7109375" style="1" bestFit="1" customWidth="1"/>
    <col min="1778" max="1778" width="8.7109375" style="1" customWidth="1"/>
    <col min="1779" max="1779" width="11.7109375" style="1" bestFit="1" customWidth="1"/>
    <col min="1780" max="1780" width="8.7109375" style="1" customWidth="1"/>
    <col min="1781" max="1781" width="11.7109375" style="1" bestFit="1" customWidth="1"/>
    <col min="1782" max="1782" width="8.7109375" style="1" customWidth="1"/>
    <col min="1783" max="1783" width="11.7109375" style="1" bestFit="1" customWidth="1"/>
    <col min="1784" max="1784" width="8.7109375" style="1" customWidth="1"/>
    <col min="1785" max="1785" width="11.7109375" style="1" bestFit="1" customWidth="1"/>
    <col min="1786" max="1786" width="8.7109375" style="1" customWidth="1"/>
    <col min="1787" max="1787" width="11.7109375" style="1" bestFit="1" customWidth="1"/>
    <col min="1788" max="1788" width="8.7109375" style="1" customWidth="1"/>
    <col min="1789" max="1789" width="11.7109375" style="1" bestFit="1" customWidth="1"/>
    <col min="1790" max="1790" width="8.7109375" style="1" customWidth="1"/>
    <col min="1791" max="1791" width="11.7109375" style="1" bestFit="1" customWidth="1"/>
    <col min="1792" max="1792" width="8.7109375" style="1" customWidth="1"/>
    <col min="1793" max="1793" width="11.7109375" style="1" bestFit="1" customWidth="1"/>
    <col min="1794" max="1794" width="8.7109375" style="1" customWidth="1"/>
    <col min="1795" max="1795" width="11.7109375" style="1" bestFit="1" customWidth="1"/>
    <col min="1796" max="1796" width="8.7109375" style="1" customWidth="1"/>
    <col min="1797" max="1797" width="11.7109375" style="1" bestFit="1" customWidth="1"/>
    <col min="1798" max="1798" width="8.7109375" style="1" customWidth="1"/>
    <col min="1799" max="1799" width="11.7109375" style="1" bestFit="1" customWidth="1"/>
    <col min="1800" max="1800" width="8.7109375" style="1" customWidth="1"/>
    <col min="1801" max="1801" width="11.7109375" style="1" bestFit="1" customWidth="1"/>
    <col min="1802" max="1802" width="8.7109375" style="1" customWidth="1"/>
    <col min="1803" max="1803" width="11.7109375" style="1" bestFit="1" customWidth="1"/>
    <col min="1804" max="1804" width="8.7109375" style="1" customWidth="1"/>
    <col min="1805" max="1805" width="11.7109375" style="1" bestFit="1" customWidth="1"/>
    <col min="1806" max="1806" width="8.7109375" style="1" customWidth="1"/>
    <col min="1807" max="1807" width="11.7109375" style="1" bestFit="1" customWidth="1"/>
    <col min="1808" max="1808" width="8.7109375" style="1" customWidth="1"/>
    <col min="1809" max="1809" width="11.7109375" style="1" bestFit="1" customWidth="1"/>
    <col min="1810" max="1810" width="8.7109375" style="1" customWidth="1"/>
    <col min="1811" max="1811" width="11.7109375" style="1" bestFit="1" customWidth="1"/>
    <col min="1812" max="1812" width="8.7109375" style="1" customWidth="1"/>
    <col min="1813" max="1813" width="11.7109375" style="1" bestFit="1" customWidth="1"/>
    <col min="1814" max="1814" width="8.7109375" style="1" customWidth="1"/>
    <col min="1815" max="1815" width="11.7109375" style="1" bestFit="1" customWidth="1"/>
    <col min="1816" max="1816" width="8.7109375" style="1" customWidth="1"/>
    <col min="1817" max="1817" width="11.7109375" style="1" bestFit="1" customWidth="1"/>
    <col min="1818" max="1818" width="8.7109375" style="1" customWidth="1"/>
    <col min="1819" max="1819" width="11.7109375" style="1" bestFit="1" customWidth="1"/>
    <col min="1820" max="1820" width="8.7109375" style="1" customWidth="1"/>
    <col min="1821" max="1821" width="11.7109375" style="1" bestFit="1" customWidth="1"/>
    <col min="1822" max="1822" width="8.7109375" style="1" customWidth="1"/>
    <col min="1823" max="1823" width="11.7109375" style="1" bestFit="1" customWidth="1"/>
    <col min="1824" max="1824" width="8.7109375" style="1" customWidth="1"/>
    <col min="1825" max="1825" width="11.7109375" style="1" bestFit="1" customWidth="1"/>
    <col min="1826" max="1826" width="8.7109375" style="1" customWidth="1"/>
    <col min="1827" max="1827" width="11.7109375" style="1" bestFit="1" customWidth="1"/>
    <col min="1828" max="1828" width="8.7109375" style="1" customWidth="1"/>
    <col min="1829" max="1829" width="11.7109375" style="1" bestFit="1" customWidth="1"/>
    <col min="1830" max="1830" width="8.7109375" style="1" customWidth="1"/>
    <col min="1831" max="1831" width="11.7109375" style="1" bestFit="1" customWidth="1"/>
    <col min="1832" max="1832" width="8.7109375" style="1" customWidth="1"/>
    <col min="1833" max="1833" width="11.7109375" style="1" bestFit="1" customWidth="1"/>
    <col min="1834" max="1834" width="8.7109375" style="1" customWidth="1"/>
    <col min="1835" max="1835" width="11.7109375" style="1" bestFit="1" customWidth="1"/>
    <col min="1836" max="1836" width="8.7109375" style="1" customWidth="1"/>
    <col min="1837" max="1837" width="11.7109375" style="1" bestFit="1" customWidth="1"/>
    <col min="1838" max="1838" width="8.7109375" style="1" customWidth="1"/>
    <col min="1839" max="1839" width="11.7109375" style="1" bestFit="1" customWidth="1"/>
    <col min="1840" max="1840" width="8.7109375" style="1" customWidth="1"/>
    <col min="1841" max="1841" width="11.7109375" style="1" bestFit="1" customWidth="1"/>
    <col min="1842" max="1842" width="8.7109375" style="1" customWidth="1"/>
    <col min="1843" max="1843" width="11.7109375" style="1" bestFit="1" customWidth="1"/>
    <col min="1844" max="1844" width="8.7109375" style="1" customWidth="1"/>
    <col min="1845" max="1845" width="11.7109375" style="1" bestFit="1" customWidth="1"/>
    <col min="1846" max="1846" width="8.7109375" style="1" customWidth="1"/>
    <col min="1847" max="1847" width="11.7109375" style="1" bestFit="1" customWidth="1"/>
    <col min="1848" max="1848" width="8.7109375" style="1" customWidth="1"/>
    <col min="1849" max="1849" width="11.7109375" style="1" bestFit="1" customWidth="1"/>
    <col min="1850" max="1850" width="8.7109375" style="1" customWidth="1"/>
    <col min="1851" max="1851" width="11.7109375" style="1" bestFit="1" customWidth="1"/>
    <col min="1852" max="1852" width="8.7109375" style="1" customWidth="1"/>
    <col min="1853" max="1853" width="11.7109375" style="1" bestFit="1" customWidth="1"/>
    <col min="1854" max="1854" width="8.7109375" style="1" customWidth="1"/>
    <col min="1855" max="1855" width="11.7109375" style="1" bestFit="1" customWidth="1"/>
    <col min="1856" max="1856" width="8.7109375" style="1" customWidth="1"/>
    <col min="1857" max="1857" width="11.7109375" style="1" bestFit="1" customWidth="1"/>
    <col min="1858" max="1858" width="8.7109375" style="1" customWidth="1"/>
    <col min="1859" max="1859" width="11.7109375" style="1" bestFit="1" customWidth="1"/>
    <col min="1860" max="1860" width="8.7109375" style="1" customWidth="1"/>
    <col min="1861" max="1861" width="11.7109375" style="1" bestFit="1" customWidth="1"/>
    <col min="1862" max="1862" width="8.7109375" style="1" customWidth="1"/>
    <col min="1863" max="1863" width="11.7109375" style="1" bestFit="1" customWidth="1"/>
    <col min="1864" max="1864" width="8.7109375" style="1" customWidth="1"/>
    <col min="1865" max="1865" width="11.7109375" style="1" bestFit="1" customWidth="1"/>
    <col min="1866" max="1866" width="8.7109375" style="1" customWidth="1"/>
    <col min="1867" max="1867" width="11.7109375" style="1" bestFit="1" customWidth="1"/>
    <col min="1868" max="1868" width="8.7109375" style="1" customWidth="1"/>
    <col min="1869" max="1869" width="11.7109375" style="1" bestFit="1" customWidth="1"/>
    <col min="1870" max="1870" width="8.7109375" style="1" customWidth="1"/>
    <col min="1871" max="1871" width="11.7109375" style="1" bestFit="1" customWidth="1"/>
    <col min="1872" max="1872" width="8.7109375" style="1" customWidth="1"/>
    <col min="1873" max="1873" width="11.7109375" style="1" bestFit="1" customWidth="1"/>
    <col min="1874" max="1874" width="8.7109375" style="1" customWidth="1"/>
    <col min="1875" max="1875" width="11.7109375" style="1" bestFit="1" customWidth="1"/>
    <col min="1876" max="1876" width="8.7109375" style="1" customWidth="1"/>
    <col min="1877" max="1877" width="11.7109375" style="1" bestFit="1" customWidth="1"/>
    <col min="1878" max="1878" width="8.7109375" style="1" customWidth="1"/>
    <col min="1879" max="1879" width="11.7109375" style="1" bestFit="1" customWidth="1"/>
    <col min="1880" max="1880" width="8.7109375" style="1" customWidth="1"/>
    <col min="1881" max="1881" width="11.7109375" style="1" bestFit="1" customWidth="1"/>
    <col min="1882" max="1882" width="8.7109375" style="1" customWidth="1"/>
    <col min="1883" max="1883" width="11.7109375" style="1" bestFit="1" customWidth="1"/>
    <col min="1884" max="1884" width="8.7109375" style="1" customWidth="1"/>
    <col min="1885" max="1885" width="11.7109375" style="1" bestFit="1" customWidth="1"/>
    <col min="1886" max="1886" width="8.7109375" style="1" customWidth="1"/>
    <col min="1887" max="1887" width="11.7109375" style="1" bestFit="1" customWidth="1"/>
    <col min="1888" max="1888" width="8.7109375" style="1" customWidth="1"/>
    <col min="1889" max="1889" width="11.7109375" style="1" bestFit="1" customWidth="1"/>
    <col min="1890" max="1890" width="8.7109375" style="1" customWidth="1"/>
    <col min="1891" max="1891" width="11.7109375" style="1" bestFit="1" customWidth="1"/>
    <col min="1892" max="1892" width="8.7109375" style="1" customWidth="1"/>
    <col min="1893" max="1893" width="11.7109375" style="1" bestFit="1" customWidth="1"/>
    <col min="1894" max="1894" width="8.7109375" style="1" customWidth="1"/>
    <col min="1895" max="1895" width="11.7109375" style="1" bestFit="1" customWidth="1"/>
    <col min="1896" max="1896" width="8.7109375" style="1" customWidth="1"/>
    <col min="1897" max="1897" width="11.7109375" style="1" bestFit="1" customWidth="1"/>
    <col min="1898" max="1898" width="8.7109375" style="1" customWidth="1"/>
    <col min="1899" max="1899" width="11.7109375" style="1" bestFit="1" customWidth="1"/>
    <col min="1900" max="1900" width="8.7109375" style="1" customWidth="1"/>
    <col min="1901" max="1901" width="11.7109375" style="1" bestFit="1" customWidth="1"/>
    <col min="1902" max="1902" width="8.7109375" style="1" customWidth="1"/>
    <col min="1903" max="1903" width="11.7109375" style="1" bestFit="1" customWidth="1"/>
    <col min="1904" max="1904" width="8.7109375" style="1" customWidth="1"/>
    <col min="1905" max="1905" width="11.7109375" style="1" bestFit="1" customWidth="1"/>
    <col min="1906" max="1906" width="8.7109375" style="1" customWidth="1"/>
    <col min="1907" max="1907" width="11.7109375" style="1" bestFit="1" customWidth="1"/>
    <col min="1908" max="1908" width="8.7109375" style="1" customWidth="1"/>
    <col min="1909" max="1909" width="11.7109375" style="1" bestFit="1" customWidth="1"/>
    <col min="1910" max="1910" width="8.7109375" style="1" customWidth="1"/>
    <col min="1911" max="1911" width="11.7109375" style="1" bestFit="1" customWidth="1"/>
    <col min="1912" max="1912" width="8.7109375" style="1" customWidth="1"/>
    <col min="1913" max="1913" width="11.7109375" style="1" bestFit="1" customWidth="1"/>
    <col min="1914" max="1914" width="8.7109375" style="1" customWidth="1"/>
    <col min="1915" max="1915" width="11.7109375" style="1" bestFit="1" customWidth="1"/>
    <col min="1916" max="1916" width="8.7109375" style="1" customWidth="1"/>
    <col min="1917" max="1917" width="11.7109375" style="1" bestFit="1" customWidth="1"/>
    <col min="1918" max="1918" width="8.7109375" style="1" customWidth="1"/>
    <col min="1919" max="1919" width="11.7109375" style="1" bestFit="1" customWidth="1"/>
    <col min="1920" max="1920" width="8.7109375" style="1" customWidth="1"/>
    <col min="1921" max="1921" width="11.7109375" style="1" bestFit="1" customWidth="1"/>
    <col min="1922" max="1922" width="8.7109375" style="1" customWidth="1"/>
    <col min="1923" max="1923" width="11.7109375" style="1" bestFit="1" customWidth="1"/>
    <col min="1924" max="1924" width="8.7109375" style="1" customWidth="1"/>
    <col min="1925" max="1925" width="11.7109375" style="1" bestFit="1" customWidth="1"/>
    <col min="1926" max="1926" width="8.7109375" style="1" customWidth="1"/>
    <col min="1927" max="1927" width="11.7109375" style="1" bestFit="1" customWidth="1"/>
    <col min="1928" max="1928" width="8.7109375" style="1" customWidth="1"/>
    <col min="1929" max="1929" width="11.7109375" style="1" bestFit="1" customWidth="1"/>
    <col min="1930" max="1930" width="8.7109375" style="1" customWidth="1"/>
    <col min="1931" max="1931" width="11.7109375" style="1" bestFit="1" customWidth="1"/>
    <col min="1932" max="1932" width="8.7109375" style="1" customWidth="1"/>
    <col min="1933" max="1933" width="11.7109375" style="1" bestFit="1" customWidth="1"/>
    <col min="1934" max="1934" width="8.7109375" style="1" customWidth="1"/>
    <col min="1935" max="1935" width="11.7109375" style="1" bestFit="1" customWidth="1"/>
    <col min="1936" max="1936" width="8.7109375" style="1" customWidth="1"/>
    <col min="1937" max="1937" width="11.7109375" style="1" bestFit="1" customWidth="1"/>
    <col min="1938" max="1938" width="8.7109375" style="1" customWidth="1"/>
    <col min="1939" max="1939" width="11.7109375" style="1" bestFit="1" customWidth="1"/>
    <col min="1940" max="1940" width="8.7109375" style="1" customWidth="1"/>
    <col min="1941" max="1941" width="11.7109375" style="1" bestFit="1" customWidth="1"/>
    <col min="1942" max="1942" width="8.7109375" style="1" customWidth="1"/>
    <col min="1943" max="1943" width="11.7109375" style="1" bestFit="1" customWidth="1"/>
    <col min="1944" max="1944" width="8.7109375" style="1" customWidth="1"/>
    <col min="1945" max="1945" width="11.7109375" style="1" bestFit="1" customWidth="1"/>
    <col min="1946" max="1946" width="8.7109375" style="1" customWidth="1"/>
    <col min="1947" max="1947" width="11.7109375" style="1" bestFit="1" customWidth="1"/>
    <col min="1948" max="1948" width="8.7109375" style="1" customWidth="1"/>
    <col min="1949" max="1949" width="11.7109375" style="1" bestFit="1" customWidth="1"/>
    <col min="1950" max="1950" width="8.7109375" style="1" customWidth="1"/>
    <col min="1951" max="1951" width="11.7109375" style="1" bestFit="1" customWidth="1"/>
    <col min="1952" max="1952" width="8.7109375" style="1" customWidth="1"/>
    <col min="1953" max="1953" width="11.7109375" style="1" bestFit="1" customWidth="1"/>
    <col min="1954" max="1954" width="8.7109375" style="1" customWidth="1"/>
    <col min="1955" max="1955" width="11.7109375" style="1" bestFit="1" customWidth="1"/>
    <col min="1956" max="1956" width="8.7109375" style="1" customWidth="1"/>
    <col min="1957" max="1957" width="11.7109375" style="1" bestFit="1" customWidth="1"/>
    <col min="1958" max="1958" width="8.7109375" style="1" customWidth="1"/>
    <col min="1959" max="1959" width="11.7109375" style="1" bestFit="1" customWidth="1"/>
    <col min="1960" max="1960" width="8.7109375" style="1" customWidth="1"/>
    <col min="1961" max="1961" width="11.7109375" style="1" bestFit="1" customWidth="1"/>
    <col min="1962" max="1962" width="8.7109375" style="1" customWidth="1"/>
    <col min="1963" max="1963" width="11.7109375" style="1" bestFit="1" customWidth="1"/>
    <col min="1964" max="1964" width="8.7109375" style="1" customWidth="1"/>
    <col min="1965" max="1965" width="11.7109375" style="1" bestFit="1" customWidth="1"/>
    <col min="1966" max="1966" width="8.7109375" style="1" customWidth="1"/>
    <col min="1967" max="1967" width="11.7109375" style="1" bestFit="1" customWidth="1"/>
    <col min="1968" max="1968" width="8.7109375" style="1" customWidth="1"/>
    <col min="1969" max="1969" width="11.7109375" style="1" bestFit="1" customWidth="1"/>
    <col min="1970" max="1970" width="8.7109375" style="1" customWidth="1"/>
    <col min="1971" max="1971" width="11.7109375" style="1" bestFit="1" customWidth="1"/>
    <col min="1972" max="1972" width="8.7109375" style="1" customWidth="1"/>
    <col min="1973" max="1973" width="11.7109375" style="1" bestFit="1" customWidth="1"/>
    <col min="1974" max="1974" width="8.7109375" style="1" customWidth="1"/>
    <col min="1975" max="1975" width="11.7109375" style="1" bestFit="1" customWidth="1"/>
    <col min="1976" max="1976" width="8.7109375" style="1" customWidth="1"/>
    <col min="1977" max="1977" width="11.7109375" style="1" bestFit="1" customWidth="1"/>
    <col min="1978" max="1978" width="8.7109375" style="1" customWidth="1"/>
    <col min="1979" max="1979" width="11.7109375" style="1" bestFit="1" customWidth="1"/>
    <col min="1980" max="1980" width="8.7109375" style="1" customWidth="1"/>
    <col min="1981" max="1981" width="11.7109375" style="1" bestFit="1" customWidth="1"/>
    <col min="1982" max="1982" width="8.7109375" style="1" customWidth="1"/>
    <col min="1983" max="1983" width="11.7109375" style="1" bestFit="1" customWidth="1"/>
    <col min="1984" max="1984" width="8.7109375" style="1" customWidth="1"/>
    <col min="1985" max="1985" width="11.7109375" style="1" bestFit="1" customWidth="1"/>
    <col min="1986" max="1986" width="8.7109375" style="1" customWidth="1"/>
    <col min="1987" max="1987" width="11.7109375" style="1" bestFit="1" customWidth="1"/>
    <col min="1988" max="1988" width="8.7109375" style="1" customWidth="1"/>
    <col min="1989" max="1989" width="11.7109375" style="1" bestFit="1" customWidth="1"/>
    <col min="1990" max="1990" width="8.7109375" style="1" customWidth="1"/>
    <col min="1991" max="1991" width="11.7109375" style="1" bestFit="1" customWidth="1"/>
    <col min="1992" max="1992" width="8.7109375" style="1" customWidth="1"/>
    <col min="1993" max="1993" width="11.7109375" style="1" bestFit="1" customWidth="1"/>
    <col min="1994" max="1994" width="8.7109375" style="1" customWidth="1"/>
    <col min="1995" max="1995" width="11.7109375" style="1" bestFit="1" customWidth="1"/>
    <col min="1996" max="1996" width="8.7109375" style="1" customWidth="1"/>
    <col min="1997" max="1997" width="11.7109375" style="1" bestFit="1" customWidth="1"/>
    <col min="1998" max="1998" width="8.7109375" style="1" customWidth="1"/>
    <col min="1999" max="1999" width="11.7109375" style="1" bestFit="1" customWidth="1"/>
    <col min="2000" max="2000" width="8.7109375" style="1" customWidth="1"/>
    <col min="2001" max="2001" width="11.7109375" style="1" bestFit="1" customWidth="1"/>
    <col min="2002" max="2002" width="8.7109375" style="1" customWidth="1"/>
    <col min="2003" max="2003" width="11.7109375" style="1" bestFit="1" customWidth="1"/>
    <col min="2004" max="2004" width="8.7109375" style="1" customWidth="1"/>
    <col min="2005" max="2005" width="11.7109375" style="1" bestFit="1" customWidth="1"/>
    <col min="2006" max="2006" width="8.7109375" style="1" customWidth="1"/>
    <col min="2007" max="2007" width="11.7109375" style="1" bestFit="1" customWidth="1"/>
    <col min="2008" max="2008" width="8.7109375" style="1" customWidth="1"/>
    <col min="2009" max="2009" width="11.7109375" style="1" bestFit="1" customWidth="1"/>
    <col min="2010" max="2010" width="8.7109375" style="1" customWidth="1"/>
    <col min="2011" max="2011" width="11.7109375" style="1" bestFit="1" customWidth="1"/>
    <col min="2012" max="2012" width="8.7109375" style="1" customWidth="1"/>
    <col min="2013" max="2013" width="11.7109375" style="1" bestFit="1" customWidth="1"/>
    <col min="2014" max="2014" width="8.7109375" style="1" customWidth="1"/>
    <col min="2015" max="2015" width="11.7109375" style="1" bestFit="1" customWidth="1"/>
    <col min="2016" max="2016" width="8.7109375" style="1" customWidth="1"/>
    <col min="2017" max="2017" width="11.7109375" style="1" bestFit="1" customWidth="1"/>
    <col min="2018" max="2018" width="8.7109375" style="1" customWidth="1"/>
    <col min="2019" max="2019" width="11.7109375" style="1" bestFit="1" customWidth="1"/>
    <col min="2020" max="2020" width="8.7109375" style="1" customWidth="1"/>
    <col min="2021" max="2021" width="11.7109375" style="1" bestFit="1" customWidth="1"/>
    <col min="2022" max="2022" width="8.7109375" style="1" customWidth="1"/>
    <col min="2023" max="2023" width="11.7109375" style="1" bestFit="1" customWidth="1"/>
    <col min="2024" max="2024" width="8.7109375" style="1" customWidth="1"/>
    <col min="2025" max="2025" width="11.7109375" style="1" bestFit="1" customWidth="1"/>
    <col min="2026" max="2026" width="8.7109375" style="1" customWidth="1"/>
    <col min="2027" max="2027" width="11.7109375" style="1" bestFit="1" customWidth="1"/>
    <col min="2028" max="2028" width="8.7109375" style="1" customWidth="1"/>
    <col min="2029" max="2029" width="11.7109375" style="1" bestFit="1" customWidth="1"/>
    <col min="2030" max="2030" width="8.7109375" style="1" customWidth="1"/>
    <col min="2031" max="2031" width="11.7109375" style="1" bestFit="1" customWidth="1"/>
    <col min="2032" max="2032" width="8.7109375" style="1" customWidth="1"/>
    <col min="2033" max="2033" width="11.7109375" style="1" bestFit="1" customWidth="1"/>
    <col min="2034" max="2034" width="8.7109375" style="1" customWidth="1"/>
    <col min="2035" max="2035" width="11.7109375" style="1" bestFit="1" customWidth="1"/>
    <col min="2036" max="2036" width="8.7109375" style="1" customWidth="1"/>
    <col min="2037" max="2037" width="11.7109375" style="1" bestFit="1" customWidth="1"/>
    <col min="2038" max="2038" width="8.7109375" style="1" customWidth="1"/>
    <col min="2039" max="2039" width="11.7109375" style="1" bestFit="1" customWidth="1"/>
    <col min="2040" max="2040" width="8.7109375" style="1" customWidth="1"/>
    <col min="2041" max="2041" width="11.7109375" style="1" bestFit="1" customWidth="1"/>
    <col min="2042" max="2042" width="8.7109375" style="1" customWidth="1"/>
    <col min="2043" max="2043" width="11.7109375" style="1" bestFit="1" customWidth="1"/>
    <col min="2044" max="2044" width="8.7109375" style="1" customWidth="1"/>
    <col min="2045" max="2045" width="11.7109375" style="1" bestFit="1" customWidth="1"/>
    <col min="2046" max="2046" width="8.7109375" style="1" customWidth="1"/>
    <col min="2047" max="2047" width="11.7109375" style="1" bestFit="1" customWidth="1"/>
    <col min="2048" max="2048" width="8.7109375" style="1" customWidth="1"/>
    <col min="2049" max="2049" width="11.7109375" style="1" bestFit="1" customWidth="1"/>
    <col min="2050" max="2050" width="8.7109375" style="1" customWidth="1"/>
    <col min="2051" max="2051" width="11.7109375" style="1" bestFit="1" customWidth="1"/>
    <col min="2052" max="2052" width="8.7109375" style="1" customWidth="1"/>
    <col min="2053" max="2053" width="11.7109375" style="1" bestFit="1" customWidth="1"/>
    <col min="2054" max="2054" width="8.7109375" style="1" customWidth="1"/>
    <col min="2055" max="2055" width="11.7109375" style="1" bestFit="1" customWidth="1"/>
    <col min="2056" max="2056" width="8.7109375" style="1" customWidth="1"/>
    <col min="2057" max="2057" width="11.7109375" style="1" bestFit="1" customWidth="1"/>
    <col min="2058" max="2058" width="8.7109375" style="1" customWidth="1"/>
    <col min="2059" max="2059" width="11.7109375" style="1" bestFit="1" customWidth="1"/>
    <col min="2060" max="2060" width="8.7109375" style="1" customWidth="1"/>
    <col min="2061" max="2061" width="11.7109375" style="1" bestFit="1" customWidth="1"/>
    <col min="2062" max="2062" width="8.7109375" style="1" customWidth="1"/>
    <col min="2063" max="2063" width="11.7109375" style="1" bestFit="1" customWidth="1"/>
    <col min="2064" max="2064" width="8.7109375" style="1" customWidth="1"/>
    <col min="2065" max="2065" width="11.7109375" style="1" bestFit="1" customWidth="1"/>
    <col min="2066" max="2066" width="8.7109375" style="1" customWidth="1"/>
    <col min="2067" max="2067" width="11.7109375" style="1" bestFit="1" customWidth="1"/>
    <col min="2068" max="2068" width="8.7109375" style="1" customWidth="1"/>
    <col min="2069" max="2069" width="11.7109375" style="1" bestFit="1" customWidth="1"/>
    <col min="2070" max="2070" width="8.7109375" style="1" customWidth="1"/>
    <col min="2071" max="2071" width="11.7109375" style="1" bestFit="1" customWidth="1"/>
    <col min="2072" max="2072" width="8.7109375" style="1" customWidth="1"/>
    <col min="2073" max="2073" width="11.7109375" style="1" bestFit="1" customWidth="1"/>
    <col min="2074" max="2074" width="8.7109375" style="1" customWidth="1"/>
    <col min="2075" max="2075" width="11.7109375" style="1" bestFit="1" customWidth="1"/>
    <col min="2076" max="2076" width="8.7109375" style="1" customWidth="1"/>
    <col min="2077" max="2077" width="11.7109375" style="1" bestFit="1" customWidth="1"/>
    <col min="2078" max="2078" width="8.7109375" style="1" customWidth="1"/>
    <col min="2079" max="2079" width="11.7109375" style="1" bestFit="1" customWidth="1"/>
    <col min="2080" max="2080" width="8.7109375" style="1" customWidth="1"/>
    <col min="2081" max="2081" width="11.7109375" style="1" bestFit="1" customWidth="1"/>
    <col min="2082" max="2082" width="8.7109375" style="1" customWidth="1"/>
    <col min="2083" max="2083" width="11.7109375" style="1" bestFit="1" customWidth="1"/>
    <col min="2084" max="2084" width="8.7109375" style="1" customWidth="1"/>
    <col min="2085" max="2085" width="11.7109375" style="1" bestFit="1" customWidth="1"/>
    <col min="2086" max="2086" width="8.7109375" style="1" customWidth="1"/>
    <col min="2087" max="2087" width="11.7109375" style="1" bestFit="1" customWidth="1"/>
    <col min="2088" max="2088" width="8.7109375" style="1" customWidth="1"/>
    <col min="2089" max="2089" width="11.7109375" style="1" bestFit="1" customWidth="1"/>
    <col min="2090" max="2090" width="8.7109375" style="1" customWidth="1"/>
    <col min="2091" max="2091" width="11.7109375" style="1" bestFit="1" customWidth="1"/>
    <col min="2092" max="2092" width="8.7109375" style="1" customWidth="1"/>
    <col min="2093" max="2093" width="11.7109375" style="1" bestFit="1" customWidth="1"/>
    <col min="2094" max="2094" width="8.7109375" style="1" customWidth="1"/>
    <col min="2095" max="2095" width="11.7109375" style="1" bestFit="1" customWidth="1"/>
    <col min="2096" max="2096" width="8.7109375" style="1" customWidth="1"/>
    <col min="2097" max="2097" width="11.7109375" style="1" bestFit="1" customWidth="1"/>
    <col min="2098" max="2098" width="8.7109375" style="1" customWidth="1"/>
    <col min="2099" max="2099" width="11.7109375" style="1" bestFit="1" customWidth="1"/>
    <col min="2100" max="2100" width="8.7109375" style="1" customWidth="1"/>
    <col min="2101" max="2101" width="11.7109375" style="1" bestFit="1" customWidth="1"/>
    <col min="2102" max="2102" width="8.7109375" style="1" customWidth="1"/>
    <col min="2103" max="2103" width="11.7109375" style="1" bestFit="1" customWidth="1"/>
    <col min="2104" max="2104" width="8.7109375" style="1" customWidth="1"/>
    <col min="2105" max="2105" width="11.7109375" style="1" bestFit="1" customWidth="1"/>
    <col min="2106" max="2106" width="8.7109375" style="1" customWidth="1"/>
    <col min="2107" max="2107" width="11.7109375" style="1" bestFit="1" customWidth="1"/>
    <col min="2108" max="2108" width="8.7109375" style="1" customWidth="1"/>
    <col min="2109" max="2109" width="11.7109375" style="1" bestFit="1" customWidth="1"/>
    <col min="2110" max="2110" width="8.7109375" style="1" customWidth="1"/>
    <col min="2111" max="2111" width="11.7109375" style="1" bestFit="1" customWidth="1"/>
    <col min="2112" max="2112" width="8.7109375" style="1" customWidth="1"/>
    <col min="2113" max="2113" width="11.7109375" style="1" bestFit="1" customWidth="1"/>
    <col min="2114" max="2114" width="8.7109375" style="1" customWidth="1"/>
    <col min="2115" max="2115" width="11.7109375" style="1" bestFit="1" customWidth="1"/>
    <col min="2116" max="2116" width="8.7109375" style="1" customWidth="1"/>
    <col min="2117" max="2117" width="11.7109375" style="1" bestFit="1" customWidth="1"/>
    <col min="2118" max="2118" width="8.7109375" style="1" customWidth="1"/>
    <col min="2119" max="2119" width="11.7109375" style="1" bestFit="1" customWidth="1"/>
    <col min="2120" max="2120" width="8.7109375" style="1" customWidth="1"/>
    <col min="2121" max="2121" width="11.7109375" style="1" bestFit="1" customWidth="1"/>
    <col min="2122" max="2122" width="8.7109375" style="1" customWidth="1"/>
    <col min="2123" max="2123" width="11.7109375" style="1" bestFit="1" customWidth="1"/>
    <col min="2124" max="2124" width="8.7109375" style="1" customWidth="1"/>
    <col min="2125" max="2125" width="11.7109375" style="1" bestFit="1" customWidth="1"/>
    <col min="2126" max="2126" width="8.7109375" style="1" customWidth="1"/>
    <col min="2127" max="2127" width="11.7109375" style="1" bestFit="1" customWidth="1"/>
    <col min="2128" max="2128" width="8.7109375" style="1" customWidth="1"/>
    <col min="2129" max="2129" width="11.7109375" style="1" bestFit="1" customWidth="1"/>
    <col min="2130" max="2130" width="8.7109375" style="1" customWidth="1"/>
    <col min="2131" max="2131" width="11.7109375" style="1" bestFit="1" customWidth="1"/>
    <col min="2132" max="2132" width="8.7109375" style="1" customWidth="1"/>
    <col min="2133" max="2133" width="11.7109375" style="1" bestFit="1" customWidth="1"/>
    <col min="2134" max="2134" width="8.7109375" style="1" customWidth="1"/>
    <col min="2135" max="2135" width="11.7109375" style="1" bestFit="1" customWidth="1"/>
    <col min="2136" max="2136" width="8.7109375" style="1" customWidth="1"/>
    <col min="2137" max="2137" width="11.7109375" style="1" bestFit="1" customWidth="1"/>
    <col min="2138" max="2138" width="8.7109375" style="1" customWidth="1"/>
    <col min="2139" max="2139" width="11.7109375" style="1" bestFit="1" customWidth="1"/>
    <col min="2140" max="2140" width="8.7109375" style="1" customWidth="1"/>
    <col min="2141" max="2141" width="11.7109375" style="1" bestFit="1" customWidth="1"/>
    <col min="2142" max="2142" width="8.7109375" style="1" customWidth="1"/>
    <col min="2143" max="2143" width="11.7109375" style="1" bestFit="1" customWidth="1"/>
    <col min="2144" max="2144" width="8.7109375" style="1" customWidth="1"/>
    <col min="2145" max="2145" width="11.7109375" style="1" bestFit="1" customWidth="1"/>
    <col min="2146" max="2146" width="8.7109375" style="1" customWidth="1"/>
    <col min="2147" max="2147" width="11.7109375" style="1" bestFit="1" customWidth="1"/>
    <col min="2148" max="2148" width="8.7109375" style="1" customWidth="1"/>
    <col min="2149" max="2149" width="11.7109375" style="1" bestFit="1" customWidth="1"/>
    <col min="2150" max="2150" width="8.7109375" style="1" customWidth="1"/>
    <col min="2151" max="2151" width="11.7109375" style="1" bestFit="1" customWidth="1"/>
    <col min="2152" max="2152" width="8.7109375" style="1" customWidth="1"/>
    <col min="2153" max="2153" width="11.7109375" style="1" bestFit="1" customWidth="1"/>
    <col min="2154" max="2154" width="8.7109375" style="1" customWidth="1"/>
    <col min="2155" max="2155" width="11.7109375" style="1" bestFit="1" customWidth="1"/>
    <col min="2156" max="2156" width="8.7109375" style="1" customWidth="1"/>
    <col min="2157" max="2157" width="11.7109375" style="1" bestFit="1" customWidth="1"/>
    <col min="2158" max="2158" width="8.7109375" style="1" customWidth="1"/>
    <col min="2159" max="2159" width="11.7109375" style="1" bestFit="1" customWidth="1"/>
    <col min="2160" max="2160" width="8.7109375" style="1" customWidth="1"/>
    <col min="2161" max="2161" width="11.7109375" style="1" bestFit="1" customWidth="1"/>
    <col min="2162" max="2162" width="8.7109375" style="1" customWidth="1"/>
    <col min="2163" max="2163" width="11.7109375" style="1" bestFit="1" customWidth="1"/>
    <col min="2164" max="2164" width="8.7109375" style="1" customWidth="1"/>
    <col min="2165" max="2165" width="11.7109375" style="1" bestFit="1" customWidth="1"/>
    <col min="2166" max="2166" width="8.7109375" style="1" customWidth="1"/>
    <col min="2167" max="2167" width="11.7109375" style="1" bestFit="1" customWidth="1"/>
    <col min="2168" max="2168" width="8.7109375" style="1" customWidth="1"/>
    <col min="2169" max="2169" width="11.7109375" style="1" bestFit="1" customWidth="1"/>
    <col min="2170" max="2170" width="8.7109375" style="1" customWidth="1"/>
    <col min="2171" max="2171" width="11.7109375" style="1" bestFit="1" customWidth="1"/>
    <col min="2172" max="2172" width="8.7109375" style="1" customWidth="1"/>
    <col min="2173" max="2173" width="11.7109375" style="1" bestFit="1" customWidth="1"/>
    <col min="2174" max="2174" width="8.7109375" style="1" customWidth="1"/>
    <col min="2175" max="2175" width="11.7109375" style="1" bestFit="1" customWidth="1"/>
    <col min="2176" max="2176" width="8.7109375" style="1" customWidth="1"/>
    <col min="2177" max="2177" width="11.7109375" style="1" bestFit="1" customWidth="1"/>
    <col min="2178" max="2178" width="8.7109375" style="1" customWidth="1"/>
    <col min="2179" max="2179" width="11.7109375" style="1" bestFit="1" customWidth="1"/>
    <col min="2180" max="2180" width="8.7109375" style="1" customWidth="1"/>
    <col min="2181" max="2181" width="11.7109375" style="1" bestFit="1" customWidth="1"/>
    <col min="2182" max="2182" width="8.7109375" style="1" customWidth="1"/>
    <col min="2183" max="2183" width="11.7109375" style="1" bestFit="1" customWidth="1"/>
    <col min="2184" max="2184" width="8.7109375" style="1" customWidth="1"/>
    <col min="2185" max="2185" width="11.7109375" style="1" bestFit="1" customWidth="1"/>
    <col min="2186" max="2186" width="8.7109375" style="1" customWidth="1"/>
    <col min="2187" max="2187" width="11.7109375" style="1" bestFit="1" customWidth="1"/>
    <col min="2188" max="2188" width="8.7109375" style="1" customWidth="1"/>
    <col min="2189" max="2189" width="11.7109375" style="1" bestFit="1" customWidth="1"/>
    <col min="2190" max="2190" width="8.7109375" style="1" customWidth="1"/>
    <col min="2191" max="2191" width="11.7109375" style="1" bestFit="1" customWidth="1"/>
    <col min="2192" max="2192" width="8.7109375" style="1" customWidth="1"/>
    <col min="2193" max="2193" width="11.7109375" style="1" bestFit="1" customWidth="1"/>
    <col min="2194" max="2194" width="8.7109375" style="1" customWidth="1"/>
    <col min="2195" max="2195" width="11.7109375" style="1" bestFit="1" customWidth="1"/>
    <col min="2196" max="2196" width="8.7109375" style="1" customWidth="1"/>
    <col min="2197" max="2197" width="11.7109375" style="1" bestFit="1" customWidth="1"/>
    <col min="2198" max="2198" width="8.7109375" style="1" customWidth="1"/>
    <col min="2199" max="2199" width="11.7109375" style="1" bestFit="1" customWidth="1"/>
    <col min="2200" max="2200" width="8.7109375" style="1" customWidth="1"/>
    <col min="2201" max="2201" width="11.7109375" style="1" bestFit="1" customWidth="1"/>
    <col min="2202" max="2202" width="8.7109375" style="1" customWidth="1"/>
    <col min="2203" max="2203" width="11.7109375" style="1" bestFit="1" customWidth="1"/>
    <col min="2204" max="2204" width="8.7109375" style="1" customWidth="1"/>
    <col min="2205" max="2205" width="11.7109375" style="1" bestFit="1" customWidth="1"/>
    <col min="2206" max="2206" width="8.7109375" style="1" customWidth="1"/>
    <col min="2207" max="2207" width="11.7109375" style="1" bestFit="1" customWidth="1"/>
    <col min="2208" max="2208" width="8.7109375" style="1" customWidth="1"/>
    <col min="2209" max="2209" width="11.7109375" style="1" bestFit="1" customWidth="1"/>
    <col min="2210" max="2210" width="8.7109375" style="1" customWidth="1"/>
    <col min="2211" max="2211" width="11.7109375" style="1" bestFit="1" customWidth="1"/>
    <col min="2212" max="2212" width="8.7109375" style="1" customWidth="1"/>
    <col min="2213" max="2213" width="11.7109375" style="1" bestFit="1" customWidth="1"/>
    <col min="2214" max="2214" width="8.7109375" style="1" customWidth="1"/>
    <col min="2215" max="2215" width="11.7109375" style="1" bestFit="1" customWidth="1"/>
    <col min="2216" max="2216" width="8.7109375" style="1" customWidth="1"/>
    <col min="2217" max="2217" width="11.7109375" style="1" bestFit="1" customWidth="1"/>
    <col min="2218" max="2218" width="8.7109375" style="1" customWidth="1"/>
    <col min="2219" max="2219" width="11.7109375" style="1" bestFit="1" customWidth="1"/>
    <col min="2220" max="2220" width="8.7109375" style="1" customWidth="1"/>
    <col min="2221" max="2221" width="11.7109375" style="1" bestFit="1" customWidth="1"/>
    <col min="2222" max="2222" width="8.7109375" style="1" customWidth="1"/>
    <col min="2223" max="2223" width="11.7109375" style="1" bestFit="1" customWidth="1"/>
    <col min="2224" max="2224" width="8.7109375" style="1" customWidth="1"/>
    <col min="2225" max="2225" width="11.7109375" style="1" bestFit="1" customWidth="1"/>
    <col min="2226" max="2226" width="8.7109375" style="1" customWidth="1"/>
    <col min="2227" max="2227" width="11.7109375" style="1" bestFit="1" customWidth="1"/>
    <col min="2228" max="2228" width="8.7109375" style="1" customWidth="1"/>
    <col min="2229" max="2229" width="11.7109375" style="1" bestFit="1" customWidth="1"/>
    <col min="2230" max="2230" width="8.7109375" style="1" customWidth="1"/>
    <col min="2231" max="2231" width="11.7109375" style="1" bestFit="1" customWidth="1"/>
    <col min="2232" max="2232" width="8.7109375" style="1" customWidth="1"/>
    <col min="2233" max="2233" width="11.7109375" style="1" bestFit="1" customWidth="1"/>
    <col min="2234" max="2234" width="8.7109375" style="1" customWidth="1"/>
    <col min="2235" max="2235" width="11.7109375" style="1" bestFit="1" customWidth="1"/>
    <col min="2236" max="2236" width="8.7109375" style="1" customWidth="1"/>
    <col min="2237" max="2237" width="11.7109375" style="1" bestFit="1" customWidth="1"/>
    <col min="2238" max="2238" width="8.7109375" style="1" customWidth="1"/>
    <col min="2239" max="2239" width="11.7109375" style="1" bestFit="1" customWidth="1"/>
    <col min="2240" max="2240" width="8.7109375" style="1" customWidth="1"/>
    <col min="2241" max="2241" width="11.7109375" style="1" bestFit="1" customWidth="1"/>
    <col min="2242" max="2242" width="8.7109375" style="1" customWidth="1"/>
    <col min="2243" max="2243" width="11.7109375" style="1" bestFit="1" customWidth="1"/>
    <col min="2244" max="2244" width="8.7109375" style="1" customWidth="1"/>
    <col min="2245" max="2245" width="11.7109375" style="1" bestFit="1" customWidth="1"/>
    <col min="2246" max="2246" width="8.7109375" style="1" customWidth="1"/>
    <col min="2247" max="2247" width="11.7109375" style="1" bestFit="1" customWidth="1"/>
    <col min="2248" max="2248" width="8.7109375" style="1" customWidth="1"/>
    <col min="2249" max="2249" width="11.7109375" style="1" bestFit="1" customWidth="1"/>
    <col min="2250" max="2250" width="8.7109375" style="1" customWidth="1"/>
    <col min="2251" max="2251" width="11.7109375" style="1" bestFit="1" customWidth="1"/>
    <col min="2252" max="2252" width="8.7109375" style="1" customWidth="1"/>
    <col min="2253" max="2253" width="11.7109375" style="1" bestFit="1" customWidth="1"/>
    <col min="2254" max="2254" width="8.7109375" style="1" customWidth="1"/>
    <col min="2255" max="2255" width="11.7109375" style="1" bestFit="1" customWidth="1"/>
    <col min="2256" max="2256" width="8.7109375" style="1" customWidth="1"/>
    <col min="2257" max="2257" width="11.7109375" style="1" bestFit="1" customWidth="1"/>
    <col min="2258" max="2258" width="8.7109375" style="1" customWidth="1"/>
    <col min="2259" max="2259" width="11.7109375" style="1" bestFit="1" customWidth="1"/>
    <col min="2260" max="2260" width="8.7109375" style="1" customWidth="1"/>
    <col min="2261" max="2261" width="11.7109375" style="1" bestFit="1" customWidth="1"/>
    <col min="2262" max="2262" width="8.7109375" style="1" customWidth="1"/>
    <col min="2263" max="2263" width="11.7109375" style="1" bestFit="1" customWidth="1"/>
    <col min="2264" max="2264" width="8.7109375" style="1" customWidth="1"/>
    <col min="2265" max="2265" width="11.7109375" style="1" bestFit="1" customWidth="1"/>
    <col min="2266" max="2266" width="8.7109375" style="1" customWidth="1"/>
    <col min="2267" max="2267" width="11.7109375" style="1" bestFit="1" customWidth="1"/>
    <col min="2268" max="2268" width="8.7109375" style="1" customWidth="1"/>
    <col min="2269" max="2269" width="11.7109375" style="1" bestFit="1" customWidth="1"/>
    <col min="2270" max="2270" width="8.7109375" style="1" customWidth="1"/>
    <col min="2271" max="2271" width="11.7109375" style="1" bestFit="1" customWidth="1"/>
    <col min="2272" max="2272" width="8.7109375" style="1" customWidth="1"/>
    <col min="2273" max="2273" width="11.7109375" style="1" bestFit="1" customWidth="1"/>
    <col min="2274" max="2274" width="8.7109375" style="1" customWidth="1"/>
    <col min="2275" max="2275" width="11.7109375" style="1" bestFit="1" customWidth="1"/>
    <col min="2276" max="2276" width="8.7109375" style="1" customWidth="1"/>
    <col min="2277" max="2277" width="11.7109375" style="1" bestFit="1" customWidth="1"/>
    <col min="2278" max="2278" width="8.7109375" style="1" customWidth="1"/>
    <col min="2279" max="2279" width="11.7109375" style="1" bestFit="1" customWidth="1"/>
    <col min="2280" max="2280" width="8.7109375" style="1" customWidth="1"/>
    <col min="2281" max="2281" width="11.7109375" style="1" bestFit="1" customWidth="1"/>
    <col min="2282" max="2282" width="8.7109375" style="1" customWidth="1"/>
    <col min="2283" max="2283" width="11.7109375" style="1" bestFit="1" customWidth="1"/>
    <col min="2284" max="2284" width="8.7109375" style="1" customWidth="1"/>
    <col min="2285" max="2285" width="11.7109375" style="1" bestFit="1" customWidth="1"/>
    <col min="2286" max="2286" width="8.7109375" style="1" customWidth="1"/>
    <col min="2287" max="2287" width="11.7109375" style="1" bestFit="1" customWidth="1"/>
    <col min="2288" max="2288" width="8.7109375" style="1" customWidth="1"/>
    <col min="2289" max="2289" width="11.7109375" style="1" bestFit="1" customWidth="1"/>
    <col min="2290" max="2290" width="8.7109375" style="1" customWidth="1"/>
    <col min="2291" max="2291" width="11.7109375" style="1" bestFit="1" customWidth="1"/>
    <col min="2292" max="2292" width="8.7109375" style="1" customWidth="1"/>
    <col min="2293" max="2293" width="11.7109375" style="1" bestFit="1" customWidth="1"/>
    <col min="2294" max="2294" width="8.7109375" style="1" customWidth="1"/>
    <col min="2295" max="2295" width="11.7109375" style="1" bestFit="1" customWidth="1"/>
    <col min="2296" max="2296" width="8.7109375" style="1" customWidth="1"/>
    <col min="2297" max="2297" width="11.7109375" style="1" bestFit="1" customWidth="1"/>
    <col min="2298" max="2298" width="8.7109375" style="1" customWidth="1"/>
    <col min="2299" max="2299" width="11.7109375" style="1" bestFit="1" customWidth="1"/>
    <col min="2300" max="2300" width="8.7109375" style="1" customWidth="1"/>
    <col min="2301" max="2301" width="11.7109375" style="1" bestFit="1" customWidth="1"/>
    <col min="2302" max="2302" width="8.7109375" style="1" customWidth="1"/>
    <col min="2303" max="2303" width="11.7109375" style="1" bestFit="1" customWidth="1"/>
    <col min="2304" max="2304" width="8.7109375" style="1" customWidth="1"/>
    <col min="2305" max="2305" width="11.7109375" style="1" bestFit="1" customWidth="1"/>
    <col min="2306" max="2306" width="8.7109375" style="1" customWidth="1"/>
    <col min="2307" max="2307" width="11.7109375" style="1" bestFit="1" customWidth="1"/>
    <col min="2308" max="2308" width="8.7109375" style="1" customWidth="1"/>
    <col min="2309" max="2309" width="11.7109375" style="1" bestFit="1" customWidth="1"/>
    <col min="2310" max="2310" width="8.7109375" style="1" customWidth="1"/>
    <col min="2311" max="2311" width="11.7109375" style="1" bestFit="1" customWidth="1"/>
    <col min="2312" max="2312" width="8.7109375" style="1" customWidth="1"/>
    <col min="2313" max="2313" width="11.7109375" style="1" bestFit="1" customWidth="1"/>
    <col min="2314" max="2314" width="8.7109375" style="1" customWidth="1"/>
    <col min="2315" max="2315" width="11.7109375" style="1" bestFit="1" customWidth="1"/>
    <col min="2316" max="2316" width="8.7109375" style="1" customWidth="1"/>
    <col min="2317" max="2317" width="11.7109375" style="1" bestFit="1" customWidth="1"/>
    <col min="2318" max="2318" width="8.7109375" style="1" customWidth="1"/>
    <col min="2319" max="2319" width="11.7109375" style="1" bestFit="1" customWidth="1"/>
    <col min="2320" max="2320" width="8.7109375" style="1" customWidth="1"/>
    <col min="2321" max="2321" width="11.7109375" style="1" bestFit="1" customWidth="1"/>
    <col min="2322" max="2322" width="8.7109375" style="1" customWidth="1"/>
    <col min="2323" max="2323" width="11.7109375" style="1" bestFit="1" customWidth="1"/>
    <col min="2324" max="2324" width="8.7109375" style="1" customWidth="1"/>
    <col min="2325" max="2325" width="11.7109375" style="1" bestFit="1" customWidth="1"/>
    <col min="2326" max="2326" width="8.7109375" style="1" customWidth="1"/>
    <col min="2327" max="2327" width="11.7109375" style="1" bestFit="1" customWidth="1"/>
    <col min="2328" max="2328" width="8.7109375" style="1" customWidth="1"/>
    <col min="2329" max="2329" width="11.7109375" style="1" bestFit="1" customWidth="1"/>
    <col min="2330" max="2330" width="8.7109375" style="1" customWidth="1"/>
    <col min="2331" max="2331" width="11.7109375" style="1" bestFit="1" customWidth="1"/>
    <col min="2332" max="2332" width="8.7109375" style="1" customWidth="1"/>
    <col min="2333" max="2333" width="11.7109375" style="1" bestFit="1" customWidth="1"/>
    <col min="2334" max="2334" width="8.7109375" style="1" customWidth="1"/>
    <col min="2335" max="2335" width="11.7109375" style="1" bestFit="1" customWidth="1"/>
    <col min="2336" max="2336" width="8.7109375" style="1" customWidth="1"/>
    <col min="2337" max="2337" width="11.7109375" style="1" bestFit="1" customWidth="1"/>
    <col min="2338" max="2338" width="8.7109375" style="1" customWidth="1"/>
    <col min="2339" max="2339" width="11.7109375" style="1" bestFit="1" customWidth="1"/>
    <col min="2340" max="2340" width="8.7109375" style="1" customWidth="1"/>
    <col min="2341" max="2341" width="11.7109375" style="1" bestFit="1" customWidth="1"/>
    <col min="2342" max="2342" width="8.7109375" style="1" customWidth="1"/>
    <col min="2343" max="2343" width="11.7109375" style="1" bestFit="1" customWidth="1"/>
    <col min="2344" max="2344" width="8.7109375" style="1" customWidth="1"/>
    <col min="2345" max="2345" width="11.7109375" style="1" bestFit="1" customWidth="1"/>
    <col min="2346" max="2346" width="8.7109375" style="1" customWidth="1"/>
    <col min="2347" max="2347" width="11.7109375" style="1" bestFit="1" customWidth="1"/>
    <col min="2348" max="2348" width="8.7109375" style="1" customWidth="1"/>
    <col min="2349" max="2349" width="11.7109375" style="1" bestFit="1" customWidth="1"/>
    <col min="2350" max="2350" width="8.7109375" style="1" customWidth="1"/>
    <col min="2351" max="2351" width="11.7109375" style="1" bestFit="1" customWidth="1"/>
    <col min="2352" max="2352" width="8.7109375" style="1" customWidth="1"/>
    <col min="2353" max="2353" width="11.7109375" style="1" bestFit="1" customWidth="1"/>
    <col min="2354" max="2354" width="8.7109375" style="1" customWidth="1"/>
    <col min="2355" max="2355" width="11.7109375" style="1" bestFit="1" customWidth="1"/>
    <col min="2356" max="2356" width="8.7109375" style="1" customWidth="1"/>
    <col min="2357" max="2357" width="11.7109375" style="1" bestFit="1" customWidth="1"/>
    <col min="2358" max="2358" width="8.7109375" style="1" customWidth="1"/>
    <col min="2359" max="2359" width="11.7109375" style="1" bestFit="1" customWidth="1"/>
    <col min="2360" max="2360" width="8.7109375" style="1" customWidth="1"/>
    <col min="2361" max="2361" width="11.7109375" style="1" bestFit="1" customWidth="1"/>
    <col min="2362" max="2362" width="8.7109375" style="1" customWidth="1"/>
    <col min="2363" max="2363" width="11.7109375" style="1" bestFit="1" customWidth="1"/>
    <col min="2364" max="2364" width="8.7109375" style="1" customWidth="1"/>
    <col min="2365" max="2365" width="11.7109375" style="1" bestFit="1" customWidth="1"/>
    <col min="2366" max="2366" width="8.7109375" style="1" customWidth="1"/>
    <col min="2367" max="2367" width="11.7109375" style="1" bestFit="1" customWidth="1"/>
    <col min="2368" max="2368" width="8.7109375" style="1" customWidth="1"/>
    <col min="2369" max="2369" width="11.7109375" style="1" bestFit="1" customWidth="1"/>
    <col min="2370" max="2370" width="8.7109375" style="1" customWidth="1"/>
    <col min="2371" max="2371" width="11.7109375" style="1" bestFit="1" customWidth="1"/>
    <col min="2372" max="2372" width="8.7109375" style="1" customWidth="1"/>
    <col min="2373" max="2373" width="11.7109375" style="1" bestFit="1" customWidth="1"/>
    <col min="2374" max="2374" width="8.7109375" style="1" customWidth="1"/>
    <col min="2375" max="2375" width="11.7109375" style="1" bestFit="1" customWidth="1"/>
    <col min="2376" max="2376" width="8.7109375" style="1" customWidth="1"/>
    <col min="2377" max="2377" width="11.7109375" style="1" bestFit="1" customWidth="1"/>
    <col min="2378" max="2378" width="8.7109375" style="1" customWidth="1"/>
    <col min="2379" max="2379" width="11.7109375" style="1" bestFit="1" customWidth="1"/>
    <col min="2380" max="2380" width="8.7109375" style="1" customWidth="1"/>
    <col min="2381" max="2381" width="11.7109375" style="1" bestFit="1" customWidth="1"/>
    <col min="2382" max="2382" width="8.7109375" style="1" customWidth="1"/>
    <col min="2383" max="2383" width="11.7109375" style="1" bestFit="1" customWidth="1"/>
    <col min="2384" max="2384" width="8.7109375" style="1" customWidth="1"/>
    <col min="2385" max="2385" width="11.7109375" style="1" bestFit="1" customWidth="1"/>
    <col min="2386" max="2386" width="8.7109375" style="1" customWidth="1"/>
    <col min="2387" max="2387" width="11.7109375" style="1" bestFit="1" customWidth="1"/>
    <col min="2388" max="2388" width="8.7109375" style="1" customWidth="1"/>
    <col min="2389" max="2389" width="11.7109375" style="1" bestFit="1" customWidth="1"/>
    <col min="2390" max="2390" width="8.7109375" style="1" customWidth="1"/>
    <col min="2391" max="2391" width="11.7109375" style="1" bestFit="1" customWidth="1"/>
    <col min="2392" max="2392" width="8.7109375" style="1" customWidth="1"/>
    <col min="2393" max="2393" width="11.7109375" style="1" bestFit="1" customWidth="1"/>
    <col min="2394" max="2394" width="8.7109375" style="1" customWidth="1"/>
    <col min="2395" max="2395" width="11.7109375" style="1" bestFit="1" customWidth="1"/>
    <col min="2396" max="2396" width="8.7109375" style="1" customWidth="1"/>
    <col min="2397" max="2397" width="11.7109375" style="1" bestFit="1" customWidth="1"/>
    <col min="2398" max="2398" width="8.7109375" style="1" customWidth="1"/>
    <col min="2399" max="2399" width="11.7109375" style="1" bestFit="1" customWidth="1"/>
    <col min="2400" max="2400" width="8.7109375" style="1" customWidth="1"/>
    <col min="2401" max="2401" width="11.7109375" style="1" bestFit="1" customWidth="1"/>
    <col min="2402" max="2402" width="8.7109375" style="1" customWidth="1"/>
    <col min="2403" max="2403" width="11.7109375" style="1" bestFit="1" customWidth="1"/>
    <col min="2404" max="2404" width="8.7109375" style="1" customWidth="1"/>
    <col min="2405" max="2405" width="11.7109375" style="1" bestFit="1" customWidth="1"/>
    <col min="2406" max="2406" width="8.7109375" style="1" customWidth="1"/>
    <col min="2407" max="2407" width="11.7109375" style="1" bestFit="1" customWidth="1"/>
    <col min="2408" max="2408" width="8.7109375" style="1" customWidth="1"/>
    <col min="2409" max="2409" width="11.7109375" style="1" bestFit="1" customWidth="1"/>
    <col min="2410" max="2410" width="8.7109375" style="1" customWidth="1"/>
    <col min="2411" max="2411" width="11.7109375" style="1" bestFit="1" customWidth="1"/>
    <col min="2412" max="2412" width="8.7109375" style="1" customWidth="1"/>
    <col min="2413" max="2413" width="11.7109375" style="1" bestFit="1" customWidth="1"/>
    <col min="2414" max="2414" width="8.7109375" style="1" customWidth="1"/>
    <col min="2415" max="2415" width="11.7109375" style="1" bestFit="1" customWidth="1"/>
    <col min="2416" max="2416" width="8.7109375" style="1" customWidth="1"/>
    <col min="2417" max="2417" width="11.7109375" style="1" bestFit="1" customWidth="1"/>
    <col min="2418" max="2418" width="8.7109375" style="1" customWidth="1"/>
    <col min="2419" max="2419" width="11.7109375" style="1" bestFit="1" customWidth="1"/>
    <col min="2420" max="2420" width="8.7109375" style="1" customWidth="1"/>
    <col min="2421" max="2421" width="11.7109375" style="1" bestFit="1" customWidth="1"/>
    <col min="2422" max="2422" width="8.7109375" style="1" customWidth="1"/>
    <col min="2423" max="2423" width="11.7109375" style="1" bestFit="1" customWidth="1"/>
    <col min="2424" max="2424" width="8.7109375" style="1" customWidth="1"/>
    <col min="2425" max="2425" width="11.7109375" style="1" bestFit="1" customWidth="1"/>
    <col min="2426" max="2426" width="8.7109375" style="1" customWidth="1"/>
    <col min="2427" max="2427" width="11.7109375" style="1" bestFit="1" customWidth="1"/>
    <col min="2428" max="2428" width="8.7109375" style="1" customWidth="1"/>
    <col min="2429" max="2429" width="11.7109375" style="1" bestFit="1" customWidth="1"/>
    <col min="2430" max="2430" width="8.7109375" style="1" customWidth="1"/>
    <col min="2431" max="2431" width="11.7109375" style="1" bestFit="1" customWidth="1"/>
    <col min="2432" max="2432" width="8.7109375" style="1" customWidth="1"/>
    <col min="2433" max="2433" width="11.7109375" style="1" bestFit="1" customWidth="1"/>
    <col min="2434" max="2434" width="8.7109375" style="1" customWidth="1"/>
    <col min="2435" max="2435" width="11.7109375" style="1" bestFit="1" customWidth="1"/>
    <col min="2436" max="2436" width="8.7109375" style="1" customWidth="1"/>
    <col min="2437" max="2437" width="11.7109375" style="1" bestFit="1" customWidth="1"/>
    <col min="2438" max="2438" width="8.7109375" style="1" customWidth="1"/>
    <col min="2439" max="2439" width="11.7109375" style="1" bestFit="1" customWidth="1"/>
    <col min="2440" max="2440" width="8.7109375" style="1" customWidth="1"/>
    <col min="2441" max="2441" width="11.7109375" style="1" bestFit="1" customWidth="1"/>
    <col min="2442" max="2442" width="8.7109375" style="1" customWidth="1"/>
    <col min="2443" max="2443" width="11.7109375" style="1" bestFit="1" customWidth="1"/>
    <col min="2444" max="2444" width="8.7109375" style="1" customWidth="1"/>
    <col min="2445" max="2445" width="11.7109375" style="1" bestFit="1" customWidth="1"/>
    <col min="2446" max="2446" width="8.7109375" style="1" customWidth="1"/>
    <col min="2447" max="2447" width="11.7109375" style="1" bestFit="1" customWidth="1"/>
    <col min="2448" max="2448" width="8.7109375" style="1" customWidth="1"/>
    <col min="2449" max="2449" width="11.7109375" style="1" bestFit="1" customWidth="1"/>
    <col min="2450" max="2450" width="8.7109375" style="1" customWidth="1"/>
    <col min="2451" max="2451" width="11.7109375" style="1" bestFit="1" customWidth="1"/>
    <col min="2452" max="2452" width="8.7109375" style="1" customWidth="1"/>
    <col min="2453" max="2453" width="11.7109375" style="1" bestFit="1" customWidth="1"/>
    <col min="2454" max="2454" width="8.7109375" style="1" customWidth="1"/>
    <col min="2455" max="2455" width="11.7109375" style="1" bestFit="1" customWidth="1"/>
    <col min="2456" max="2456" width="8.7109375" style="1" customWidth="1"/>
    <col min="2457" max="2457" width="11.7109375" style="1" bestFit="1" customWidth="1"/>
    <col min="2458" max="2458" width="8.7109375" style="1" customWidth="1"/>
    <col min="2459" max="2459" width="11.7109375" style="1" bestFit="1" customWidth="1"/>
    <col min="2460" max="2460" width="8.7109375" style="1" customWidth="1"/>
    <col min="2461" max="2461" width="11.7109375" style="1" bestFit="1" customWidth="1"/>
    <col min="2462" max="2462" width="8.7109375" style="1" customWidth="1"/>
    <col min="2463" max="2463" width="11.7109375" style="1" bestFit="1" customWidth="1"/>
    <col min="2464" max="2464" width="8.7109375" style="1" customWidth="1"/>
    <col min="2465" max="2465" width="11.7109375" style="1" bestFit="1" customWidth="1"/>
    <col min="2466" max="2466" width="8.7109375" style="1" customWidth="1"/>
    <col min="2467" max="2467" width="11.7109375" style="1" bestFit="1" customWidth="1"/>
    <col min="2468" max="2468" width="8.7109375" style="1" customWidth="1"/>
    <col min="2469" max="2469" width="11.7109375" style="1" bestFit="1" customWidth="1"/>
    <col min="2470" max="2470" width="8.7109375" style="1" customWidth="1"/>
    <col min="2471" max="2471" width="11.7109375" style="1" bestFit="1" customWidth="1"/>
    <col min="2472" max="2472" width="8.7109375" style="1" customWidth="1"/>
    <col min="2473" max="2473" width="11.7109375" style="1" bestFit="1" customWidth="1"/>
    <col min="2474" max="2474" width="8.7109375" style="1" customWidth="1"/>
    <col min="2475" max="2475" width="11.7109375" style="1" bestFit="1" customWidth="1"/>
    <col min="2476" max="2476" width="8.7109375" style="1" customWidth="1"/>
    <col min="2477" max="2477" width="11.7109375" style="1" bestFit="1" customWidth="1"/>
    <col min="2478" max="2478" width="8.7109375" style="1" customWidth="1"/>
    <col min="2479" max="2479" width="11.7109375" style="1" bestFit="1" customWidth="1"/>
    <col min="2480" max="2480" width="8.7109375" style="1" customWidth="1"/>
    <col min="2481" max="2481" width="11.7109375" style="1" bestFit="1" customWidth="1"/>
    <col min="2482" max="2482" width="8.7109375" style="1" customWidth="1"/>
    <col min="2483" max="2483" width="11.7109375" style="1" bestFit="1" customWidth="1"/>
    <col min="2484" max="2484" width="8.7109375" style="1" customWidth="1"/>
    <col min="2485" max="2485" width="11.7109375" style="1" bestFit="1" customWidth="1"/>
    <col min="2486" max="2486" width="8.7109375" style="1" customWidth="1"/>
    <col min="2487" max="2487" width="11.7109375" style="1" bestFit="1" customWidth="1"/>
    <col min="2488" max="2488" width="8.7109375" style="1" customWidth="1"/>
    <col min="2489" max="2489" width="11.7109375" style="1" bestFit="1" customWidth="1"/>
    <col min="2490" max="2490" width="8.7109375" style="1" customWidth="1"/>
    <col min="2491" max="2491" width="11.7109375" style="1" bestFit="1" customWidth="1"/>
    <col min="2492" max="2492" width="8.7109375" style="1" customWidth="1"/>
    <col min="2493" max="2493" width="11.7109375" style="1" bestFit="1" customWidth="1"/>
    <col min="2494" max="2494" width="8.7109375" style="1" customWidth="1"/>
    <col min="2495" max="2495" width="11.7109375" style="1" bestFit="1" customWidth="1"/>
    <col min="2496" max="2496" width="8.7109375" style="1" customWidth="1"/>
    <col min="2497" max="2497" width="11.7109375" style="1" bestFit="1" customWidth="1"/>
    <col min="2498" max="2498" width="8.7109375" style="1" customWidth="1"/>
    <col min="2499" max="2499" width="11.7109375" style="1" bestFit="1" customWidth="1"/>
    <col min="2500" max="2500" width="8.7109375" style="1" customWidth="1"/>
    <col min="2501" max="2501" width="11.7109375" style="1" bestFit="1" customWidth="1"/>
    <col min="2502" max="2502" width="8.7109375" style="1" customWidth="1"/>
    <col min="2503" max="2503" width="11.7109375" style="1" bestFit="1" customWidth="1"/>
    <col min="2504" max="2504" width="8.7109375" style="1" customWidth="1"/>
    <col min="2505" max="2505" width="11.7109375" style="1" bestFit="1" customWidth="1"/>
    <col min="2506" max="2506" width="8.7109375" style="1" customWidth="1"/>
    <col min="2507" max="2507" width="11.7109375" style="1" bestFit="1" customWidth="1"/>
    <col min="2508" max="2508" width="8.7109375" style="1" customWidth="1"/>
    <col min="2509" max="2509" width="11.7109375" style="1" bestFit="1" customWidth="1"/>
    <col min="2510" max="2510" width="8.7109375" style="1" customWidth="1"/>
    <col min="2511" max="2511" width="11.7109375" style="1" bestFit="1" customWidth="1"/>
    <col min="2512" max="2512" width="8.7109375" style="1" customWidth="1"/>
    <col min="2513" max="2513" width="11.7109375" style="1" bestFit="1" customWidth="1"/>
    <col min="2514" max="2514" width="8.7109375" style="1" customWidth="1"/>
    <col min="2515" max="2515" width="11.7109375" style="1" bestFit="1" customWidth="1"/>
    <col min="2516" max="2516" width="8.7109375" style="1" customWidth="1"/>
    <col min="2517" max="2517" width="11.7109375" style="1" bestFit="1" customWidth="1"/>
    <col min="2518" max="2518" width="8.7109375" style="1" customWidth="1"/>
    <col min="2519" max="2519" width="11.7109375" style="1" bestFit="1" customWidth="1"/>
    <col min="2520" max="2520" width="8.7109375" style="1" customWidth="1"/>
    <col min="2521" max="2521" width="11.7109375" style="1" bestFit="1" customWidth="1"/>
    <col min="2522" max="2522" width="8.7109375" style="1" customWidth="1"/>
    <col min="2523" max="2523" width="11.7109375" style="1" bestFit="1" customWidth="1"/>
    <col min="2524" max="2524" width="8.7109375" style="1" customWidth="1"/>
    <col min="2525" max="2525" width="11.7109375" style="1" bestFit="1" customWidth="1"/>
    <col min="2526" max="2526" width="8.7109375" style="1" customWidth="1"/>
    <col min="2527" max="2527" width="11.7109375" style="1" bestFit="1" customWidth="1"/>
    <col min="2528" max="2528" width="8.7109375" style="1" customWidth="1"/>
    <col min="2529" max="2529" width="11.7109375" style="1" bestFit="1" customWidth="1"/>
    <col min="2530" max="2530" width="8.7109375" style="1" customWidth="1"/>
    <col min="2531" max="2531" width="11.7109375" style="1" bestFit="1" customWidth="1"/>
    <col min="2532" max="2532" width="8.7109375" style="1" customWidth="1"/>
    <col min="2533" max="2533" width="11.7109375" style="1" bestFit="1" customWidth="1"/>
    <col min="2534" max="2534" width="8.7109375" style="1" customWidth="1"/>
    <col min="2535" max="2535" width="11.7109375" style="1" bestFit="1" customWidth="1"/>
    <col min="2536" max="2536" width="8.7109375" style="1" customWidth="1"/>
    <col min="2537" max="2537" width="11.7109375" style="1" bestFit="1" customWidth="1"/>
    <col min="2538" max="2538" width="8.7109375" style="1" customWidth="1"/>
    <col min="2539" max="2539" width="11.7109375" style="1" bestFit="1" customWidth="1"/>
    <col min="2540" max="2540" width="8.7109375" style="1" customWidth="1"/>
    <col min="2541" max="2541" width="11.7109375" style="1" bestFit="1" customWidth="1"/>
    <col min="2542" max="2542" width="8.7109375" style="1" customWidth="1"/>
    <col min="2543" max="2543" width="11.7109375" style="1" bestFit="1" customWidth="1"/>
    <col min="2544" max="2544" width="8.7109375" style="1" customWidth="1"/>
    <col min="2545" max="2545" width="11.7109375" style="1" bestFit="1" customWidth="1"/>
    <col min="2546" max="2546" width="8.7109375" style="1" customWidth="1"/>
    <col min="2547" max="2547" width="11.7109375" style="1" bestFit="1" customWidth="1"/>
    <col min="2548" max="2548" width="8.7109375" style="1" customWidth="1"/>
    <col min="2549" max="2549" width="11.7109375" style="1" bestFit="1" customWidth="1"/>
    <col min="2550" max="2550" width="8.7109375" style="1" customWidth="1"/>
    <col min="2551" max="2551" width="11.7109375" style="1" bestFit="1" customWidth="1"/>
    <col min="2552" max="2552" width="8.7109375" style="1" customWidth="1"/>
    <col min="2553" max="2553" width="11.7109375" style="1" bestFit="1" customWidth="1"/>
    <col min="2554" max="2554" width="8.7109375" style="1" customWidth="1"/>
    <col min="2555" max="2555" width="11.7109375" style="1" bestFit="1" customWidth="1"/>
    <col min="2556" max="2556" width="8.7109375" style="1" customWidth="1"/>
    <col min="2557" max="2557" width="11.7109375" style="1" bestFit="1" customWidth="1"/>
    <col min="2558" max="2558" width="8.7109375" style="1" customWidth="1"/>
    <col min="2559" max="2559" width="11.7109375" style="1" bestFit="1" customWidth="1"/>
    <col min="2560" max="2560" width="8.7109375" style="1" customWidth="1"/>
    <col min="2561" max="2561" width="11.7109375" style="1" bestFit="1" customWidth="1"/>
    <col min="2562" max="2562" width="8.7109375" style="1" customWidth="1"/>
    <col min="2563" max="2563" width="11.7109375" style="1" bestFit="1" customWidth="1"/>
    <col min="2564" max="2564" width="8.7109375" style="1" customWidth="1"/>
    <col min="2565" max="2565" width="11.7109375" style="1" bestFit="1" customWidth="1"/>
    <col min="2566" max="2566" width="8.7109375" style="1" customWidth="1"/>
    <col min="2567" max="2567" width="11.7109375" style="1" bestFit="1" customWidth="1"/>
    <col min="2568" max="2568" width="8.7109375" style="1" customWidth="1"/>
    <col min="2569" max="2569" width="11.7109375" style="1" bestFit="1" customWidth="1"/>
    <col min="2570" max="2570" width="8.7109375" style="1" customWidth="1"/>
    <col min="2571" max="2571" width="11.7109375" style="1" bestFit="1" customWidth="1"/>
    <col min="2572" max="2572" width="8.7109375" style="1" customWidth="1"/>
    <col min="2573" max="2573" width="11.7109375" style="1" bestFit="1" customWidth="1"/>
    <col min="2574" max="2574" width="8.7109375" style="1" customWidth="1"/>
    <col min="2575" max="2575" width="11.7109375" style="1" bestFit="1" customWidth="1"/>
    <col min="2576" max="2576" width="8.7109375" style="1" customWidth="1"/>
    <col min="2577" max="2577" width="11.7109375" style="1" bestFit="1" customWidth="1"/>
    <col min="2578" max="2578" width="8.7109375" style="1" customWidth="1"/>
    <col min="2579" max="2579" width="11.7109375" style="1" bestFit="1" customWidth="1"/>
    <col min="2580" max="2580" width="8.7109375" style="1" customWidth="1"/>
    <col min="2581" max="2581" width="11.7109375" style="1" bestFit="1" customWidth="1"/>
    <col min="2582" max="2582" width="8.7109375" style="1" customWidth="1"/>
    <col min="2583" max="2583" width="11.7109375" style="1" bestFit="1" customWidth="1"/>
    <col min="2584" max="2584" width="8.7109375" style="1" customWidth="1"/>
    <col min="2585" max="2585" width="11.7109375" style="1" bestFit="1" customWidth="1"/>
    <col min="2586" max="2586" width="8.7109375" style="1" customWidth="1"/>
    <col min="2587" max="2587" width="11.7109375" style="1" bestFit="1" customWidth="1"/>
    <col min="2588" max="2588" width="8.7109375" style="1" customWidth="1"/>
    <col min="2589" max="2589" width="11.7109375" style="1" bestFit="1" customWidth="1"/>
    <col min="2590" max="2590" width="8.7109375" style="1" customWidth="1"/>
    <col min="2591" max="2591" width="11.7109375" style="1" bestFit="1" customWidth="1"/>
    <col min="2592" max="2592" width="8.7109375" style="1" customWidth="1"/>
    <col min="2593" max="2593" width="11.7109375" style="1" bestFit="1" customWidth="1"/>
    <col min="2594" max="2594" width="8.7109375" style="1" customWidth="1"/>
    <col min="2595" max="2595" width="11.7109375" style="1" bestFit="1" customWidth="1"/>
    <col min="2596" max="2596" width="8.7109375" style="1" customWidth="1"/>
    <col min="2597" max="2597" width="11.7109375" style="1" bestFit="1" customWidth="1"/>
    <col min="2598" max="2598" width="8.7109375" style="1" customWidth="1"/>
    <col min="2599" max="2599" width="11.7109375" style="1" bestFit="1" customWidth="1"/>
    <col min="2600" max="2600" width="8.7109375" style="1" customWidth="1"/>
    <col min="2601" max="2601" width="11.7109375" style="1" bestFit="1" customWidth="1"/>
    <col min="2602" max="2602" width="8.7109375" style="1" customWidth="1"/>
    <col min="2603" max="2603" width="11.7109375" style="1" bestFit="1" customWidth="1"/>
    <col min="2604" max="2604" width="8.7109375" style="1" customWidth="1"/>
    <col min="2605" max="2605" width="11.7109375" style="1" bestFit="1" customWidth="1"/>
    <col min="2606" max="2606" width="8.7109375" style="1" customWidth="1"/>
    <col min="2607" max="2607" width="11.7109375" style="1" bestFit="1" customWidth="1"/>
    <col min="2608" max="2608" width="8.7109375" style="1" customWidth="1"/>
    <col min="2609" max="2609" width="11.7109375" style="1" bestFit="1" customWidth="1"/>
    <col min="2610" max="2610" width="8.7109375" style="1" customWidth="1"/>
    <col min="2611" max="2611" width="11.7109375" style="1" bestFit="1" customWidth="1"/>
    <col min="2612" max="2612" width="8.7109375" style="1" customWidth="1"/>
    <col min="2613" max="2613" width="11.7109375" style="1" bestFit="1" customWidth="1"/>
    <col min="2614" max="2614" width="8.7109375" style="1" customWidth="1"/>
    <col min="2615" max="2615" width="11.7109375" style="1" bestFit="1" customWidth="1"/>
    <col min="2616" max="2616" width="8.7109375" style="1" customWidth="1"/>
    <col min="2617" max="2617" width="11.7109375" style="1" bestFit="1" customWidth="1"/>
    <col min="2618" max="2618" width="8.7109375" style="1" customWidth="1"/>
    <col min="2619" max="2619" width="11.7109375" style="1" bestFit="1" customWidth="1"/>
    <col min="2620" max="2620" width="8.7109375" style="1" customWidth="1"/>
    <col min="2621" max="2621" width="11.7109375" style="1" bestFit="1" customWidth="1"/>
    <col min="2622" max="2622" width="8.7109375" style="1" customWidth="1"/>
    <col min="2623" max="2623" width="11.7109375" style="1" bestFit="1" customWidth="1"/>
    <col min="2624" max="2624" width="8.7109375" style="1" customWidth="1"/>
    <col min="2625" max="2625" width="11.7109375" style="1" bestFit="1" customWidth="1"/>
    <col min="2626" max="2626" width="8.7109375" style="1" customWidth="1"/>
    <col min="2627" max="2627" width="11.7109375" style="1" bestFit="1" customWidth="1"/>
    <col min="2628" max="2628" width="8.7109375" style="1" customWidth="1"/>
    <col min="2629" max="2629" width="11.7109375" style="1" bestFit="1" customWidth="1"/>
    <col min="2630" max="2630" width="8.7109375" style="1" customWidth="1"/>
    <col min="2631" max="2631" width="11.7109375" style="1" bestFit="1" customWidth="1"/>
    <col min="2632" max="2632" width="8.7109375" style="1" customWidth="1"/>
    <col min="2633" max="2633" width="11.7109375" style="1" bestFit="1" customWidth="1"/>
    <col min="2634" max="2634" width="8.7109375" style="1" customWidth="1"/>
    <col min="2635" max="2635" width="11.7109375" style="1" bestFit="1" customWidth="1"/>
    <col min="2636" max="2636" width="8.7109375" style="1" customWidth="1"/>
    <col min="2637" max="2637" width="11.7109375" style="1" bestFit="1" customWidth="1"/>
    <col min="2638" max="2638" width="8.7109375" style="1" customWidth="1"/>
    <col min="2639" max="2639" width="11.7109375" style="1" bestFit="1" customWidth="1"/>
    <col min="2640" max="2640" width="8.7109375" style="1" customWidth="1"/>
    <col min="2641" max="2641" width="11.7109375" style="1" bestFit="1" customWidth="1"/>
    <col min="2642" max="2642" width="8.7109375" style="1" customWidth="1"/>
    <col min="2643" max="2643" width="11.7109375" style="1" bestFit="1" customWidth="1"/>
    <col min="2644" max="2644" width="8.7109375" style="1" customWidth="1"/>
    <col min="2645" max="2645" width="11.7109375" style="1" bestFit="1" customWidth="1"/>
    <col min="2646" max="2646" width="8.7109375" style="1" customWidth="1"/>
    <col min="2647" max="2647" width="11.7109375" style="1" bestFit="1" customWidth="1"/>
    <col min="2648" max="2648" width="8.7109375" style="1" customWidth="1"/>
    <col min="2649" max="2649" width="11.7109375" style="1" bestFit="1" customWidth="1"/>
    <col min="2650" max="2650" width="8.7109375" style="1" customWidth="1"/>
    <col min="2651" max="2651" width="11.7109375" style="1" bestFit="1" customWidth="1"/>
    <col min="2652" max="2652" width="8.7109375" style="1" customWidth="1"/>
    <col min="2653" max="2653" width="11.7109375" style="1" bestFit="1" customWidth="1"/>
    <col min="2654" max="2654" width="8.7109375" style="1" customWidth="1"/>
    <col min="2655" max="2655" width="11.7109375" style="1" bestFit="1" customWidth="1"/>
    <col min="2656" max="2656" width="8.7109375" style="1" customWidth="1"/>
    <col min="2657" max="2657" width="11.7109375" style="1" bestFit="1" customWidth="1"/>
    <col min="2658" max="2658" width="8.7109375" style="1" customWidth="1"/>
    <col min="2659" max="2659" width="11.7109375" style="1" bestFit="1" customWidth="1"/>
    <col min="2660" max="2660" width="8.7109375" style="1" customWidth="1"/>
    <col min="2661" max="2661" width="11.7109375" style="1" bestFit="1" customWidth="1"/>
    <col min="2662" max="2662" width="8.7109375" style="1" customWidth="1"/>
    <col min="2663" max="2663" width="11.7109375" style="1" bestFit="1" customWidth="1"/>
    <col min="2664" max="2664" width="8.7109375" style="1" customWidth="1"/>
    <col min="2665" max="2665" width="11.7109375" style="1" bestFit="1" customWidth="1"/>
    <col min="2666" max="2666" width="8.7109375" style="1" customWidth="1"/>
    <col min="2667" max="2667" width="11.7109375" style="1" bestFit="1" customWidth="1"/>
    <col min="2668" max="2668" width="8.7109375" style="1" customWidth="1"/>
    <col min="2669" max="2669" width="11.7109375" style="1" bestFit="1" customWidth="1"/>
    <col min="2670" max="2670" width="8.7109375" style="1" customWidth="1"/>
    <col min="2671" max="2671" width="11.7109375" style="1" bestFit="1" customWidth="1"/>
    <col min="2672" max="2672" width="8.7109375" style="1" customWidth="1"/>
    <col min="2673" max="2673" width="11.7109375" style="1" bestFit="1" customWidth="1"/>
    <col min="2674" max="2674" width="8.7109375" style="1" customWidth="1"/>
    <col min="2675" max="2675" width="11.7109375" style="1" bestFit="1" customWidth="1"/>
    <col min="2676" max="2676" width="8.7109375" style="1" customWidth="1"/>
    <col min="2677" max="2677" width="11.7109375" style="1" bestFit="1" customWidth="1"/>
    <col min="2678" max="2678" width="8.7109375" style="1" customWidth="1"/>
    <col min="2679" max="2679" width="11.7109375" style="1" bestFit="1" customWidth="1"/>
    <col min="2680" max="2680" width="8.7109375" style="1" customWidth="1"/>
    <col min="2681" max="2681" width="11.7109375" style="1" bestFit="1" customWidth="1"/>
    <col min="2682" max="2682" width="8.7109375" style="1" customWidth="1"/>
    <col min="2683" max="2683" width="11.7109375" style="1" bestFit="1" customWidth="1"/>
    <col min="2684" max="2684" width="8.7109375" style="1" customWidth="1"/>
    <col min="2685" max="2685" width="11.7109375" style="1" bestFit="1" customWidth="1"/>
    <col min="2686" max="2686" width="8.7109375" style="1" customWidth="1"/>
    <col min="2687" max="2687" width="11.7109375" style="1" bestFit="1" customWidth="1"/>
    <col min="2688" max="2688" width="8.7109375" style="1" customWidth="1"/>
    <col min="2689" max="2689" width="11.7109375" style="1" bestFit="1" customWidth="1"/>
    <col min="2690" max="2690" width="8.7109375" style="1" customWidth="1"/>
    <col min="2691" max="2691" width="11.7109375" style="1" bestFit="1" customWidth="1"/>
    <col min="2692" max="2692" width="8.7109375" style="1" customWidth="1"/>
    <col min="2693" max="2693" width="11.7109375" style="1" bestFit="1" customWidth="1"/>
    <col min="2694" max="2694" width="8.7109375" style="1" customWidth="1"/>
    <col min="2695" max="2695" width="11.7109375" style="1" bestFit="1" customWidth="1"/>
    <col min="2696" max="2696" width="8.7109375" style="1" customWidth="1"/>
    <col min="2697" max="2697" width="11.7109375" style="1" bestFit="1" customWidth="1"/>
    <col min="2698" max="2698" width="8.7109375" style="1" customWidth="1"/>
    <col min="2699" max="2699" width="11.7109375" style="1" bestFit="1" customWidth="1"/>
    <col min="2700" max="2700" width="8.7109375" style="1" customWidth="1"/>
    <col min="2701" max="2701" width="11.7109375" style="1" bestFit="1" customWidth="1"/>
    <col min="2702" max="2702" width="8.7109375" style="1" customWidth="1"/>
    <col min="2703" max="2703" width="11.7109375" style="1" bestFit="1" customWidth="1"/>
    <col min="2704" max="2704" width="8.7109375" style="1" customWidth="1"/>
    <col min="2705" max="2705" width="11.7109375" style="1" bestFit="1" customWidth="1"/>
    <col min="2706" max="2706" width="8.7109375" style="1" customWidth="1"/>
    <col min="2707" max="2707" width="11.7109375" style="1" bestFit="1" customWidth="1"/>
    <col min="2708" max="2708" width="8.7109375" style="1" customWidth="1"/>
    <col min="2709" max="2709" width="11.7109375" style="1" bestFit="1" customWidth="1"/>
    <col min="2710" max="2710" width="8.7109375" style="1" customWidth="1"/>
    <col min="2711" max="2711" width="11.7109375" style="1" bestFit="1" customWidth="1"/>
    <col min="2712" max="2712" width="8.7109375" style="1" customWidth="1"/>
    <col min="2713" max="2713" width="11.7109375" style="1" bestFit="1" customWidth="1"/>
    <col min="2714" max="2714" width="8.7109375" style="1" customWidth="1"/>
    <col min="2715" max="2715" width="11.7109375" style="1" bestFit="1" customWidth="1"/>
    <col min="2716" max="2716" width="8.7109375" style="1" customWidth="1"/>
    <col min="2717" max="2717" width="11.7109375" style="1" bestFit="1" customWidth="1"/>
    <col min="2718" max="2718" width="8.7109375" style="1" customWidth="1"/>
    <col min="2719" max="2719" width="11.7109375" style="1" bestFit="1" customWidth="1"/>
    <col min="2720" max="2720" width="8.7109375" style="1" customWidth="1"/>
    <col min="2721" max="2721" width="11.7109375" style="1" bestFit="1" customWidth="1"/>
    <col min="2722" max="2722" width="8.7109375" style="1" customWidth="1"/>
    <col min="2723" max="2723" width="11.7109375" style="1" bestFit="1" customWidth="1"/>
    <col min="2724" max="2724" width="8.7109375" style="1" customWidth="1"/>
    <col min="2725" max="2725" width="11.7109375" style="1" bestFit="1" customWidth="1"/>
    <col min="2726" max="2726" width="8.7109375" style="1" customWidth="1"/>
    <col min="2727" max="2727" width="11.7109375" style="1" bestFit="1" customWidth="1"/>
    <col min="2728" max="2728" width="8.7109375" style="1" customWidth="1"/>
    <col min="2729" max="2729" width="11.7109375" style="1" bestFit="1" customWidth="1"/>
    <col min="2730" max="2730" width="8.7109375" style="1" customWidth="1"/>
    <col min="2731" max="2731" width="11.7109375" style="1" bestFit="1" customWidth="1"/>
    <col min="2732" max="2732" width="8.7109375" style="1" customWidth="1"/>
    <col min="2733" max="2733" width="11.7109375" style="1" bestFit="1" customWidth="1"/>
    <col min="2734" max="2734" width="8.7109375" style="1" customWidth="1"/>
    <col min="2735" max="2735" width="11.7109375" style="1" bestFit="1" customWidth="1"/>
    <col min="2736" max="2736" width="8.7109375" style="1" customWidth="1"/>
    <col min="2737" max="2737" width="11.7109375" style="1" bestFit="1" customWidth="1"/>
    <col min="2738" max="2738" width="8.7109375" style="1" customWidth="1"/>
    <col min="2739" max="2739" width="11.7109375" style="1" bestFit="1" customWidth="1"/>
    <col min="2740" max="2740" width="8.7109375" style="1" customWidth="1"/>
    <col min="2741" max="2741" width="11.7109375" style="1" bestFit="1" customWidth="1"/>
    <col min="2742" max="2742" width="8.7109375" style="1" customWidth="1"/>
    <col min="2743" max="2743" width="11.7109375" style="1" bestFit="1" customWidth="1"/>
    <col min="2744" max="2744" width="8.7109375" style="1" customWidth="1"/>
    <col min="2745" max="2745" width="11.7109375" style="1" bestFit="1" customWidth="1"/>
    <col min="2746" max="2746" width="8.7109375" style="1" customWidth="1"/>
    <col min="2747" max="2747" width="11.7109375" style="1" bestFit="1" customWidth="1"/>
    <col min="2748" max="2748" width="8.7109375" style="1" customWidth="1"/>
    <col min="2749" max="2749" width="11.7109375" style="1" bestFit="1" customWidth="1"/>
    <col min="2750" max="2750" width="8.7109375" style="1" customWidth="1"/>
    <col min="2751" max="2751" width="11.7109375" style="1" bestFit="1" customWidth="1"/>
    <col min="2752" max="2752" width="8.7109375" style="1" customWidth="1"/>
    <col min="2753" max="2753" width="11.7109375" style="1" bestFit="1" customWidth="1"/>
    <col min="2754" max="2754" width="8.7109375" style="1" customWidth="1"/>
    <col min="2755" max="2755" width="11.7109375" style="1" bestFit="1" customWidth="1"/>
    <col min="2756" max="2756" width="8.7109375" style="1" customWidth="1"/>
    <col min="2757" max="2757" width="11.7109375" style="1" bestFit="1" customWidth="1"/>
    <col min="2758" max="2758" width="8.7109375" style="1" customWidth="1"/>
    <col min="2759" max="2759" width="11.7109375" style="1" bestFit="1" customWidth="1"/>
    <col min="2760" max="2760" width="8.7109375" style="1" customWidth="1"/>
    <col min="2761" max="2761" width="11.7109375" style="1" bestFit="1" customWidth="1"/>
    <col min="2762" max="2762" width="8.7109375" style="1" customWidth="1"/>
    <col min="2763" max="2763" width="11.7109375" style="1" bestFit="1" customWidth="1"/>
    <col min="2764" max="2764" width="8.7109375" style="1" customWidth="1"/>
    <col min="2765" max="2765" width="11.7109375" style="1" bestFit="1" customWidth="1"/>
    <col min="2766" max="2766" width="8.7109375" style="1" customWidth="1"/>
    <col min="2767" max="2767" width="11.7109375" style="1" bestFit="1" customWidth="1"/>
    <col min="2768" max="2768" width="8.7109375" style="1" customWidth="1"/>
    <col min="2769" max="2769" width="11.7109375" style="1" bestFit="1" customWidth="1"/>
    <col min="2770" max="2770" width="8.7109375" style="1" customWidth="1"/>
    <col min="2771" max="2771" width="11.7109375" style="1" bestFit="1" customWidth="1"/>
    <col min="2772" max="2772" width="8.7109375" style="1" customWidth="1"/>
    <col min="2773" max="2773" width="11.7109375" style="1" bestFit="1" customWidth="1"/>
    <col min="2774" max="2774" width="8.7109375" style="1" customWidth="1"/>
    <col min="2775" max="2775" width="11.7109375" style="1" bestFit="1" customWidth="1"/>
    <col min="2776" max="2776" width="8.7109375" style="1" customWidth="1"/>
    <col min="2777" max="2777" width="11.7109375" style="1" bestFit="1" customWidth="1"/>
    <col min="2778" max="2778" width="8.7109375" style="1" customWidth="1"/>
    <col min="2779" max="2779" width="11.7109375" style="1" bestFit="1" customWidth="1"/>
    <col min="2780" max="2780" width="8.7109375" style="1" customWidth="1"/>
    <col min="2781" max="2781" width="11.7109375" style="1" bestFit="1" customWidth="1"/>
    <col min="2782" max="2782" width="8.7109375" style="1" customWidth="1"/>
    <col min="2783" max="2783" width="11.7109375" style="1" bestFit="1" customWidth="1"/>
    <col min="2784" max="2784" width="8.7109375" style="1" customWidth="1"/>
    <col min="2785" max="2785" width="11.7109375" style="1" bestFit="1" customWidth="1"/>
    <col min="2786" max="2786" width="8.7109375" style="1" customWidth="1"/>
    <col min="2787" max="2787" width="11.7109375" style="1" bestFit="1" customWidth="1"/>
    <col min="2788" max="2788" width="8.7109375" style="1" customWidth="1"/>
    <col min="2789" max="2789" width="11.7109375" style="1" bestFit="1" customWidth="1"/>
    <col min="2790" max="2790" width="8.7109375" style="1" customWidth="1"/>
    <col min="2791" max="2791" width="11.7109375" style="1" bestFit="1" customWidth="1"/>
    <col min="2792" max="2792" width="8.7109375" style="1" customWidth="1"/>
    <col min="2793" max="2793" width="11.7109375" style="1" bestFit="1" customWidth="1"/>
    <col min="2794" max="2794" width="8.7109375" style="1" customWidth="1"/>
    <col min="2795" max="2795" width="11.7109375" style="1" bestFit="1" customWidth="1"/>
    <col min="2796" max="2796" width="8.7109375" style="1" customWidth="1"/>
    <col min="2797" max="2797" width="11.7109375" style="1" bestFit="1" customWidth="1"/>
    <col min="2798" max="2798" width="8.7109375" style="1" customWidth="1"/>
    <col min="2799" max="2799" width="11.7109375" style="1" bestFit="1" customWidth="1"/>
    <col min="2800" max="2800" width="8.7109375" style="1" customWidth="1"/>
    <col min="2801" max="2801" width="11.7109375" style="1" bestFit="1" customWidth="1"/>
    <col min="2802" max="2802" width="8.7109375" style="1" customWidth="1"/>
    <col min="2803" max="2803" width="11.7109375" style="1" bestFit="1" customWidth="1"/>
    <col min="2804" max="2804" width="8.7109375" style="1" customWidth="1"/>
    <col min="2805" max="2805" width="11.7109375" style="1" bestFit="1" customWidth="1"/>
    <col min="2806" max="2806" width="8.7109375" style="1" customWidth="1"/>
    <col min="2807" max="2807" width="11.7109375" style="1" bestFit="1" customWidth="1"/>
    <col min="2808" max="2808" width="8.7109375" style="1" customWidth="1"/>
    <col min="2809" max="2809" width="11.7109375" style="1" bestFit="1" customWidth="1"/>
    <col min="2810" max="2810" width="8.7109375" style="1" customWidth="1"/>
    <col min="2811" max="2811" width="11.7109375" style="1" bestFit="1" customWidth="1"/>
    <col min="2812" max="2812" width="8.7109375" style="1" customWidth="1"/>
    <col min="2813" max="2813" width="11.7109375" style="1" bestFit="1" customWidth="1"/>
    <col min="2814" max="2814" width="8.7109375" style="1" customWidth="1"/>
    <col min="2815" max="2815" width="11.7109375" style="1" bestFit="1" customWidth="1"/>
    <col min="2816" max="2816" width="8.7109375" style="1" customWidth="1"/>
    <col min="2817" max="2817" width="11.7109375" style="1" bestFit="1" customWidth="1"/>
    <col min="2818" max="2818" width="8.7109375" style="1" customWidth="1"/>
    <col min="2819" max="2819" width="11.7109375" style="1" bestFit="1" customWidth="1"/>
    <col min="2820" max="2820" width="8.7109375" style="1" customWidth="1"/>
    <col min="2821" max="2821" width="11.7109375" style="1" bestFit="1" customWidth="1"/>
    <col min="2822" max="2822" width="8.7109375" style="1" customWidth="1"/>
    <col min="2823" max="2823" width="11.7109375" style="1" bestFit="1" customWidth="1"/>
    <col min="2824" max="2824" width="8.7109375" style="1" customWidth="1"/>
    <col min="2825" max="2825" width="11.7109375" style="1" bestFit="1" customWidth="1"/>
    <col min="2826" max="2826" width="8.7109375" style="1" customWidth="1"/>
    <col min="2827" max="2827" width="11.7109375" style="1" bestFit="1" customWidth="1"/>
    <col min="2828" max="2828" width="8.7109375" style="1" customWidth="1"/>
    <col min="2829" max="2829" width="11.7109375" style="1" bestFit="1" customWidth="1"/>
    <col min="2830" max="2830" width="8.7109375" style="1" customWidth="1"/>
    <col min="2831" max="2831" width="11.7109375" style="1" bestFit="1" customWidth="1"/>
    <col min="2832" max="2832" width="8.7109375" style="1" customWidth="1"/>
    <col min="2833" max="2833" width="11.7109375" style="1" bestFit="1" customWidth="1"/>
    <col min="2834" max="2834" width="8.7109375" style="1" customWidth="1"/>
    <col min="2835" max="2835" width="11.7109375" style="1" bestFit="1" customWidth="1"/>
    <col min="2836" max="2836" width="8.7109375" style="1" customWidth="1"/>
    <col min="2837" max="2837" width="11.7109375" style="1" bestFit="1" customWidth="1"/>
    <col min="2838" max="2838" width="8.7109375" style="1" customWidth="1"/>
    <col min="2839" max="2839" width="11.7109375" style="1" bestFit="1" customWidth="1"/>
    <col min="2840" max="2840" width="8.7109375" style="1" customWidth="1"/>
    <col min="2841" max="2841" width="11.7109375" style="1" bestFit="1" customWidth="1"/>
    <col min="2842" max="2842" width="8.7109375" style="1" customWidth="1"/>
    <col min="2843" max="2843" width="11.7109375" style="1" bestFit="1" customWidth="1"/>
    <col min="2844" max="2844" width="8.7109375" style="1" customWidth="1"/>
    <col min="2845" max="2845" width="11.7109375" style="1" bestFit="1" customWidth="1"/>
    <col min="2846" max="2846" width="8.7109375" style="1" customWidth="1"/>
    <col min="2847" max="2847" width="11.7109375" style="1" bestFit="1" customWidth="1"/>
    <col min="2848" max="2848" width="8.7109375" style="1" customWidth="1"/>
    <col min="2849" max="2849" width="11.7109375" style="1" bestFit="1" customWidth="1"/>
    <col min="2850" max="2850" width="8.7109375" style="1" customWidth="1"/>
    <col min="2851" max="2851" width="11.7109375" style="1" bestFit="1" customWidth="1"/>
    <col min="2852" max="2852" width="8.7109375" style="1" customWidth="1"/>
    <col min="2853" max="2853" width="11.7109375" style="1" bestFit="1" customWidth="1"/>
    <col min="2854" max="2854" width="8.7109375" style="1" customWidth="1"/>
    <col min="2855" max="2855" width="11.7109375" style="1" bestFit="1" customWidth="1"/>
    <col min="2856" max="2856" width="8.7109375" style="1" customWidth="1"/>
    <col min="2857" max="2857" width="11.7109375" style="1" bestFit="1" customWidth="1"/>
    <col min="2858" max="2858" width="8.7109375" style="1" customWidth="1"/>
    <col min="2859" max="2859" width="11.7109375" style="1" bestFit="1" customWidth="1"/>
    <col min="2860" max="2860" width="8.7109375" style="1" customWidth="1"/>
    <col min="2861" max="2861" width="11.7109375" style="1" bestFit="1" customWidth="1"/>
    <col min="2862" max="2862" width="8.7109375" style="1" customWidth="1"/>
    <col min="2863" max="2863" width="11.7109375" style="1" bestFit="1" customWidth="1"/>
    <col min="2864" max="2864" width="8.7109375" style="1" customWidth="1"/>
    <col min="2865" max="2865" width="11.7109375" style="1" bestFit="1" customWidth="1"/>
    <col min="2866" max="2866" width="8.7109375" style="1" customWidth="1"/>
    <col min="2867" max="2867" width="11.7109375" style="1" bestFit="1" customWidth="1"/>
    <col min="2868" max="2868" width="8.7109375" style="1" customWidth="1"/>
    <col min="2869" max="2869" width="11.7109375" style="1" bestFit="1" customWidth="1"/>
    <col min="2870" max="2870" width="8.7109375" style="1" customWidth="1"/>
    <col min="2871" max="2871" width="11.7109375" style="1" bestFit="1" customWidth="1"/>
    <col min="2872" max="2872" width="8.7109375" style="1" customWidth="1"/>
    <col min="2873" max="2873" width="11.7109375" style="1" bestFit="1" customWidth="1"/>
    <col min="2874" max="2874" width="8.7109375" style="1" customWidth="1"/>
    <col min="2875" max="2875" width="11.7109375" style="1" bestFit="1" customWidth="1"/>
    <col min="2876" max="2876" width="8.7109375" style="1" customWidth="1"/>
    <col min="2877" max="2877" width="11.7109375" style="1" bestFit="1" customWidth="1"/>
    <col min="2878" max="2878" width="8.7109375" style="1" customWidth="1"/>
    <col min="2879" max="2879" width="11.7109375" style="1" bestFit="1" customWidth="1"/>
    <col min="2880" max="2880" width="8.7109375" style="1" customWidth="1"/>
    <col min="2881" max="2881" width="11.7109375" style="1" bestFit="1" customWidth="1"/>
    <col min="2882" max="2882" width="8.7109375" style="1" customWidth="1"/>
    <col min="2883" max="2883" width="11.7109375" style="1" bestFit="1" customWidth="1"/>
    <col min="2884" max="2884" width="8.7109375" style="1" customWidth="1"/>
    <col min="2885" max="2885" width="11.7109375" style="1" bestFit="1" customWidth="1"/>
    <col min="2886" max="2886" width="8.7109375" style="1" customWidth="1"/>
    <col min="2887" max="2887" width="11.7109375" style="1" bestFit="1" customWidth="1"/>
    <col min="2888" max="2888" width="8.7109375" style="1" customWidth="1"/>
    <col min="2889" max="2889" width="11.7109375" style="1" bestFit="1" customWidth="1"/>
    <col min="2890" max="2890" width="8.7109375" style="1" customWidth="1"/>
    <col min="2891" max="2891" width="11.7109375" style="1" bestFit="1" customWidth="1"/>
    <col min="2892" max="2892" width="8.7109375" style="1" customWidth="1"/>
    <col min="2893" max="2893" width="11.7109375" style="1" bestFit="1" customWidth="1"/>
    <col min="2894" max="2894" width="8.7109375" style="1" customWidth="1"/>
    <col min="2895" max="2895" width="11.7109375" style="1" bestFit="1" customWidth="1"/>
    <col min="2896" max="2896" width="8.7109375" style="1" customWidth="1"/>
    <col min="2897" max="2897" width="11.7109375" style="1" bestFit="1" customWidth="1"/>
    <col min="2898" max="2898" width="8.7109375" style="1" customWidth="1"/>
    <col min="2899" max="2899" width="11.7109375" style="1" bestFit="1" customWidth="1"/>
    <col min="2900" max="2900" width="8.7109375" style="1" customWidth="1"/>
    <col min="2901" max="2901" width="11.7109375" style="1" bestFit="1" customWidth="1"/>
    <col min="2902" max="2902" width="8.7109375" style="1" customWidth="1"/>
    <col min="2903" max="2903" width="11.7109375" style="1" bestFit="1" customWidth="1"/>
    <col min="2904" max="2904" width="8.7109375" style="1" customWidth="1"/>
    <col min="2905" max="2905" width="11.7109375" style="1" bestFit="1" customWidth="1"/>
    <col min="2906" max="2906" width="8.7109375" style="1" customWidth="1"/>
    <col min="2907" max="2907" width="11.7109375" style="1" bestFit="1" customWidth="1"/>
    <col min="2908" max="2908" width="8.7109375" style="1" customWidth="1"/>
    <col min="2909" max="2909" width="11.7109375" style="1" bestFit="1" customWidth="1"/>
    <col min="2910" max="2910" width="8.7109375" style="1" customWidth="1"/>
    <col min="2911" max="2911" width="11.7109375" style="1" bestFit="1" customWidth="1"/>
    <col min="2912" max="2912" width="8.7109375" style="1" customWidth="1"/>
    <col min="2913" max="2913" width="11.7109375" style="1" bestFit="1" customWidth="1"/>
    <col min="2914" max="2914" width="8.7109375" style="1" customWidth="1"/>
    <col min="2915" max="2915" width="11.7109375" style="1" bestFit="1" customWidth="1"/>
    <col min="2916" max="2916" width="8.7109375" style="1" customWidth="1"/>
    <col min="2917" max="2917" width="11.7109375" style="1" bestFit="1" customWidth="1"/>
    <col min="2918" max="2918" width="8.7109375" style="1" customWidth="1"/>
    <col min="2919" max="2919" width="11.7109375" style="1" bestFit="1" customWidth="1"/>
    <col min="2920" max="2920" width="8.7109375" style="1" customWidth="1"/>
    <col min="2921" max="2921" width="11.7109375" style="1" bestFit="1" customWidth="1"/>
    <col min="2922" max="2922" width="8.7109375" style="1" customWidth="1"/>
    <col min="2923" max="2923" width="11.7109375" style="1" bestFit="1" customWidth="1"/>
    <col min="2924" max="2924" width="8.7109375" style="1" customWidth="1"/>
    <col min="2925" max="2925" width="11.7109375" style="1" bestFit="1" customWidth="1"/>
    <col min="2926" max="2926" width="8.7109375" style="1" customWidth="1"/>
    <col min="2927" max="2927" width="11.7109375" style="1" bestFit="1" customWidth="1"/>
    <col min="2928" max="2928" width="8.7109375" style="1" customWidth="1"/>
    <col min="2929" max="2929" width="11.7109375" style="1" bestFit="1" customWidth="1"/>
    <col min="2930" max="2930" width="8.7109375" style="1" customWidth="1"/>
    <col min="2931" max="2931" width="11.7109375" style="1" bestFit="1" customWidth="1"/>
    <col min="2932" max="2932" width="8.7109375" style="1" customWidth="1"/>
    <col min="2933" max="2933" width="11.7109375" style="1" bestFit="1" customWidth="1"/>
    <col min="2934" max="2934" width="8.7109375" style="1" customWidth="1"/>
    <col min="2935" max="2935" width="11.7109375" style="1" bestFit="1" customWidth="1"/>
    <col min="2936" max="2936" width="8.7109375" style="1" customWidth="1"/>
    <col min="2937" max="2937" width="11.7109375" style="1" bestFit="1" customWidth="1"/>
    <col min="2938" max="2938" width="8.7109375" style="1" customWidth="1"/>
    <col min="2939" max="2939" width="11.7109375" style="1" bestFit="1" customWidth="1"/>
    <col min="2940" max="2940" width="8.7109375" style="1" customWidth="1"/>
    <col min="2941" max="2941" width="11.7109375" style="1" bestFit="1" customWidth="1"/>
    <col min="2942" max="2942" width="8.7109375" style="1" customWidth="1"/>
    <col min="2943" max="2943" width="11.7109375" style="1" bestFit="1" customWidth="1"/>
    <col min="2944" max="2944" width="8.7109375" style="1" customWidth="1"/>
    <col min="2945" max="2945" width="11.7109375" style="1" bestFit="1" customWidth="1"/>
    <col min="2946" max="2946" width="8.7109375" style="1" customWidth="1"/>
    <col min="2947" max="2947" width="11.7109375" style="1" bestFit="1" customWidth="1"/>
    <col min="2948" max="2948" width="8.7109375" style="1" customWidth="1"/>
    <col min="2949" max="2949" width="11.7109375" style="1" bestFit="1" customWidth="1"/>
    <col min="2950" max="2950" width="8.7109375" style="1" customWidth="1"/>
    <col min="2951" max="2951" width="11.7109375" style="1" bestFit="1" customWidth="1"/>
    <col min="2952" max="2952" width="8.7109375" style="1" customWidth="1"/>
    <col min="2953" max="2953" width="11.7109375" style="1" bestFit="1" customWidth="1"/>
    <col min="2954" max="2954" width="8.7109375" style="1" customWidth="1"/>
    <col min="2955" max="2955" width="11.7109375" style="1" bestFit="1" customWidth="1"/>
    <col min="2956" max="2956" width="8.7109375" style="1" customWidth="1"/>
    <col min="2957" max="2957" width="11.7109375" style="1" bestFit="1" customWidth="1"/>
    <col min="2958" max="2958" width="8.7109375" style="1" customWidth="1"/>
    <col min="2959" max="2959" width="11.7109375" style="1" bestFit="1" customWidth="1"/>
    <col min="2960" max="2960" width="8.7109375" style="1" customWidth="1"/>
    <col min="2961" max="2961" width="11.7109375" style="1" bestFit="1" customWidth="1"/>
    <col min="2962" max="2962" width="8.7109375" style="1" customWidth="1"/>
    <col min="2963" max="2963" width="11.7109375" style="1" bestFit="1" customWidth="1"/>
    <col min="2964" max="2964" width="8.7109375" style="1" customWidth="1"/>
    <col min="2965" max="2965" width="11.7109375" style="1" bestFit="1" customWidth="1"/>
    <col min="2966" max="2966" width="8.7109375" style="1" customWidth="1"/>
    <col min="2967" max="2967" width="11.7109375" style="1" bestFit="1" customWidth="1"/>
    <col min="2968" max="2968" width="8.7109375" style="1" customWidth="1"/>
    <col min="2969" max="2969" width="11.7109375" style="1" bestFit="1" customWidth="1"/>
    <col min="2970" max="2970" width="8.7109375" style="1" customWidth="1"/>
    <col min="2971" max="2971" width="11.7109375" style="1" bestFit="1" customWidth="1"/>
    <col min="2972" max="2972" width="8.7109375" style="1" customWidth="1"/>
    <col min="2973" max="2973" width="11.7109375" style="1" bestFit="1" customWidth="1"/>
    <col min="2974" max="2974" width="8.7109375" style="1" customWidth="1"/>
    <col min="2975" max="2975" width="11.7109375" style="1" bestFit="1" customWidth="1"/>
    <col min="2976" max="2976" width="8.7109375" style="1" customWidth="1"/>
    <col min="2977" max="2977" width="11.7109375" style="1" bestFit="1" customWidth="1"/>
    <col min="2978" max="2978" width="8.7109375" style="1" customWidth="1"/>
    <col min="2979" max="2979" width="11.7109375" style="1" bestFit="1" customWidth="1"/>
    <col min="2980" max="2980" width="8.7109375" style="1" customWidth="1"/>
    <col min="2981" max="2981" width="11.7109375" style="1" bestFit="1" customWidth="1"/>
    <col min="2982" max="2982" width="8.7109375" style="1" customWidth="1"/>
    <col min="2983" max="2983" width="11.7109375" style="1" bestFit="1" customWidth="1"/>
    <col min="2984" max="2984" width="8.7109375" style="1" customWidth="1"/>
    <col min="2985" max="2985" width="11.7109375" style="1" bestFit="1" customWidth="1"/>
    <col min="2986" max="2986" width="8.7109375" style="1" customWidth="1"/>
    <col min="2987" max="2987" width="11.7109375" style="1" bestFit="1" customWidth="1"/>
    <col min="2988" max="2988" width="8.7109375" style="1" customWidth="1"/>
    <col min="2989" max="2989" width="11.7109375" style="1" bestFit="1" customWidth="1"/>
    <col min="2990" max="2990" width="8.7109375" style="1" customWidth="1"/>
    <col min="2991" max="2991" width="11.7109375" style="1" bestFit="1" customWidth="1"/>
    <col min="2992" max="2992" width="8.7109375" style="1" customWidth="1"/>
    <col min="2993" max="2993" width="11.7109375" style="1" bestFit="1" customWidth="1"/>
    <col min="2994" max="2994" width="8.7109375" style="1" customWidth="1"/>
    <col min="2995" max="2995" width="11.7109375" style="1" bestFit="1" customWidth="1"/>
    <col min="2996" max="2996" width="8.7109375" style="1" customWidth="1"/>
    <col min="2997" max="2997" width="11.7109375" style="1" bestFit="1" customWidth="1"/>
    <col min="2998" max="2998" width="8.7109375" style="1" customWidth="1"/>
    <col min="2999" max="2999" width="11.7109375" style="1" bestFit="1" customWidth="1"/>
    <col min="3000" max="3000" width="8.7109375" style="1" customWidth="1"/>
    <col min="3001" max="3001" width="11.7109375" style="1" bestFit="1" customWidth="1"/>
    <col min="3002" max="3002" width="8.7109375" style="1" customWidth="1"/>
    <col min="3003" max="3003" width="11.7109375" style="1" bestFit="1" customWidth="1"/>
    <col min="3004" max="3004" width="8.7109375" style="1" customWidth="1"/>
    <col min="3005" max="3005" width="11.7109375" style="1" bestFit="1" customWidth="1"/>
    <col min="3006" max="3006" width="8.7109375" style="1" customWidth="1"/>
    <col min="3007" max="3007" width="11.7109375" style="1" bestFit="1" customWidth="1"/>
    <col min="3008" max="3008" width="8.7109375" style="1" customWidth="1"/>
    <col min="3009" max="3009" width="11.7109375" style="1" bestFit="1" customWidth="1"/>
    <col min="3010" max="3010" width="8.7109375" style="1" customWidth="1"/>
    <col min="3011" max="3011" width="11.7109375" style="1" bestFit="1" customWidth="1"/>
    <col min="3012" max="3012" width="8.7109375" style="1" customWidth="1"/>
    <col min="3013" max="3013" width="11.7109375" style="1" bestFit="1" customWidth="1"/>
    <col min="3014" max="3014" width="8.7109375" style="1" customWidth="1"/>
    <col min="3015" max="3015" width="11.7109375" style="1" bestFit="1" customWidth="1"/>
    <col min="3016" max="3016" width="8.7109375" style="1" customWidth="1"/>
    <col min="3017" max="3017" width="11.7109375" style="1" bestFit="1" customWidth="1"/>
    <col min="3018" max="3018" width="8.7109375" style="1" customWidth="1"/>
    <col min="3019" max="3019" width="11.7109375" style="1" bestFit="1" customWidth="1"/>
    <col min="3020" max="3020" width="8.7109375" style="1" customWidth="1"/>
    <col min="3021" max="3021" width="11.7109375" style="1" bestFit="1" customWidth="1"/>
    <col min="3022" max="3022" width="8.7109375" style="1" customWidth="1"/>
    <col min="3023" max="3023" width="11.7109375" style="1" bestFit="1" customWidth="1"/>
    <col min="3024" max="3024" width="8.7109375" style="1" customWidth="1"/>
    <col min="3025" max="3025" width="11.7109375" style="1" bestFit="1" customWidth="1"/>
    <col min="3026" max="3026" width="8.7109375" style="1" customWidth="1"/>
    <col min="3027" max="3027" width="11.7109375" style="1" bestFit="1" customWidth="1"/>
    <col min="3028" max="3028" width="8.7109375" style="1" customWidth="1"/>
    <col min="3029" max="3029" width="11.7109375" style="1" bestFit="1" customWidth="1"/>
    <col min="3030" max="3030" width="8.7109375" style="1" customWidth="1"/>
    <col min="3031" max="3031" width="11.7109375" style="1" bestFit="1" customWidth="1"/>
    <col min="3032" max="3032" width="8.7109375" style="1" customWidth="1"/>
    <col min="3033" max="3033" width="11.7109375" style="1" bestFit="1" customWidth="1"/>
    <col min="3034" max="3034" width="8.7109375" style="1" customWidth="1"/>
    <col min="3035" max="3035" width="11.7109375" style="1" bestFit="1" customWidth="1"/>
    <col min="3036" max="3036" width="8.7109375" style="1" customWidth="1"/>
    <col min="3037" max="3037" width="11.7109375" style="1" bestFit="1" customWidth="1"/>
    <col min="3038" max="3038" width="8.7109375" style="1" customWidth="1"/>
    <col min="3039" max="3039" width="11.7109375" style="1" bestFit="1" customWidth="1"/>
    <col min="3040" max="3040" width="8.7109375" style="1" customWidth="1"/>
    <col min="3041" max="3041" width="11.7109375" style="1" bestFit="1" customWidth="1"/>
    <col min="3042" max="3042" width="8.7109375" style="1" customWidth="1"/>
    <col min="3043" max="3043" width="11.7109375" style="1" bestFit="1" customWidth="1"/>
    <col min="3044" max="3044" width="8.7109375" style="1" customWidth="1"/>
    <col min="3045" max="3045" width="11.7109375" style="1" bestFit="1" customWidth="1"/>
    <col min="3046" max="3046" width="8.7109375" style="1" customWidth="1"/>
    <col min="3047" max="3047" width="11.7109375" style="1" bestFit="1" customWidth="1"/>
    <col min="3048" max="3048" width="8.7109375" style="1" customWidth="1"/>
    <col min="3049" max="3049" width="11.7109375" style="1" bestFit="1" customWidth="1"/>
    <col min="3050" max="3050" width="8.7109375" style="1" customWidth="1"/>
    <col min="3051" max="3051" width="11.7109375" style="1" bestFit="1" customWidth="1"/>
    <col min="3052" max="3052" width="8.7109375" style="1" customWidth="1"/>
    <col min="3053" max="3053" width="11.7109375" style="1" bestFit="1" customWidth="1"/>
    <col min="3054" max="3054" width="8.7109375" style="1" customWidth="1"/>
    <col min="3055" max="3055" width="11.7109375" style="1" bestFit="1" customWidth="1"/>
    <col min="3056" max="3056" width="8.7109375" style="1" customWidth="1"/>
    <col min="3057" max="3057" width="11.7109375" style="1" bestFit="1" customWidth="1"/>
    <col min="3058" max="3058" width="8.7109375" style="1" customWidth="1"/>
    <col min="3059" max="3059" width="11.7109375" style="1" bestFit="1" customWidth="1"/>
    <col min="3060" max="3060" width="8.7109375" style="1" customWidth="1"/>
    <col min="3061" max="3061" width="11.7109375" style="1" bestFit="1" customWidth="1"/>
    <col min="3062" max="3062" width="8.7109375" style="1" customWidth="1"/>
    <col min="3063" max="3063" width="11.7109375" style="1" bestFit="1" customWidth="1"/>
    <col min="3064" max="3064" width="8.7109375" style="1" customWidth="1"/>
    <col min="3065" max="3065" width="11.7109375" style="1" bestFit="1" customWidth="1"/>
    <col min="3066" max="3066" width="8.7109375" style="1" customWidth="1"/>
    <col min="3067" max="3067" width="11.7109375" style="1" bestFit="1" customWidth="1"/>
    <col min="3068" max="3068" width="8.7109375" style="1" customWidth="1"/>
    <col min="3069" max="3069" width="11.7109375" style="1" bestFit="1" customWidth="1"/>
    <col min="3070" max="3070" width="8.7109375" style="1" customWidth="1"/>
    <col min="3071" max="3071" width="11.7109375" style="1" bestFit="1" customWidth="1"/>
    <col min="3072" max="3072" width="8.7109375" style="1" customWidth="1"/>
    <col min="3073" max="3073" width="11.7109375" style="1" bestFit="1" customWidth="1"/>
    <col min="3074" max="3074" width="8.7109375" style="1" customWidth="1"/>
    <col min="3075" max="3075" width="11.7109375" style="1" bestFit="1" customWidth="1"/>
    <col min="3076" max="3076" width="8.7109375" style="1" customWidth="1"/>
    <col min="3077" max="3077" width="11.7109375" style="1" bestFit="1" customWidth="1"/>
    <col min="3078" max="3078" width="8.7109375" style="1" customWidth="1"/>
    <col min="3079" max="3079" width="11.7109375" style="1" bestFit="1" customWidth="1"/>
    <col min="3080" max="3080" width="8.7109375" style="1" customWidth="1"/>
    <col min="3081" max="3081" width="11.7109375" style="1" bestFit="1" customWidth="1"/>
    <col min="3082" max="3082" width="8.7109375" style="1" customWidth="1"/>
    <col min="3083" max="3083" width="11.7109375" style="1" bestFit="1" customWidth="1"/>
    <col min="3084" max="3084" width="8.7109375" style="1" customWidth="1"/>
    <col min="3085" max="3085" width="11.7109375" style="1" bestFit="1" customWidth="1"/>
    <col min="3086" max="3086" width="8.7109375" style="1" customWidth="1"/>
    <col min="3087" max="3087" width="11.7109375" style="1" bestFit="1" customWidth="1"/>
    <col min="3088" max="3088" width="8.7109375" style="1" customWidth="1"/>
    <col min="3089" max="3089" width="11.7109375" style="1" bestFit="1" customWidth="1"/>
    <col min="3090" max="3090" width="8.7109375" style="1" customWidth="1"/>
    <col min="3091" max="3091" width="11.7109375" style="1" bestFit="1" customWidth="1"/>
    <col min="3092" max="3092" width="8.7109375" style="1" customWidth="1"/>
    <col min="3093" max="3093" width="11.7109375" style="1" bestFit="1" customWidth="1"/>
    <col min="3094" max="3094" width="8.7109375" style="1" customWidth="1"/>
    <col min="3095" max="3095" width="11.7109375" style="1" bestFit="1" customWidth="1"/>
    <col min="3096" max="3096" width="8.7109375" style="1" customWidth="1"/>
    <col min="3097" max="3097" width="11.7109375" style="1" bestFit="1" customWidth="1"/>
    <col min="3098" max="3098" width="8.7109375" style="1" customWidth="1"/>
    <col min="3099" max="3099" width="11.7109375" style="1" bestFit="1" customWidth="1"/>
    <col min="3100" max="3100" width="8.7109375" style="1" customWidth="1"/>
    <col min="3101" max="3101" width="11.7109375" style="1" bestFit="1" customWidth="1"/>
    <col min="3102" max="3102" width="8.7109375" style="1" customWidth="1"/>
    <col min="3103" max="3103" width="11.7109375" style="1" bestFit="1" customWidth="1"/>
    <col min="3104" max="3104" width="8.7109375" style="1" customWidth="1"/>
    <col min="3105" max="3105" width="11.7109375" style="1" bestFit="1" customWidth="1"/>
    <col min="3106" max="3106" width="8.7109375" style="1" customWidth="1"/>
    <col min="3107" max="3107" width="11.7109375" style="1" bestFit="1" customWidth="1"/>
    <col min="3108" max="3108" width="8.7109375" style="1" customWidth="1"/>
    <col min="3109" max="3109" width="11.7109375" style="1" bestFit="1" customWidth="1"/>
    <col min="3110" max="3110" width="8.7109375" style="1" customWidth="1"/>
    <col min="3111" max="3111" width="11.7109375" style="1" bestFit="1" customWidth="1"/>
    <col min="3112" max="3112" width="8.7109375" style="1" customWidth="1"/>
    <col min="3113" max="3113" width="11.7109375" style="1" bestFit="1" customWidth="1"/>
    <col min="3114" max="3114" width="8.7109375" style="1" customWidth="1"/>
    <col min="3115" max="3115" width="11.7109375" style="1" bestFit="1" customWidth="1"/>
    <col min="3116" max="3116" width="8.7109375" style="1" customWidth="1"/>
    <col min="3117" max="3117" width="11.7109375" style="1" bestFit="1" customWidth="1"/>
    <col min="3118" max="3118" width="8.7109375" style="1" customWidth="1"/>
    <col min="3119" max="3119" width="11.7109375" style="1" bestFit="1" customWidth="1"/>
    <col min="3120" max="3120" width="8.7109375" style="1" customWidth="1"/>
    <col min="3121" max="3121" width="11.7109375" style="1" bestFit="1" customWidth="1"/>
    <col min="3122" max="3122" width="8.7109375" style="1" customWidth="1"/>
    <col min="3123" max="3123" width="11.7109375" style="1" bestFit="1" customWidth="1"/>
    <col min="3124" max="3124" width="8.7109375" style="1" customWidth="1"/>
    <col min="3125" max="3125" width="11.7109375" style="1" bestFit="1" customWidth="1"/>
    <col min="3126" max="3126" width="8.7109375" style="1" customWidth="1"/>
    <col min="3127" max="3127" width="11.7109375" style="1" bestFit="1" customWidth="1"/>
    <col min="3128" max="3128" width="8.7109375" style="1" customWidth="1"/>
    <col min="3129" max="3129" width="11.7109375" style="1" bestFit="1" customWidth="1"/>
    <col min="3130" max="3130" width="8.7109375" style="1" customWidth="1"/>
    <col min="3131" max="3131" width="11.7109375" style="1" bestFit="1" customWidth="1"/>
    <col min="3132" max="3132" width="8.7109375" style="1" customWidth="1"/>
    <col min="3133" max="3133" width="11.7109375" style="1" bestFit="1" customWidth="1"/>
    <col min="3134" max="3134" width="8.7109375" style="1" customWidth="1"/>
    <col min="3135" max="3135" width="11.7109375" style="1" bestFit="1" customWidth="1"/>
    <col min="3136" max="3136" width="8.7109375" style="1" customWidth="1"/>
    <col min="3137" max="3137" width="11.7109375" style="1" bestFit="1" customWidth="1"/>
    <col min="3138" max="3138" width="8.7109375" style="1" customWidth="1"/>
    <col min="3139" max="3139" width="11.7109375" style="1" bestFit="1" customWidth="1"/>
    <col min="3140" max="3140" width="8.7109375" style="1" customWidth="1"/>
    <col min="3141" max="3141" width="11.7109375" style="1" bestFit="1" customWidth="1"/>
    <col min="3142" max="3142" width="8.7109375" style="1" customWidth="1"/>
    <col min="3143" max="3143" width="11.7109375" style="1" bestFit="1" customWidth="1"/>
    <col min="3144" max="3144" width="8.7109375" style="1" customWidth="1"/>
    <col min="3145" max="3145" width="11.7109375" style="1" bestFit="1" customWidth="1"/>
    <col min="3146" max="3146" width="8.7109375" style="1" customWidth="1"/>
    <col min="3147" max="3147" width="11.7109375" style="1" bestFit="1" customWidth="1"/>
    <col min="3148" max="3148" width="8.7109375" style="1" customWidth="1"/>
    <col min="3149" max="3149" width="11.7109375" style="1" bestFit="1" customWidth="1"/>
    <col min="3150" max="3150" width="8.7109375" style="1" customWidth="1"/>
    <col min="3151" max="3151" width="11.7109375" style="1" bestFit="1" customWidth="1"/>
    <col min="3152" max="3152" width="8.7109375" style="1" customWidth="1"/>
    <col min="3153" max="3153" width="11.7109375" style="1" bestFit="1" customWidth="1"/>
    <col min="3154" max="3154" width="8.7109375" style="1" customWidth="1"/>
    <col min="3155" max="3155" width="11.7109375" style="1" bestFit="1" customWidth="1"/>
    <col min="3156" max="3156" width="8.7109375" style="1" customWidth="1"/>
    <col min="3157" max="3157" width="11.7109375" style="1" bestFit="1" customWidth="1"/>
    <col min="3158" max="3158" width="8.7109375" style="1" customWidth="1"/>
    <col min="3159" max="3159" width="11.7109375" style="1" bestFit="1" customWidth="1"/>
    <col min="3160" max="3160" width="8.7109375" style="1" customWidth="1"/>
    <col min="3161" max="3161" width="11.7109375" style="1" bestFit="1" customWidth="1"/>
    <col min="3162" max="3162" width="8.7109375" style="1" customWidth="1"/>
    <col min="3163" max="3163" width="11.7109375" style="1" bestFit="1" customWidth="1"/>
    <col min="3164" max="3164" width="8.7109375" style="1" customWidth="1"/>
    <col min="3165" max="3165" width="11.7109375" style="1" bestFit="1" customWidth="1"/>
    <col min="3166" max="3166" width="8.7109375" style="1" customWidth="1"/>
    <col min="3167" max="3167" width="11.7109375" style="1" bestFit="1" customWidth="1"/>
    <col min="3168" max="3168" width="8.7109375" style="1" customWidth="1"/>
    <col min="3169" max="3169" width="11.7109375" style="1" bestFit="1" customWidth="1"/>
    <col min="3170" max="3170" width="8.7109375" style="1" customWidth="1"/>
    <col min="3171" max="3171" width="11.7109375" style="1" bestFit="1" customWidth="1"/>
    <col min="3172" max="3172" width="8.7109375" style="1" customWidth="1"/>
    <col min="3173" max="3173" width="11.7109375" style="1" bestFit="1" customWidth="1"/>
    <col min="3174" max="3174" width="8.7109375" style="1" customWidth="1"/>
    <col min="3175" max="3175" width="11.7109375" style="1" bestFit="1" customWidth="1"/>
    <col min="3176" max="3176" width="8.7109375" style="1" customWidth="1"/>
    <col min="3177" max="3177" width="11.7109375" style="1" bestFit="1" customWidth="1"/>
    <col min="3178" max="3178" width="8.7109375" style="1" customWidth="1"/>
    <col min="3179" max="3179" width="11.7109375" style="1" bestFit="1" customWidth="1"/>
    <col min="3180" max="3180" width="8.7109375" style="1" customWidth="1"/>
    <col min="3181" max="3181" width="11.7109375" style="1" bestFit="1" customWidth="1"/>
    <col min="3182" max="3182" width="8.7109375" style="1" customWidth="1"/>
    <col min="3183" max="3183" width="11.7109375" style="1" bestFit="1" customWidth="1"/>
    <col min="3184" max="3184" width="8.7109375" style="1" customWidth="1"/>
    <col min="3185" max="3185" width="11.7109375" style="1" bestFit="1" customWidth="1"/>
    <col min="3186" max="3186" width="8.7109375" style="1" customWidth="1"/>
    <col min="3187" max="3187" width="11.7109375" style="1" bestFit="1" customWidth="1"/>
    <col min="3188" max="3188" width="8.7109375" style="1" customWidth="1"/>
    <col min="3189" max="3189" width="11.7109375" style="1" bestFit="1" customWidth="1"/>
    <col min="3190" max="3190" width="8.7109375" style="1" customWidth="1"/>
    <col min="3191" max="3191" width="11.7109375" style="1" bestFit="1" customWidth="1"/>
    <col min="3192" max="3192" width="8.7109375" style="1" customWidth="1"/>
    <col min="3193" max="3193" width="11.7109375" style="1" bestFit="1" customWidth="1"/>
    <col min="3194" max="3194" width="8.7109375" style="1" customWidth="1"/>
    <col min="3195" max="3195" width="11.7109375" style="1" bestFit="1" customWidth="1"/>
    <col min="3196" max="3196" width="8.7109375" style="1" customWidth="1"/>
    <col min="3197" max="3197" width="11.7109375" style="1" bestFit="1" customWidth="1"/>
    <col min="3198" max="3198" width="8.7109375" style="1" customWidth="1"/>
    <col min="3199" max="3199" width="11.7109375" style="1" bestFit="1" customWidth="1"/>
    <col min="3200" max="3200" width="8.7109375" style="1" customWidth="1"/>
    <col min="3201" max="3201" width="11.7109375" style="1" bestFit="1" customWidth="1"/>
    <col min="3202" max="3202" width="8.7109375" style="1" customWidth="1"/>
    <col min="3203" max="3203" width="11.7109375" style="1" bestFit="1" customWidth="1"/>
    <col min="3204" max="3204" width="8.7109375" style="1" customWidth="1"/>
    <col min="3205" max="3205" width="11.7109375" style="1" bestFit="1" customWidth="1"/>
    <col min="3206" max="3206" width="8.7109375" style="1" customWidth="1"/>
    <col min="3207" max="3207" width="11.7109375" style="1" bestFit="1" customWidth="1"/>
    <col min="3208" max="3208" width="8.7109375" style="1" customWidth="1"/>
    <col min="3209" max="3209" width="11.7109375" style="1" bestFit="1" customWidth="1"/>
    <col min="3210" max="3210" width="8.7109375" style="1" customWidth="1"/>
    <col min="3211" max="3211" width="11.7109375" style="1" bestFit="1" customWidth="1"/>
    <col min="3212" max="3212" width="8.7109375" style="1" customWidth="1"/>
    <col min="3213" max="3213" width="11.7109375" style="1" bestFit="1" customWidth="1"/>
    <col min="3214" max="3214" width="8.7109375" style="1" customWidth="1"/>
    <col min="3215" max="3215" width="11.7109375" style="1" bestFit="1" customWidth="1"/>
    <col min="3216" max="3216" width="8.7109375" style="1" customWidth="1"/>
    <col min="3217" max="3217" width="11.7109375" style="1" bestFit="1" customWidth="1"/>
    <col min="3218" max="3218" width="8.7109375" style="1" customWidth="1"/>
    <col min="3219" max="3219" width="11.7109375" style="1" bestFit="1" customWidth="1"/>
    <col min="3220" max="3220" width="8.7109375" style="1" customWidth="1"/>
    <col min="3221" max="3221" width="11.7109375" style="1" bestFit="1" customWidth="1"/>
    <col min="3222" max="3222" width="8.7109375" style="1" customWidth="1"/>
    <col min="3223" max="3223" width="11.7109375" style="1" bestFit="1" customWidth="1"/>
    <col min="3224" max="3224" width="8.7109375" style="1" customWidth="1"/>
    <col min="3225" max="3225" width="11.7109375" style="1" bestFit="1" customWidth="1"/>
    <col min="3226" max="3226" width="8.7109375" style="1" customWidth="1"/>
    <col min="3227" max="3227" width="11.7109375" style="1" bestFit="1" customWidth="1"/>
    <col min="3228" max="3228" width="8.7109375" style="1" customWidth="1"/>
    <col min="3229" max="3229" width="11.7109375" style="1" bestFit="1" customWidth="1"/>
    <col min="3230" max="3230" width="8.7109375" style="1" customWidth="1"/>
    <col min="3231" max="3231" width="11.7109375" style="1" bestFit="1" customWidth="1"/>
    <col min="3232" max="3232" width="8.7109375" style="1" customWidth="1"/>
    <col min="3233" max="3233" width="11.7109375" style="1" bestFit="1" customWidth="1"/>
    <col min="3234" max="3234" width="8.7109375" style="1" customWidth="1"/>
    <col min="3235" max="3235" width="11.7109375" style="1" bestFit="1" customWidth="1"/>
    <col min="3236" max="3236" width="8.7109375" style="1" customWidth="1"/>
    <col min="3237" max="3237" width="11.7109375" style="1" bestFit="1" customWidth="1"/>
    <col min="3238" max="3238" width="8.7109375" style="1" customWidth="1"/>
    <col min="3239" max="3239" width="11.7109375" style="1" bestFit="1" customWidth="1"/>
    <col min="3240" max="3240" width="8.7109375" style="1" customWidth="1"/>
    <col min="3241" max="3241" width="11.7109375" style="1" bestFit="1" customWidth="1"/>
    <col min="3242" max="3242" width="8.7109375" style="1" customWidth="1"/>
    <col min="3243" max="3243" width="11.7109375" style="1" bestFit="1" customWidth="1"/>
    <col min="3244" max="3244" width="8.7109375" style="1" customWidth="1"/>
    <col min="3245" max="3245" width="11.7109375" style="1" bestFit="1" customWidth="1"/>
    <col min="3246" max="3246" width="8.7109375" style="1" customWidth="1"/>
    <col min="3247" max="3247" width="11.7109375" style="1" bestFit="1" customWidth="1"/>
    <col min="3248" max="3248" width="8.7109375" style="1" customWidth="1"/>
    <col min="3249" max="3249" width="11.7109375" style="1" bestFit="1" customWidth="1"/>
    <col min="3250" max="3250" width="8.7109375" style="1" customWidth="1"/>
    <col min="3251" max="3251" width="11.7109375" style="1" bestFit="1" customWidth="1"/>
    <col min="3252" max="3252" width="8.7109375" style="1" customWidth="1"/>
    <col min="3253" max="3253" width="11.7109375" style="1" bestFit="1" customWidth="1"/>
    <col min="3254" max="3254" width="8.7109375" style="1" customWidth="1"/>
    <col min="3255" max="3255" width="11.7109375" style="1" bestFit="1" customWidth="1"/>
    <col min="3256" max="3256" width="8.7109375" style="1" customWidth="1"/>
    <col min="3257" max="3257" width="11.7109375" style="1" bestFit="1" customWidth="1"/>
    <col min="3258" max="3258" width="8.7109375" style="1" customWidth="1"/>
    <col min="3259" max="3259" width="11.7109375" style="1" bestFit="1" customWidth="1"/>
    <col min="3260" max="3260" width="8.7109375" style="1" customWidth="1"/>
    <col min="3261" max="3261" width="11.7109375" style="1" bestFit="1" customWidth="1"/>
    <col min="3262" max="3262" width="8.7109375" style="1" customWidth="1"/>
    <col min="3263" max="3263" width="11.7109375" style="1" bestFit="1" customWidth="1"/>
    <col min="3264" max="3264" width="8.7109375" style="1" customWidth="1"/>
    <col min="3265" max="3265" width="11.7109375" style="1" bestFit="1" customWidth="1"/>
    <col min="3266" max="3266" width="8.7109375" style="1" customWidth="1"/>
    <col min="3267" max="3267" width="11.7109375" style="1" bestFit="1" customWidth="1"/>
    <col min="3268" max="3268" width="8.7109375" style="1" customWidth="1"/>
    <col min="3269" max="3269" width="11.7109375" style="1" bestFit="1" customWidth="1"/>
    <col min="3270" max="3270" width="8.7109375" style="1" customWidth="1"/>
    <col min="3271" max="3271" width="11.7109375" style="1" bestFit="1" customWidth="1"/>
    <col min="3272" max="3272" width="8.7109375" style="1" customWidth="1"/>
    <col min="3273" max="3273" width="11.7109375" style="1" bestFit="1" customWidth="1"/>
    <col min="3274" max="3274" width="8.7109375" style="1" customWidth="1"/>
    <col min="3275" max="3275" width="11.7109375" style="1" bestFit="1" customWidth="1"/>
    <col min="3276" max="3276" width="8.7109375" style="1" customWidth="1"/>
    <col min="3277" max="3277" width="11.7109375" style="1" bestFit="1" customWidth="1"/>
    <col min="3278" max="3278" width="8.7109375" style="1" customWidth="1"/>
    <col min="3279" max="3279" width="11.7109375" style="1" bestFit="1" customWidth="1"/>
    <col min="3280" max="3280" width="8.7109375" style="1" customWidth="1"/>
    <col min="3281" max="3281" width="11.7109375" style="1" bestFit="1" customWidth="1"/>
    <col min="3282" max="3282" width="8.7109375" style="1" customWidth="1"/>
    <col min="3283" max="3283" width="11.7109375" style="1" bestFit="1" customWidth="1"/>
    <col min="3284" max="3284" width="8.7109375" style="1" customWidth="1"/>
    <col min="3285" max="3285" width="11.7109375" style="1" bestFit="1" customWidth="1"/>
    <col min="3286" max="3286" width="8.7109375" style="1" customWidth="1"/>
    <col min="3287" max="3287" width="11.7109375" style="1" bestFit="1" customWidth="1"/>
    <col min="3288" max="3288" width="8.7109375" style="1" customWidth="1"/>
    <col min="3289" max="3289" width="11.7109375" style="1" bestFit="1" customWidth="1"/>
    <col min="3290" max="3290" width="8.7109375" style="1" customWidth="1"/>
    <col min="3291" max="3291" width="11.7109375" style="1" bestFit="1" customWidth="1"/>
    <col min="3292" max="3292" width="8.7109375" style="1" customWidth="1"/>
    <col min="3293" max="3293" width="11.7109375" style="1" bestFit="1" customWidth="1"/>
    <col min="3294" max="3294" width="8.7109375" style="1" customWidth="1"/>
    <col min="3295" max="3295" width="11.7109375" style="1" bestFit="1" customWidth="1"/>
    <col min="3296" max="3296" width="8.7109375" style="1" customWidth="1"/>
    <col min="3297" max="3297" width="11.7109375" style="1" bestFit="1" customWidth="1"/>
    <col min="3298" max="3298" width="8.7109375" style="1" customWidth="1"/>
    <col min="3299" max="3299" width="11.7109375" style="1" bestFit="1" customWidth="1"/>
    <col min="3300" max="3300" width="8.7109375" style="1" customWidth="1"/>
    <col min="3301" max="3301" width="11.7109375" style="1" bestFit="1" customWidth="1"/>
    <col min="3302" max="3302" width="8.7109375" style="1" customWidth="1"/>
    <col min="3303" max="3303" width="11.7109375" style="1" bestFit="1" customWidth="1"/>
    <col min="3304" max="3304" width="8.7109375" style="1" customWidth="1"/>
    <col min="3305" max="3305" width="11.7109375" style="1" bestFit="1" customWidth="1"/>
    <col min="3306" max="3306" width="8.7109375" style="1" customWidth="1"/>
    <col min="3307" max="3307" width="11.7109375" style="1" bestFit="1" customWidth="1"/>
    <col min="3308" max="3308" width="8.7109375" style="1" customWidth="1"/>
    <col min="3309" max="3309" width="11.7109375" style="1" bestFit="1" customWidth="1"/>
    <col min="3310" max="3310" width="8.7109375" style="1" customWidth="1"/>
    <col min="3311" max="3311" width="11.7109375" style="1" bestFit="1" customWidth="1"/>
    <col min="3312" max="3312" width="8.7109375" style="1" customWidth="1"/>
    <col min="3313" max="3313" width="11.7109375" style="1" bestFit="1" customWidth="1"/>
    <col min="3314" max="3314" width="8.7109375" style="1" customWidth="1"/>
    <col min="3315" max="3315" width="11.7109375" style="1" bestFit="1" customWidth="1"/>
    <col min="3316" max="3316" width="8.7109375" style="1" customWidth="1"/>
    <col min="3317" max="3317" width="11.7109375" style="1" bestFit="1" customWidth="1"/>
    <col min="3318" max="3318" width="8.7109375" style="1" customWidth="1"/>
    <col min="3319" max="3319" width="11.7109375" style="1" bestFit="1" customWidth="1"/>
    <col min="3320" max="3320" width="8.7109375" style="1" customWidth="1"/>
    <col min="3321" max="3321" width="11.7109375" style="1" bestFit="1" customWidth="1"/>
    <col min="3322" max="3322" width="8.7109375" style="1" customWidth="1"/>
    <col min="3323" max="3323" width="11.7109375" style="1" bestFit="1" customWidth="1"/>
    <col min="3324" max="3324" width="8.7109375" style="1" customWidth="1"/>
    <col min="3325" max="3325" width="11.7109375" style="1" bestFit="1" customWidth="1"/>
    <col min="3326" max="3326" width="8.7109375" style="1" customWidth="1"/>
    <col min="3327" max="3327" width="11.7109375" style="1" bestFit="1" customWidth="1"/>
    <col min="3328" max="3328" width="8.7109375" style="1" customWidth="1"/>
    <col min="3329" max="3329" width="11.7109375" style="1" bestFit="1" customWidth="1"/>
    <col min="3330" max="3330" width="8.7109375" style="1" customWidth="1"/>
    <col min="3331" max="3331" width="11.7109375" style="1" bestFit="1" customWidth="1"/>
    <col min="3332" max="3332" width="8.7109375" style="1" customWidth="1"/>
    <col min="3333" max="3333" width="11.7109375" style="1" bestFit="1" customWidth="1"/>
    <col min="3334" max="3334" width="8.7109375" style="1" customWidth="1"/>
    <col min="3335" max="3335" width="11.7109375" style="1" bestFit="1" customWidth="1"/>
    <col min="3336" max="3336" width="8.7109375" style="1" customWidth="1"/>
    <col min="3337" max="3337" width="11.7109375" style="1" bestFit="1" customWidth="1"/>
    <col min="3338" max="3338" width="8.7109375" style="1" customWidth="1"/>
    <col min="3339" max="3339" width="11.7109375" style="1" bestFit="1" customWidth="1"/>
    <col min="3340" max="3340" width="8.7109375" style="1" customWidth="1"/>
    <col min="3341" max="3341" width="11.7109375" style="1" bestFit="1" customWidth="1"/>
    <col min="3342" max="3342" width="8.7109375" style="1" customWidth="1"/>
    <col min="3343" max="3343" width="11.7109375" style="1" bestFit="1" customWidth="1"/>
    <col min="3344" max="3344" width="8.7109375" style="1" customWidth="1"/>
    <col min="3345" max="3345" width="11.7109375" style="1" bestFit="1" customWidth="1"/>
    <col min="3346" max="3346" width="8.7109375" style="1" customWidth="1"/>
    <col min="3347" max="3347" width="11.7109375" style="1" bestFit="1" customWidth="1"/>
    <col min="3348" max="3348" width="8.7109375" style="1" customWidth="1"/>
    <col min="3349" max="3349" width="11.7109375" style="1" bestFit="1" customWidth="1"/>
    <col min="3350" max="3350" width="8.7109375" style="1" customWidth="1"/>
    <col min="3351" max="3351" width="11.7109375" style="1" bestFit="1" customWidth="1"/>
    <col min="3352" max="3352" width="8.7109375" style="1" customWidth="1"/>
    <col min="3353" max="3353" width="11.7109375" style="1" bestFit="1" customWidth="1"/>
    <col min="3354" max="3354" width="8.7109375" style="1" customWidth="1"/>
    <col min="3355" max="3355" width="11.7109375" style="1" bestFit="1" customWidth="1"/>
    <col min="3356" max="3356" width="8.7109375" style="1" customWidth="1"/>
    <col min="3357" max="3357" width="11.7109375" style="1" bestFit="1" customWidth="1"/>
    <col min="3358" max="3358" width="8.7109375" style="1" customWidth="1"/>
    <col min="3359" max="3359" width="11.7109375" style="1" bestFit="1" customWidth="1"/>
    <col min="3360" max="3360" width="8.7109375" style="1" customWidth="1"/>
    <col min="3361" max="3361" width="11.7109375" style="1" bestFit="1" customWidth="1"/>
    <col min="3362" max="3362" width="8.7109375" style="1" customWidth="1"/>
    <col min="3363" max="3363" width="11.7109375" style="1" bestFit="1" customWidth="1"/>
    <col min="3364" max="3364" width="8.7109375" style="1" customWidth="1"/>
    <col min="3365" max="3365" width="11.7109375" style="1" bestFit="1" customWidth="1"/>
    <col min="3366" max="3366" width="8.7109375" style="1" customWidth="1"/>
    <col min="3367" max="3367" width="11.7109375" style="1" bestFit="1" customWidth="1"/>
    <col min="3368" max="3368" width="8.7109375" style="1" customWidth="1"/>
    <col min="3369" max="3369" width="11.7109375" style="1" bestFit="1" customWidth="1"/>
    <col min="3370" max="3370" width="8.7109375" style="1" customWidth="1"/>
    <col min="3371" max="3371" width="11.7109375" style="1" bestFit="1" customWidth="1"/>
    <col min="3372" max="3372" width="8.7109375" style="1" customWidth="1"/>
    <col min="3373" max="3373" width="11.7109375" style="1" bestFit="1" customWidth="1"/>
    <col min="3374" max="3374" width="8.7109375" style="1" customWidth="1"/>
    <col min="3375" max="3375" width="11.7109375" style="1" bestFit="1" customWidth="1"/>
    <col min="3376" max="3376" width="8.7109375" style="1" customWidth="1"/>
    <col min="3377" max="3377" width="11.7109375" style="1" bestFit="1" customWidth="1"/>
    <col min="3378" max="3378" width="8.7109375" style="1" customWidth="1"/>
    <col min="3379" max="3379" width="11.7109375" style="1" bestFit="1" customWidth="1"/>
    <col min="3380" max="3380" width="8.7109375" style="1" customWidth="1"/>
    <col min="3381" max="3381" width="11.7109375" style="1" bestFit="1" customWidth="1"/>
    <col min="3382" max="3382" width="8.7109375" style="1" customWidth="1"/>
    <col min="3383" max="3383" width="11.7109375" style="1" bestFit="1" customWidth="1"/>
    <col min="3384" max="3384" width="8.7109375" style="1" customWidth="1"/>
    <col min="3385" max="3385" width="11.7109375" style="1" bestFit="1" customWidth="1"/>
    <col min="3386" max="3386" width="8.7109375" style="1" customWidth="1"/>
    <col min="3387" max="3387" width="11.7109375" style="1" bestFit="1" customWidth="1"/>
    <col min="3388" max="3388" width="8.7109375" style="1" customWidth="1"/>
    <col min="3389" max="3389" width="11.7109375" style="1" bestFit="1" customWidth="1"/>
    <col min="3390" max="3390" width="8.7109375" style="1" customWidth="1"/>
    <col min="3391" max="3391" width="11.7109375" style="1" bestFit="1" customWidth="1"/>
    <col min="3392" max="3392" width="8.7109375" style="1" customWidth="1"/>
    <col min="3393" max="3393" width="11.7109375" style="1" bestFit="1" customWidth="1"/>
    <col min="3394" max="3394" width="8.7109375" style="1" customWidth="1"/>
    <col min="3395" max="3395" width="11.7109375" style="1" bestFit="1" customWidth="1"/>
    <col min="3396" max="3396" width="8.7109375" style="1" customWidth="1"/>
    <col min="3397" max="3397" width="11.7109375" style="1" bestFit="1" customWidth="1"/>
    <col min="3398" max="3398" width="8.7109375" style="1" customWidth="1"/>
    <col min="3399" max="3399" width="11.7109375" style="1" bestFit="1" customWidth="1"/>
    <col min="3400" max="3400" width="8.7109375" style="1" customWidth="1"/>
    <col min="3401" max="3401" width="11.7109375" style="1" bestFit="1" customWidth="1"/>
    <col min="3402" max="3402" width="8.7109375" style="1" customWidth="1"/>
    <col min="3403" max="3403" width="11.7109375" style="1" bestFit="1" customWidth="1"/>
    <col min="3404" max="3404" width="8.7109375" style="1" customWidth="1"/>
    <col min="3405" max="3405" width="11.7109375" style="1" bestFit="1" customWidth="1"/>
    <col min="3406" max="3406" width="8.7109375" style="1" customWidth="1"/>
    <col min="3407" max="3407" width="11.7109375" style="1" bestFit="1" customWidth="1"/>
    <col min="3408" max="3408" width="8.7109375" style="1" customWidth="1"/>
    <col min="3409" max="3409" width="11.7109375" style="1" bestFit="1" customWidth="1"/>
    <col min="3410" max="3410" width="8.7109375" style="1" customWidth="1"/>
    <col min="3411" max="3411" width="11.7109375" style="1" bestFit="1" customWidth="1"/>
    <col min="3412" max="3412" width="8.7109375" style="1" customWidth="1"/>
    <col min="3413" max="3413" width="11.7109375" style="1" bestFit="1" customWidth="1"/>
    <col min="3414" max="3414" width="8.7109375" style="1" customWidth="1"/>
    <col min="3415" max="3415" width="11.7109375" style="1" bestFit="1" customWidth="1"/>
    <col min="3416" max="3416" width="8.7109375" style="1" customWidth="1"/>
    <col min="3417" max="3417" width="11.7109375" style="1" bestFit="1" customWidth="1"/>
    <col min="3418" max="3418" width="8.7109375" style="1" customWidth="1"/>
    <col min="3419" max="3419" width="11.7109375" style="1" bestFit="1" customWidth="1"/>
    <col min="3420" max="3420" width="8.7109375" style="1" customWidth="1"/>
    <col min="3421" max="3421" width="11.7109375" style="1" bestFit="1" customWidth="1"/>
    <col min="3422" max="3422" width="8.7109375" style="1" customWidth="1"/>
    <col min="3423" max="3423" width="11.7109375" style="1" bestFit="1" customWidth="1"/>
    <col min="3424" max="3424" width="8.7109375" style="1" customWidth="1"/>
    <col min="3425" max="3425" width="11.7109375" style="1" bestFit="1" customWidth="1"/>
    <col min="3426" max="3426" width="8.7109375" style="1" customWidth="1"/>
    <col min="3427" max="3427" width="11.7109375" style="1" bestFit="1" customWidth="1"/>
    <col min="3428" max="3428" width="8.7109375" style="1" customWidth="1"/>
    <col min="3429" max="3429" width="11.7109375" style="1" bestFit="1" customWidth="1"/>
    <col min="3430" max="3430" width="8.7109375" style="1" customWidth="1"/>
    <col min="3431" max="3431" width="11.7109375" style="1" bestFit="1" customWidth="1"/>
    <col min="3432" max="3432" width="8.7109375" style="1" customWidth="1"/>
    <col min="3433" max="3433" width="11.7109375" style="1" bestFit="1" customWidth="1"/>
    <col min="3434" max="3434" width="8.7109375" style="1" customWidth="1"/>
    <col min="3435" max="3435" width="11.7109375" style="1" bestFit="1" customWidth="1"/>
    <col min="3436" max="3436" width="8.7109375" style="1" customWidth="1"/>
    <col min="3437" max="3437" width="11.7109375" style="1" bestFit="1" customWidth="1"/>
    <col min="3438" max="3438" width="8.7109375" style="1" customWidth="1"/>
    <col min="3439" max="3439" width="11.7109375" style="1" bestFit="1" customWidth="1"/>
    <col min="3440" max="3440" width="8.7109375" style="1" customWidth="1"/>
    <col min="3441" max="3441" width="11.7109375" style="1" bestFit="1" customWidth="1"/>
    <col min="3442" max="3442" width="8.7109375" style="1" customWidth="1"/>
    <col min="3443" max="3443" width="11.7109375" style="1" bestFit="1" customWidth="1"/>
    <col min="3444" max="3444" width="8.7109375" style="1" customWidth="1"/>
    <col min="3445" max="3445" width="11.7109375" style="1" bestFit="1" customWidth="1"/>
    <col min="3446" max="3446" width="8.7109375" style="1" customWidth="1"/>
    <col min="3447" max="3447" width="11.7109375" style="1" bestFit="1" customWidth="1"/>
    <col min="3448" max="3448" width="8.7109375" style="1" customWidth="1"/>
    <col min="3449" max="3449" width="11.7109375" style="1" bestFit="1" customWidth="1"/>
    <col min="3450" max="3450" width="8.7109375" style="1" customWidth="1"/>
    <col min="3451" max="3451" width="11.7109375" style="1" bestFit="1" customWidth="1"/>
    <col min="3452" max="3452" width="8.7109375" style="1" customWidth="1"/>
    <col min="3453" max="3453" width="11.7109375" style="1" bestFit="1" customWidth="1"/>
    <col min="3454" max="3454" width="8.7109375" style="1" customWidth="1"/>
    <col min="3455" max="3455" width="11.7109375" style="1" bestFit="1" customWidth="1"/>
    <col min="3456" max="3456" width="8.7109375" style="1" customWidth="1"/>
    <col min="3457" max="3457" width="11.7109375" style="1" bestFit="1" customWidth="1"/>
    <col min="3458" max="3458" width="8.7109375" style="1" customWidth="1"/>
    <col min="3459" max="3459" width="11.7109375" style="1" bestFit="1" customWidth="1"/>
    <col min="3460" max="3460" width="8.7109375" style="1" customWidth="1"/>
    <col min="3461" max="3461" width="11.7109375" style="1" bestFit="1" customWidth="1"/>
    <col min="3462" max="3462" width="8.7109375" style="1" customWidth="1"/>
    <col min="3463" max="3463" width="11.7109375" style="1" bestFit="1" customWidth="1"/>
    <col min="3464" max="3464" width="8.7109375" style="1" customWidth="1"/>
    <col min="3465" max="3465" width="11.7109375" style="1" bestFit="1" customWidth="1"/>
    <col min="3466" max="3466" width="8.7109375" style="1" customWidth="1"/>
    <col min="3467" max="3467" width="11.7109375" style="1" bestFit="1" customWidth="1"/>
    <col min="3468" max="3468" width="8.7109375" style="1" customWidth="1"/>
    <col min="3469" max="3469" width="11.7109375" style="1" bestFit="1" customWidth="1"/>
    <col min="3470" max="3470" width="8.7109375" style="1" customWidth="1"/>
    <col min="3471" max="3471" width="11.7109375" style="1" bestFit="1" customWidth="1"/>
    <col min="3472" max="3472" width="8.7109375" style="1" customWidth="1"/>
    <col min="3473" max="3473" width="11.7109375" style="1" bestFit="1" customWidth="1"/>
    <col min="3474" max="3474" width="8.7109375" style="1" customWidth="1"/>
    <col min="3475" max="3475" width="11.7109375" style="1" bestFit="1" customWidth="1"/>
    <col min="3476" max="3476" width="8.7109375" style="1" customWidth="1"/>
    <col min="3477" max="3477" width="11.7109375" style="1" bestFit="1" customWidth="1"/>
    <col min="3478" max="3478" width="8.7109375" style="1" customWidth="1"/>
    <col min="3479" max="3479" width="11.7109375" style="1" bestFit="1" customWidth="1"/>
    <col min="3480" max="3480" width="8.7109375" style="1" customWidth="1"/>
    <col min="3481" max="3481" width="11.7109375" style="1" bestFit="1" customWidth="1"/>
    <col min="3482" max="3482" width="8.7109375" style="1" customWidth="1"/>
    <col min="3483" max="3483" width="11.7109375" style="1" bestFit="1" customWidth="1"/>
    <col min="3484" max="3484" width="8.7109375" style="1" customWidth="1"/>
    <col min="3485" max="3485" width="11.7109375" style="1" bestFit="1" customWidth="1"/>
    <col min="3486" max="3486" width="8.7109375" style="1" customWidth="1"/>
    <col min="3487" max="3487" width="11.7109375" style="1" bestFit="1" customWidth="1"/>
    <col min="3488" max="3488" width="8.7109375" style="1" customWidth="1"/>
    <col min="3489" max="3489" width="11.7109375" style="1" bestFit="1" customWidth="1"/>
    <col min="3490" max="3490" width="8.7109375" style="1" customWidth="1"/>
    <col min="3491" max="3491" width="11.7109375" style="1" bestFit="1" customWidth="1"/>
    <col min="3492" max="3492" width="8.7109375" style="1" customWidth="1"/>
    <col min="3493" max="3493" width="11.7109375" style="1" bestFit="1" customWidth="1"/>
    <col min="3494" max="3494" width="8.7109375" style="1" customWidth="1"/>
    <col min="3495" max="3495" width="11.7109375" style="1" bestFit="1" customWidth="1"/>
    <col min="3496" max="3496" width="8.7109375" style="1" customWidth="1"/>
    <col min="3497" max="3497" width="11.7109375" style="1" bestFit="1" customWidth="1"/>
    <col min="3498" max="3498" width="8.7109375" style="1" customWidth="1"/>
    <col min="3499" max="3499" width="11.7109375" style="1" bestFit="1" customWidth="1"/>
    <col min="3500" max="3500" width="8.7109375" style="1" customWidth="1"/>
    <col min="3501" max="3501" width="11.7109375" style="1" bestFit="1" customWidth="1"/>
    <col min="3502" max="3502" width="8.7109375" style="1" customWidth="1"/>
    <col min="3503" max="3503" width="11.7109375" style="1" bestFit="1" customWidth="1"/>
    <col min="3504" max="3504" width="8.7109375" style="1" customWidth="1"/>
    <col min="3505" max="3505" width="11.7109375" style="1" bestFit="1" customWidth="1"/>
    <col min="3506" max="3506" width="8.7109375" style="1" customWidth="1"/>
    <col min="3507" max="3507" width="11.7109375" style="1" bestFit="1" customWidth="1"/>
    <col min="3508" max="3508" width="8.7109375" style="1" customWidth="1"/>
    <col min="3509" max="3509" width="11.7109375" style="1" bestFit="1" customWidth="1"/>
    <col min="3510" max="3510" width="8.7109375" style="1" customWidth="1"/>
    <col min="3511" max="3511" width="11.7109375" style="1" bestFit="1" customWidth="1"/>
    <col min="3512" max="3512" width="8.7109375" style="1" customWidth="1"/>
    <col min="3513" max="3513" width="11.7109375" style="1" bestFit="1" customWidth="1"/>
    <col min="3514" max="3514" width="8.7109375" style="1" customWidth="1"/>
    <col min="3515" max="3515" width="11.7109375" style="1" bestFit="1" customWidth="1"/>
    <col min="3516" max="3516" width="8.7109375" style="1" customWidth="1"/>
    <col min="3517" max="3517" width="11.7109375" style="1" bestFit="1" customWidth="1"/>
    <col min="3518" max="3518" width="8.7109375" style="1" customWidth="1"/>
    <col min="3519" max="3519" width="11.7109375" style="1" bestFit="1" customWidth="1"/>
    <col min="3520" max="3520" width="8.7109375" style="1" customWidth="1"/>
    <col min="3521" max="3521" width="11.7109375" style="1" bestFit="1" customWidth="1"/>
    <col min="3522" max="3522" width="8.7109375" style="1" customWidth="1"/>
    <col min="3523" max="3523" width="11.7109375" style="1" bestFit="1" customWidth="1"/>
    <col min="3524" max="3524" width="8.7109375" style="1" customWidth="1"/>
    <col min="3525" max="3525" width="11.7109375" style="1" bestFit="1" customWidth="1"/>
    <col min="3526" max="3526" width="8.7109375" style="1" customWidth="1"/>
    <col min="3527" max="3527" width="11.7109375" style="1" bestFit="1" customWidth="1"/>
    <col min="3528" max="3528" width="8.7109375" style="1" customWidth="1"/>
    <col min="3529" max="3529" width="11.7109375" style="1" bestFit="1" customWidth="1"/>
    <col min="3530" max="3530" width="8.7109375" style="1" customWidth="1"/>
    <col min="3531" max="3531" width="11.7109375" style="1" bestFit="1" customWidth="1"/>
    <col min="3532" max="3532" width="8.7109375" style="1" customWidth="1"/>
    <col min="3533" max="3533" width="11.7109375" style="1" bestFit="1" customWidth="1"/>
    <col min="3534" max="3534" width="8.7109375" style="1" customWidth="1"/>
    <col min="3535" max="3535" width="11.7109375" style="1" bestFit="1" customWidth="1"/>
    <col min="3536" max="3536" width="8.7109375" style="1" customWidth="1"/>
    <col min="3537" max="3537" width="11.7109375" style="1" bestFit="1" customWidth="1"/>
    <col min="3538" max="3538" width="8.7109375" style="1" customWidth="1"/>
    <col min="3539" max="3539" width="11.7109375" style="1" bestFit="1" customWidth="1"/>
    <col min="3540" max="3540" width="8.7109375" style="1" customWidth="1"/>
    <col min="3541" max="3541" width="11.7109375" style="1" bestFit="1" customWidth="1"/>
    <col min="3542" max="3542" width="8.7109375" style="1" customWidth="1"/>
    <col min="3543" max="3543" width="11.7109375" style="1" bestFit="1" customWidth="1"/>
    <col min="3544" max="3544" width="8.7109375" style="1" customWidth="1"/>
    <col min="3545" max="3545" width="11.7109375" style="1" bestFit="1" customWidth="1"/>
    <col min="3546" max="3546" width="9.140625" style="1"/>
    <col min="3547" max="3547" width="12.140625" style="1" bestFit="1" customWidth="1"/>
    <col min="3548" max="3548" width="11.28515625" style="1" bestFit="1" customWidth="1"/>
    <col min="3549" max="16384" width="9.140625" style="1"/>
  </cols>
  <sheetData>
    <row r="1" spans="1:3548" ht="15" x14ac:dyDescent="0.25">
      <c r="A1"/>
      <c r="B1"/>
    </row>
    <row r="2" spans="1:3548" ht="15" x14ac:dyDescent="0.25">
      <c r="A2" s="2" t="s">
        <v>1327</v>
      </c>
      <c r="B2" t="s">
        <v>1805</v>
      </c>
      <c r="I2" s="6"/>
    </row>
    <row r="3" spans="1:3548" ht="15" x14ac:dyDescent="0.25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</row>
    <row r="4" spans="1:3548" ht="15" x14ac:dyDescent="0.25">
      <c r="A4" s="2" t="s">
        <v>1797</v>
      </c>
      <c r="B4" s="2" t="s">
        <v>7</v>
      </c>
      <c r="C4"/>
      <c r="D4"/>
      <c r="E4"/>
      <c r="F4"/>
      <c r="G4"/>
      <c r="H4"/>
      <c r="I4" t="s">
        <v>1335</v>
      </c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</row>
    <row r="5" spans="1:3548" ht="15" x14ac:dyDescent="0.25">
      <c r="A5" s="2" t="s">
        <v>6</v>
      </c>
      <c r="B5" t="s">
        <v>5</v>
      </c>
      <c r="C5" t="s">
        <v>4</v>
      </c>
      <c r="D5" t="s">
        <v>3</v>
      </c>
      <c r="E5" t="s">
        <v>2</v>
      </c>
      <c r="F5" t="s">
        <v>1</v>
      </c>
      <c r="G5" t="s">
        <v>0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</row>
    <row r="6" spans="1:3548" ht="15" x14ac:dyDescent="0.25">
      <c r="A6" s="3">
        <v>1001</v>
      </c>
      <c r="B6" s="4">
        <v>44</v>
      </c>
      <c r="C6" s="4">
        <v>33</v>
      </c>
      <c r="D6" s="4">
        <v>50</v>
      </c>
      <c r="E6" s="4">
        <v>46</v>
      </c>
      <c r="F6" s="4">
        <v>43</v>
      </c>
      <c r="G6" s="4">
        <v>216</v>
      </c>
      <c r="H6"/>
      <c r="I6">
        <f>G6/G$14</f>
        <v>0.12189616252821671</v>
      </c>
      <c r="J6"/>
      <c r="K6" t="str">
        <f>VLOOKUP(A6,[1]Agent!$A$2:$B$9,2)</f>
        <v>Becky</v>
      </c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</row>
    <row r="7" spans="1:3548" ht="15" x14ac:dyDescent="0.25">
      <c r="A7" s="3">
        <v>1002</v>
      </c>
      <c r="B7" s="4">
        <v>48</v>
      </c>
      <c r="C7" s="4">
        <v>30</v>
      </c>
      <c r="D7" s="4">
        <v>57</v>
      </c>
      <c r="E7" s="4">
        <v>54</v>
      </c>
      <c r="F7" s="4">
        <v>38</v>
      </c>
      <c r="G7" s="4">
        <v>227</v>
      </c>
      <c r="H7"/>
      <c r="I7">
        <f t="shared" ref="I7:I13" si="0">G7/G$14</f>
        <v>0.12810383747178331</v>
      </c>
      <c r="J7"/>
      <c r="K7" t="str">
        <f>VLOOKUP(A7,[1]Agent!$A$2:$B$9,2)</f>
        <v>Dan</v>
      </c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</row>
    <row r="8" spans="1:3548" ht="15" x14ac:dyDescent="0.25">
      <c r="A8" s="3">
        <v>1003</v>
      </c>
      <c r="B8" s="4">
        <v>37</v>
      </c>
      <c r="C8" s="4">
        <v>44</v>
      </c>
      <c r="D8" s="4">
        <v>56</v>
      </c>
      <c r="E8" s="4">
        <v>46</v>
      </c>
      <c r="F8" s="4">
        <v>39</v>
      </c>
      <c r="G8" s="4">
        <v>222</v>
      </c>
      <c r="H8"/>
      <c r="I8">
        <f t="shared" si="0"/>
        <v>0.12528216704288939</v>
      </c>
      <c r="J8"/>
      <c r="K8" t="str">
        <f>VLOOKUP(A8,[1]Agent!$A$2:$B$9,2)</f>
        <v>Diane</v>
      </c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</row>
    <row r="9" spans="1:3548" ht="15" x14ac:dyDescent="0.25">
      <c r="A9" s="3">
        <v>1004</v>
      </c>
      <c r="B9" s="4">
        <v>41</v>
      </c>
      <c r="C9" s="4">
        <v>38</v>
      </c>
      <c r="D9" s="4">
        <v>44</v>
      </c>
      <c r="E9" s="4">
        <v>41</v>
      </c>
      <c r="F9" s="4">
        <v>44</v>
      </c>
      <c r="G9" s="4">
        <v>208</v>
      </c>
      <c r="H9"/>
      <c r="I9">
        <f t="shared" si="0"/>
        <v>0.11738148984198646</v>
      </c>
      <c r="J9"/>
      <c r="K9" t="str">
        <f>VLOOKUP(A9,[1]Agent!$A$2:$B$9,2)</f>
        <v>Greg</v>
      </c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</row>
    <row r="10" spans="1:3548" ht="15" x14ac:dyDescent="0.25">
      <c r="A10" s="3">
        <v>1005</v>
      </c>
      <c r="B10" s="4">
        <v>51</v>
      </c>
      <c r="C10" s="4">
        <v>48</v>
      </c>
      <c r="D10" s="4">
        <v>44</v>
      </c>
      <c r="E10" s="4">
        <v>40</v>
      </c>
      <c r="F10" s="4">
        <v>45</v>
      </c>
      <c r="G10" s="4">
        <v>228</v>
      </c>
      <c r="H10"/>
      <c r="I10">
        <f t="shared" si="0"/>
        <v>0.12866817155756208</v>
      </c>
      <c r="J10"/>
      <c r="K10" t="str">
        <f>VLOOKUP(A10,[1]Agent!$A$2:$B$9,2)</f>
        <v>Jim</v>
      </c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</row>
    <row r="11" spans="1:3548" ht="15" x14ac:dyDescent="0.25">
      <c r="A11" s="3">
        <v>1006</v>
      </c>
      <c r="B11" s="4">
        <v>48</v>
      </c>
      <c r="C11" s="4">
        <v>40</v>
      </c>
      <c r="D11" s="4">
        <v>46</v>
      </c>
      <c r="E11" s="4">
        <v>50</v>
      </c>
      <c r="F11" s="4">
        <v>37</v>
      </c>
      <c r="G11" s="4">
        <v>221</v>
      </c>
      <c r="H11"/>
      <c r="I11">
        <f t="shared" si="0"/>
        <v>0.12471783295711061</v>
      </c>
      <c r="J11"/>
      <c r="K11" t="str">
        <f>VLOOKUP(A11,[1]Agent!$A$2:$B$9,2)</f>
        <v>Joe</v>
      </c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</row>
    <row r="12" spans="1:3548" ht="15" x14ac:dyDescent="0.25">
      <c r="A12" s="3">
        <v>1007</v>
      </c>
      <c r="B12" s="4">
        <v>46</v>
      </c>
      <c r="C12" s="4">
        <v>48</v>
      </c>
      <c r="D12" s="4">
        <v>44</v>
      </c>
      <c r="E12" s="4">
        <v>36</v>
      </c>
      <c r="F12" s="4">
        <v>46</v>
      </c>
      <c r="G12" s="4">
        <v>220</v>
      </c>
      <c r="H12"/>
      <c r="I12">
        <f t="shared" si="0"/>
        <v>0.12415349887133183</v>
      </c>
      <c r="J12"/>
      <c r="K12" t="str">
        <f>VLOOKUP(A12,[1]Agent!$A$2:$B$9,2)</f>
        <v>Martha</v>
      </c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</row>
    <row r="13" spans="1:3548" ht="15" x14ac:dyDescent="0.25">
      <c r="A13" s="3">
        <v>1008</v>
      </c>
      <c r="B13" s="4">
        <v>47</v>
      </c>
      <c r="C13" s="4">
        <v>44</v>
      </c>
      <c r="D13" s="4">
        <v>41</v>
      </c>
      <c r="E13" s="4">
        <v>47</v>
      </c>
      <c r="F13" s="4">
        <v>51</v>
      </c>
      <c r="G13" s="4">
        <v>230</v>
      </c>
      <c r="H13"/>
      <c r="I13">
        <f t="shared" si="0"/>
        <v>0.12979683972911965</v>
      </c>
      <c r="J13"/>
      <c r="K13" t="str">
        <f>VLOOKUP(A13,[1]Agent!$A$2:$B$9,2)</f>
        <v>Stewart</v>
      </c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</row>
    <row r="14" spans="1:3548" ht="15" x14ac:dyDescent="0.25">
      <c r="A14" s="3" t="s">
        <v>0</v>
      </c>
      <c r="B14" s="4">
        <v>362</v>
      </c>
      <c r="C14" s="4">
        <v>325</v>
      </c>
      <c r="D14" s="4">
        <v>382</v>
      </c>
      <c r="E14" s="4">
        <v>360</v>
      </c>
      <c r="F14" s="4">
        <v>343</v>
      </c>
      <c r="G14" s="4">
        <v>1772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</row>
    <row r="15" spans="1:3548" ht="15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</row>
    <row r="16" spans="1:3548" ht="15" x14ac:dyDescent="0.25">
      <c r="A16" t="s">
        <v>1806</v>
      </c>
      <c r="B16">
        <f>B14/$G14</f>
        <v>0.20428893905191872</v>
      </c>
      <c r="C16">
        <f t="shared" ref="C16:G16" si="1">C14/$G14</f>
        <v>0.18340857787810383</v>
      </c>
      <c r="D16">
        <f t="shared" si="1"/>
        <v>0.21557562076749437</v>
      </c>
      <c r="E16">
        <f t="shared" si="1"/>
        <v>0.20316027088036118</v>
      </c>
      <c r="F16">
        <f t="shared" si="1"/>
        <v>0.1935665914221219</v>
      </c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</row>
    <row r="17" spans="1:1775" ht="15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</row>
    <row r="18" spans="1:1775" ht="15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</row>
    <row r="19" spans="1:1775" ht="15" x14ac:dyDescent="0.25">
      <c r="A19" s="2" t="s">
        <v>1327</v>
      </c>
      <c r="B19" t="s">
        <v>1330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</row>
    <row r="20" spans="1:1775" ht="15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</row>
    <row r="21" spans="1:1775" ht="15" x14ac:dyDescent="0.25">
      <c r="A21" s="2" t="s">
        <v>1797</v>
      </c>
      <c r="B21" s="2" t="s">
        <v>7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</row>
    <row r="22" spans="1:1775" ht="15" x14ac:dyDescent="0.25">
      <c r="A22" s="2" t="s">
        <v>6</v>
      </c>
      <c r="B22" s="10" t="s">
        <v>1799</v>
      </c>
      <c r="C22" s="10" t="s">
        <v>1800</v>
      </c>
      <c r="D22" s="10" t="s">
        <v>1801</v>
      </c>
      <c r="E22" s="10" t="s">
        <v>1802</v>
      </c>
      <c r="F22" s="10" t="s">
        <v>1803</v>
      </c>
      <c r="G22" s="10" t="s">
        <v>0</v>
      </c>
      <c r="H22"/>
      <c r="I22" s="10" t="s">
        <v>1806</v>
      </c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</row>
    <row r="23" spans="1:1775" ht="15" x14ac:dyDescent="0.25">
      <c r="A23" s="3" t="s">
        <v>5</v>
      </c>
      <c r="B23" s="4">
        <v>93</v>
      </c>
      <c r="C23" s="4">
        <v>84</v>
      </c>
      <c r="D23" s="4">
        <v>77</v>
      </c>
      <c r="E23" s="4">
        <v>66</v>
      </c>
      <c r="F23" s="4">
        <v>42</v>
      </c>
      <c r="G23" s="4">
        <v>362</v>
      </c>
      <c r="H23" s="4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</row>
    <row r="24" spans="1:1775" ht="15" x14ac:dyDescent="0.25">
      <c r="A24" s="5">
        <v>1001</v>
      </c>
      <c r="B24" s="4">
        <v>12</v>
      </c>
      <c r="C24" s="4">
        <v>9</v>
      </c>
      <c r="D24" s="4">
        <v>9</v>
      </c>
      <c r="E24" s="4">
        <v>10</v>
      </c>
      <c r="F24" s="4">
        <v>4</v>
      </c>
      <c r="G24" s="4">
        <v>44</v>
      </c>
      <c r="H24" s="4"/>
      <c r="I24">
        <f>G24/G$23</f>
        <v>0.12154696132596685</v>
      </c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</row>
    <row r="25" spans="1:1775" ht="15" x14ac:dyDescent="0.25">
      <c r="A25" s="5">
        <v>1002</v>
      </c>
      <c r="B25" s="4">
        <v>5</v>
      </c>
      <c r="C25" s="4">
        <v>15</v>
      </c>
      <c r="D25" s="4">
        <v>9</v>
      </c>
      <c r="E25" s="4">
        <v>9</v>
      </c>
      <c r="F25" s="4">
        <v>10</v>
      </c>
      <c r="G25" s="4">
        <v>48</v>
      </c>
      <c r="H25" s="4"/>
      <c r="I25">
        <f t="shared" ref="I25:I31" si="2">G25/G$23</f>
        <v>0.13259668508287292</v>
      </c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</row>
    <row r="26" spans="1:1775" ht="15" x14ac:dyDescent="0.25">
      <c r="A26" s="5">
        <v>1003</v>
      </c>
      <c r="B26" s="4">
        <v>12</v>
      </c>
      <c r="C26" s="4">
        <v>6</v>
      </c>
      <c r="D26" s="4">
        <v>5</v>
      </c>
      <c r="E26" s="4">
        <v>7</v>
      </c>
      <c r="F26" s="4">
        <v>7</v>
      </c>
      <c r="G26" s="4">
        <v>37</v>
      </c>
      <c r="H26" s="4"/>
      <c r="I26">
        <f t="shared" si="2"/>
        <v>0.10220994475138122</v>
      </c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</row>
    <row r="27" spans="1:1775" ht="15" x14ac:dyDescent="0.25">
      <c r="A27" s="5">
        <v>1004</v>
      </c>
      <c r="B27" s="4">
        <v>10</v>
      </c>
      <c r="C27" s="4">
        <v>10</v>
      </c>
      <c r="D27" s="4">
        <v>8</v>
      </c>
      <c r="E27" s="4">
        <v>10</v>
      </c>
      <c r="F27" s="4">
        <v>3</v>
      </c>
      <c r="G27" s="4">
        <v>41</v>
      </c>
      <c r="H27" s="4"/>
      <c r="I27">
        <f t="shared" si="2"/>
        <v>0.1132596685082873</v>
      </c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</row>
    <row r="28" spans="1:1775" ht="15" x14ac:dyDescent="0.25">
      <c r="A28" s="5">
        <v>1005</v>
      </c>
      <c r="B28" s="4">
        <v>11</v>
      </c>
      <c r="C28" s="4">
        <v>12</v>
      </c>
      <c r="D28" s="4">
        <v>12</v>
      </c>
      <c r="E28" s="4">
        <v>8</v>
      </c>
      <c r="F28" s="4">
        <v>8</v>
      </c>
      <c r="G28" s="4">
        <v>51</v>
      </c>
      <c r="H28" s="4"/>
      <c r="I28">
        <f t="shared" si="2"/>
        <v>0.14088397790055249</v>
      </c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</row>
    <row r="29" spans="1:1775" ht="15" x14ac:dyDescent="0.25">
      <c r="A29" s="5">
        <v>1006</v>
      </c>
      <c r="B29" s="4">
        <v>15</v>
      </c>
      <c r="C29" s="4">
        <v>10</v>
      </c>
      <c r="D29" s="4">
        <v>12</v>
      </c>
      <c r="E29" s="4">
        <v>7</v>
      </c>
      <c r="F29" s="4">
        <v>4</v>
      </c>
      <c r="G29" s="4">
        <v>48</v>
      </c>
      <c r="H29" s="4"/>
      <c r="I29">
        <f t="shared" si="2"/>
        <v>0.13259668508287292</v>
      </c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</row>
    <row r="30" spans="1:1775" ht="15" x14ac:dyDescent="0.25">
      <c r="A30" s="5">
        <v>1007</v>
      </c>
      <c r="B30" s="4">
        <v>19</v>
      </c>
      <c r="C30" s="4">
        <v>11</v>
      </c>
      <c r="D30" s="4">
        <v>9</v>
      </c>
      <c r="E30" s="4">
        <v>6</v>
      </c>
      <c r="F30" s="4">
        <v>1</v>
      </c>
      <c r="G30" s="4">
        <v>46</v>
      </c>
      <c r="H30" s="4"/>
      <c r="I30">
        <f t="shared" si="2"/>
        <v>0.1270718232044199</v>
      </c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</row>
    <row r="31" spans="1:1775" ht="15" x14ac:dyDescent="0.25">
      <c r="A31" s="5">
        <v>1008</v>
      </c>
      <c r="B31" s="4">
        <v>9</v>
      </c>
      <c r="C31" s="4">
        <v>11</v>
      </c>
      <c r="D31" s="4">
        <v>13</v>
      </c>
      <c r="E31" s="4">
        <v>9</v>
      </c>
      <c r="F31" s="4">
        <v>5</v>
      </c>
      <c r="G31" s="4">
        <v>47</v>
      </c>
      <c r="H31" s="4"/>
      <c r="I31">
        <f t="shared" si="2"/>
        <v>0.12983425414364641</v>
      </c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</row>
    <row r="32" spans="1:1775" ht="15" x14ac:dyDescent="0.25">
      <c r="A32" s="3" t="s">
        <v>4</v>
      </c>
      <c r="B32" s="4">
        <v>75</v>
      </c>
      <c r="C32" s="4">
        <v>74</v>
      </c>
      <c r="D32" s="4">
        <v>69</v>
      </c>
      <c r="E32" s="4">
        <v>77</v>
      </c>
      <c r="F32" s="4">
        <v>30</v>
      </c>
      <c r="G32" s="4">
        <v>325</v>
      </c>
      <c r="H32"/>
      <c r="I32"/>
      <c r="J32"/>
      <c r="K32"/>
    </row>
    <row r="33" spans="1:11" ht="15" x14ac:dyDescent="0.25">
      <c r="A33" s="5">
        <v>1001</v>
      </c>
      <c r="B33" s="4">
        <v>9</v>
      </c>
      <c r="C33" s="4">
        <v>6</v>
      </c>
      <c r="D33" s="4">
        <v>11</v>
      </c>
      <c r="E33" s="4">
        <v>5</v>
      </c>
      <c r="F33" s="4">
        <v>2</v>
      </c>
      <c r="G33" s="4">
        <v>33</v>
      </c>
      <c r="H33"/>
      <c r="I33">
        <f>G33/G$32</f>
        <v>0.10153846153846154</v>
      </c>
      <c r="J33"/>
      <c r="K33"/>
    </row>
    <row r="34" spans="1:11" ht="15" x14ac:dyDescent="0.25">
      <c r="A34" s="5">
        <v>1002</v>
      </c>
      <c r="B34" s="4">
        <v>9</v>
      </c>
      <c r="C34" s="4">
        <v>9</v>
      </c>
      <c r="D34" s="4">
        <v>1</v>
      </c>
      <c r="E34" s="4">
        <v>7</v>
      </c>
      <c r="F34" s="4">
        <v>4</v>
      </c>
      <c r="G34" s="4">
        <v>30</v>
      </c>
      <c r="H34"/>
      <c r="I34">
        <f t="shared" ref="I34:I40" si="3">G34/G$32</f>
        <v>9.2307692307692313E-2</v>
      </c>
      <c r="J34"/>
      <c r="K34"/>
    </row>
    <row r="35" spans="1:11" ht="15" x14ac:dyDescent="0.25">
      <c r="A35" s="5">
        <v>1003</v>
      </c>
      <c r="B35" s="4">
        <v>12</v>
      </c>
      <c r="C35" s="4">
        <v>11</v>
      </c>
      <c r="D35" s="4">
        <v>8</v>
      </c>
      <c r="E35" s="4">
        <v>11</v>
      </c>
      <c r="F35" s="4">
        <v>2</v>
      </c>
      <c r="G35" s="4">
        <v>44</v>
      </c>
      <c r="H35"/>
      <c r="I35">
        <f t="shared" si="3"/>
        <v>0.13538461538461538</v>
      </c>
      <c r="J35"/>
      <c r="K35"/>
    </row>
    <row r="36" spans="1:11" ht="15" x14ac:dyDescent="0.25">
      <c r="A36" s="5">
        <v>1004</v>
      </c>
      <c r="B36" s="4">
        <v>7</v>
      </c>
      <c r="C36" s="4">
        <v>6</v>
      </c>
      <c r="D36" s="4">
        <v>8</v>
      </c>
      <c r="E36" s="4">
        <v>12</v>
      </c>
      <c r="F36" s="4">
        <v>5</v>
      </c>
      <c r="G36" s="4">
        <v>38</v>
      </c>
      <c r="H36"/>
      <c r="I36">
        <f t="shared" si="3"/>
        <v>0.11692307692307692</v>
      </c>
      <c r="J36"/>
      <c r="K36"/>
    </row>
    <row r="37" spans="1:11" ht="15" x14ac:dyDescent="0.25">
      <c r="A37" s="5">
        <v>1005</v>
      </c>
      <c r="B37" s="4">
        <v>10</v>
      </c>
      <c r="C37" s="4">
        <v>5</v>
      </c>
      <c r="D37" s="4">
        <v>13</v>
      </c>
      <c r="E37" s="4">
        <v>14</v>
      </c>
      <c r="F37" s="4">
        <v>6</v>
      </c>
      <c r="G37" s="4">
        <v>48</v>
      </c>
      <c r="H37"/>
      <c r="I37">
        <f t="shared" si="3"/>
        <v>0.14769230769230771</v>
      </c>
      <c r="J37"/>
      <c r="K37"/>
    </row>
    <row r="38" spans="1:11" ht="15" x14ac:dyDescent="0.25">
      <c r="A38" s="5">
        <v>1006</v>
      </c>
      <c r="B38" s="4">
        <v>7</v>
      </c>
      <c r="C38" s="4">
        <v>13</v>
      </c>
      <c r="D38" s="4">
        <v>9</v>
      </c>
      <c r="E38" s="4">
        <v>10</v>
      </c>
      <c r="F38" s="4">
        <v>1</v>
      </c>
      <c r="G38" s="4">
        <v>40</v>
      </c>
      <c r="H38"/>
      <c r="I38">
        <f t="shared" si="3"/>
        <v>0.12307692307692308</v>
      </c>
      <c r="J38"/>
      <c r="K38"/>
    </row>
    <row r="39" spans="1:11" ht="15" x14ac:dyDescent="0.25">
      <c r="A39" s="5">
        <v>1007</v>
      </c>
      <c r="B39" s="4">
        <v>9</v>
      </c>
      <c r="C39" s="4">
        <v>13</v>
      </c>
      <c r="D39" s="4">
        <v>8</v>
      </c>
      <c r="E39" s="4">
        <v>14</v>
      </c>
      <c r="F39" s="4">
        <v>4</v>
      </c>
      <c r="G39" s="4">
        <v>48</v>
      </c>
      <c r="H39"/>
      <c r="I39">
        <f t="shared" si="3"/>
        <v>0.14769230769230771</v>
      </c>
      <c r="J39"/>
      <c r="K39"/>
    </row>
    <row r="40" spans="1:11" ht="15" x14ac:dyDescent="0.25">
      <c r="A40" s="5">
        <v>1008</v>
      </c>
      <c r="B40" s="4">
        <v>12</v>
      </c>
      <c r="C40" s="4">
        <v>11</v>
      </c>
      <c r="D40" s="4">
        <v>11</v>
      </c>
      <c r="E40" s="4">
        <v>4</v>
      </c>
      <c r="F40" s="4">
        <v>6</v>
      </c>
      <c r="G40" s="4">
        <v>44</v>
      </c>
      <c r="H40"/>
      <c r="I40">
        <f t="shared" si="3"/>
        <v>0.13538461538461538</v>
      </c>
      <c r="J40"/>
      <c r="K40"/>
    </row>
    <row r="41" spans="1:11" ht="15" x14ac:dyDescent="0.25">
      <c r="A41" s="3" t="s">
        <v>3</v>
      </c>
      <c r="B41" s="4">
        <v>82</v>
      </c>
      <c r="C41" s="4">
        <v>90</v>
      </c>
      <c r="D41" s="4">
        <v>82</v>
      </c>
      <c r="E41" s="4">
        <v>95</v>
      </c>
      <c r="F41" s="4">
        <v>33</v>
      </c>
      <c r="G41" s="4">
        <v>382</v>
      </c>
      <c r="H41"/>
      <c r="I41"/>
      <c r="J41"/>
      <c r="K41"/>
    </row>
    <row r="42" spans="1:11" ht="15" x14ac:dyDescent="0.25">
      <c r="A42" s="5">
        <v>1001</v>
      </c>
      <c r="B42" s="4">
        <v>10</v>
      </c>
      <c r="C42" s="4">
        <v>12</v>
      </c>
      <c r="D42" s="4">
        <v>16</v>
      </c>
      <c r="E42" s="4">
        <v>9</v>
      </c>
      <c r="F42" s="4">
        <v>3</v>
      </c>
      <c r="G42" s="4">
        <v>50</v>
      </c>
      <c r="H42"/>
      <c r="I42">
        <f>G42/G$41</f>
        <v>0.13089005235602094</v>
      </c>
      <c r="J42"/>
      <c r="K42"/>
    </row>
    <row r="43" spans="1:11" ht="15" x14ac:dyDescent="0.25">
      <c r="A43" s="5">
        <v>1002</v>
      </c>
      <c r="B43" s="4">
        <v>9</v>
      </c>
      <c r="C43" s="4">
        <v>17</v>
      </c>
      <c r="D43" s="4">
        <v>7</v>
      </c>
      <c r="E43" s="4">
        <v>16</v>
      </c>
      <c r="F43" s="4">
        <v>8</v>
      </c>
      <c r="G43" s="4">
        <v>57</v>
      </c>
      <c r="H43"/>
      <c r="I43">
        <f t="shared" ref="I43:I49" si="4">G43/G$41</f>
        <v>0.14921465968586387</v>
      </c>
      <c r="J43"/>
      <c r="K43"/>
    </row>
    <row r="44" spans="1:11" ht="15" x14ac:dyDescent="0.25">
      <c r="A44" s="5">
        <v>1003</v>
      </c>
      <c r="B44" s="4">
        <v>11</v>
      </c>
      <c r="C44" s="4">
        <v>9</v>
      </c>
      <c r="D44" s="4">
        <v>11</v>
      </c>
      <c r="E44" s="4">
        <v>18</v>
      </c>
      <c r="F44" s="4">
        <v>7</v>
      </c>
      <c r="G44" s="4">
        <v>56</v>
      </c>
      <c r="H44"/>
      <c r="I44">
        <f t="shared" si="4"/>
        <v>0.14659685863874344</v>
      </c>
      <c r="J44"/>
      <c r="K44"/>
    </row>
    <row r="45" spans="1:11" ht="15" x14ac:dyDescent="0.25">
      <c r="A45" s="5">
        <v>1004</v>
      </c>
      <c r="B45" s="4">
        <v>8</v>
      </c>
      <c r="C45" s="4">
        <v>13</v>
      </c>
      <c r="D45" s="4">
        <v>9</v>
      </c>
      <c r="E45" s="4">
        <v>8</v>
      </c>
      <c r="F45" s="4">
        <v>6</v>
      </c>
      <c r="G45" s="4">
        <v>44</v>
      </c>
      <c r="H45"/>
      <c r="I45">
        <f t="shared" si="4"/>
        <v>0.11518324607329843</v>
      </c>
      <c r="J45"/>
      <c r="K45"/>
    </row>
    <row r="46" spans="1:11" ht="15" x14ac:dyDescent="0.25">
      <c r="A46" s="5">
        <v>1005</v>
      </c>
      <c r="B46" s="4">
        <v>9</v>
      </c>
      <c r="C46" s="4">
        <v>9</v>
      </c>
      <c r="D46" s="4">
        <v>11</v>
      </c>
      <c r="E46" s="4">
        <v>11</v>
      </c>
      <c r="F46" s="4">
        <v>4</v>
      </c>
      <c r="G46" s="4">
        <v>44</v>
      </c>
      <c r="H46"/>
      <c r="I46">
        <f t="shared" si="4"/>
        <v>0.11518324607329843</v>
      </c>
      <c r="J46"/>
      <c r="K46"/>
    </row>
    <row r="47" spans="1:11" ht="15" x14ac:dyDescent="0.25">
      <c r="A47" s="5">
        <v>1006</v>
      </c>
      <c r="B47" s="4">
        <v>19</v>
      </c>
      <c r="C47" s="4">
        <v>9</v>
      </c>
      <c r="D47" s="4">
        <v>8</v>
      </c>
      <c r="E47" s="4">
        <v>8</v>
      </c>
      <c r="F47" s="4">
        <v>2</v>
      </c>
      <c r="G47" s="4">
        <v>46</v>
      </c>
      <c r="H47"/>
      <c r="I47">
        <f t="shared" si="4"/>
        <v>0.12041884816753927</v>
      </c>
      <c r="J47"/>
      <c r="K47"/>
    </row>
    <row r="48" spans="1:11" ht="15" x14ac:dyDescent="0.25">
      <c r="A48" s="5">
        <v>1007</v>
      </c>
      <c r="B48" s="4">
        <v>10</v>
      </c>
      <c r="C48" s="4">
        <v>9</v>
      </c>
      <c r="D48" s="4">
        <v>11</v>
      </c>
      <c r="E48" s="4">
        <v>12</v>
      </c>
      <c r="F48" s="4">
        <v>2</v>
      </c>
      <c r="G48" s="4">
        <v>44</v>
      </c>
      <c r="H48"/>
      <c r="I48">
        <f t="shared" si="4"/>
        <v>0.11518324607329843</v>
      </c>
      <c r="J48"/>
      <c r="K48"/>
    </row>
    <row r="49" spans="1:11" ht="15" x14ac:dyDescent="0.25">
      <c r="A49" s="5">
        <v>1008</v>
      </c>
      <c r="B49" s="4">
        <v>6</v>
      </c>
      <c r="C49" s="4">
        <v>12</v>
      </c>
      <c r="D49" s="4">
        <v>9</v>
      </c>
      <c r="E49" s="4">
        <v>13</v>
      </c>
      <c r="F49" s="4">
        <v>1</v>
      </c>
      <c r="G49" s="4">
        <v>41</v>
      </c>
      <c r="H49"/>
      <c r="I49">
        <f t="shared" si="4"/>
        <v>0.10732984293193717</v>
      </c>
      <c r="J49"/>
      <c r="K49"/>
    </row>
    <row r="50" spans="1:11" ht="15" x14ac:dyDescent="0.25">
      <c r="A50" s="3" t="s">
        <v>2</v>
      </c>
      <c r="B50" s="4">
        <v>78</v>
      </c>
      <c r="C50" s="4">
        <v>88</v>
      </c>
      <c r="D50" s="4">
        <v>62</v>
      </c>
      <c r="E50" s="4">
        <v>80</v>
      </c>
      <c r="F50" s="4">
        <v>52</v>
      </c>
      <c r="G50" s="4">
        <v>360</v>
      </c>
      <c r="H50"/>
      <c r="I50"/>
      <c r="J50"/>
      <c r="K50"/>
    </row>
    <row r="51" spans="1:11" ht="15" x14ac:dyDescent="0.25">
      <c r="A51" s="5">
        <v>1001</v>
      </c>
      <c r="B51" s="4">
        <v>3</v>
      </c>
      <c r="C51" s="4">
        <v>11</v>
      </c>
      <c r="D51" s="4">
        <v>9</v>
      </c>
      <c r="E51" s="4">
        <v>14</v>
      </c>
      <c r="F51" s="4">
        <v>9</v>
      </c>
      <c r="G51" s="4">
        <v>46</v>
      </c>
      <c r="H51"/>
      <c r="I51">
        <f>G51/G$50</f>
        <v>0.12777777777777777</v>
      </c>
      <c r="J51"/>
      <c r="K51"/>
    </row>
    <row r="52" spans="1:11" ht="15" x14ac:dyDescent="0.25">
      <c r="A52" s="5">
        <v>1002</v>
      </c>
      <c r="B52" s="4">
        <v>11</v>
      </c>
      <c r="C52" s="4">
        <v>8</v>
      </c>
      <c r="D52" s="4">
        <v>11</v>
      </c>
      <c r="E52" s="4">
        <v>17</v>
      </c>
      <c r="F52" s="4">
        <v>7</v>
      </c>
      <c r="G52" s="4">
        <v>54</v>
      </c>
      <c r="H52"/>
      <c r="I52">
        <f t="shared" ref="I52:I58" si="5">G52/G$50</f>
        <v>0.15</v>
      </c>
      <c r="J52"/>
      <c r="K52"/>
    </row>
    <row r="53" spans="1:11" ht="15" x14ac:dyDescent="0.25">
      <c r="A53" s="5">
        <v>1003</v>
      </c>
      <c r="B53" s="4">
        <v>9</v>
      </c>
      <c r="C53" s="4">
        <v>17</v>
      </c>
      <c r="D53" s="4">
        <v>5</v>
      </c>
      <c r="E53" s="4">
        <v>7</v>
      </c>
      <c r="F53" s="4">
        <v>8</v>
      </c>
      <c r="G53" s="4">
        <v>46</v>
      </c>
      <c r="H53"/>
      <c r="I53">
        <f t="shared" si="5"/>
        <v>0.12777777777777777</v>
      </c>
      <c r="J53"/>
      <c r="K53"/>
    </row>
    <row r="54" spans="1:11" ht="15" x14ac:dyDescent="0.25">
      <c r="A54" s="5">
        <v>1004</v>
      </c>
      <c r="B54" s="4">
        <v>13</v>
      </c>
      <c r="C54" s="4">
        <v>6</v>
      </c>
      <c r="D54" s="4">
        <v>7</v>
      </c>
      <c r="E54" s="4">
        <v>10</v>
      </c>
      <c r="F54" s="4">
        <v>5</v>
      </c>
      <c r="G54" s="4">
        <v>41</v>
      </c>
      <c r="H54"/>
      <c r="I54">
        <f t="shared" si="5"/>
        <v>0.11388888888888889</v>
      </c>
      <c r="J54"/>
      <c r="K54"/>
    </row>
    <row r="55" spans="1:11" ht="15" x14ac:dyDescent="0.25">
      <c r="A55" s="5">
        <v>1005</v>
      </c>
      <c r="B55" s="4">
        <v>6</v>
      </c>
      <c r="C55" s="4">
        <v>16</v>
      </c>
      <c r="D55" s="4">
        <v>7</v>
      </c>
      <c r="E55" s="4">
        <v>7</v>
      </c>
      <c r="F55" s="4">
        <v>4</v>
      </c>
      <c r="G55" s="4">
        <v>40</v>
      </c>
      <c r="H55"/>
      <c r="I55">
        <f t="shared" si="5"/>
        <v>0.1111111111111111</v>
      </c>
      <c r="J55"/>
      <c r="K55"/>
    </row>
    <row r="56" spans="1:11" ht="15" x14ac:dyDescent="0.25">
      <c r="A56" s="5">
        <v>1006</v>
      </c>
      <c r="B56" s="4">
        <v>14</v>
      </c>
      <c r="C56" s="4">
        <v>13</v>
      </c>
      <c r="D56" s="4">
        <v>5</v>
      </c>
      <c r="E56" s="4">
        <v>10</v>
      </c>
      <c r="F56" s="4">
        <v>8</v>
      </c>
      <c r="G56" s="4">
        <v>50</v>
      </c>
      <c r="H56"/>
      <c r="I56">
        <f t="shared" si="5"/>
        <v>0.1388888888888889</v>
      </c>
      <c r="J56"/>
      <c r="K56"/>
    </row>
    <row r="57" spans="1:11" ht="15" x14ac:dyDescent="0.25">
      <c r="A57" s="5">
        <v>1007</v>
      </c>
      <c r="B57" s="4">
        <v>10</v>
      </c>
      <c r="C57" s="4">
        <v>8</v>
      </c>
      <c r="D57" s="4">
        <v>8</v>
      </c>
      <c r="E57" s="4">
        <v>8</v>
      </c>
      <c r="F57" s="4">
        <v>2</v>
      </c>
      <c r="G57" s="4">
        <v>36</v>
      </c>
      <c r="H57"/>
      <c r="I57">
        <f t="shared" si="5"/>
        <v>0.1</v>
      </c>
      <c r="J57"/>
      <c r="K57"/>
    </row>
    <row r="58" spans="1:11" ht="15" x14ac:dyDescent="0.25">
      <c r="A58" s="5">
        <v>1008</v>
      </c>
      <c r="B58" s="4">
        <v>12</v>
      </c>
      <c r="C58" s="4">
        <v>9</v>
      </c>
      <c r="D58" s="4">
        <v>10</v>
      </c>
      <c r="E58" s="4">
        <v>7</v>
      </c>
      <c r="F58" s="4">
        <v>9</v>
      </c>
      <c r="G58" s="4">
        <v>47</v>
      </c>
      <c r="H58"/>
      <c r="I58">
        <f t="shared" si="5"/>
        <v>0.13055555555555556</v>
      </c>
      <c r="J58"/>
      <c r="K58"/>
    </row>
    <row r="59" spans="1:11" ht="15" x14ac:dyDescent="0.25">
      <c r="A59" s="3" t="s">
        <v>1</v>
      </c>
      <c r="B59" s="4">
        <v>70</v>
      </c>
      <c r="C59" s="4">
        <v>82</v>
      </c>
      <c r="D59" s="4">
        <v>74</v>
      </c>
      <c r="E59" s="4">
        <v>76</v>
      </c>
      <c r="F59" s="4">
        <v>41</v>
      </c>
      <c r="G59" s="4">
        <v>343</v>
      </c>
      <c r="H59"/>
      <c r="I59"/>
      <c r="J59"/>
      <c r="K59"/>
    </row>
    <row r="60" spans="1:11" ht="15" x14ac:dyDescent="0.25">
      <c r="A60" s="5">
        <v>1001</v>
      </c>
      <c r="B60" s="4">
        <v>8</v>
      </c>
      <c r="C60" s="4">
        <v>10</v>
      </c>
      <c r="D60" s="4">
        <v>6</v>
      </c>
      <c r="E60" s="4">
        <v>12</v>
      </c>
      <c r="F60" s="4">
        <v>7</v>
      </c>
      <c r="G60" s="4">
        <v>43</v>
      </c>
      <c r="H60"/>
      <c r="I60">
        <f>G60/G$59</f>
        <v>0.12536443148688048</v>
      </c>
      <c r="J60"/>
      <c r="K60"/>
    </row>
    <row r="61" spans="1:11" ht="15" x14ac:dyDescent="0.25">
      <c r="A61" s="5">
        <v>1002</v>
      </c>
      <c r="B61" s="4">
        <v>12</v>
      </c>
      <c r="C61" s="4">
        <v>9</v>
      </c>
      <c r="D61" s="4">
        <v>6</v>
      </c>
      <c r="E61" s="4">
        <v>8</v>
      </c>
      <c r="F61" s="4">
        <v>3</v>
      </c>
      <c r="G61" s="4">
        <v>38</v>
      </c>
      <c r="H61"/>
      <c r="I61">
        <f t="shared" ref="I61:I67" si="6">G61/G$59</f>
        <v>0.11078717201166181</v>
      </c>
      <c r="J61"/>
      <c r="K61"/>
    </row>
    <row r="62" spans="1:11" ht="15" x14ac:dyDescent="0.25">
      <c r="A62" s="5">
        <v>1003</v>
      </c>
      <c r="B62" s="4">
        <v>5</v>
      </c>
      <c r="C62" s="4">
        <v>10</v>
      </c>
      <c r="D62" s="4">
        <v>8</v>
      </c>
      <c r="E62" s="4">
        <v>12</v>
      </c>
      <c r="F62" s="4">
        <v>4</v>
      </c>
      <c r="G62" s="4">
        <v>39</v>
      </c>
      <c r="H62"/>
      <c r="I62">
        <f t="shared" si="6"/>
        <v>0.11370262390670553</v>
      </c>
      <c r="J62"/>
      <c r="K62"/>
    </row>
    <row r="63" spans="1:11" ht="15" x14ac:dyDescent="0.25">
      <c r="A63" s="5">
        <v>1004</v>
      </c>
      <c r="B63" s="4">
        <v>8</v>
      </c>
      <c r="C63" s="4">
        <v>11</v>
      </c>
      <c r="D63" s="4">
        <v>11</v>
      </c>
      <c r="E63" s="4">
        <v>11</v>
      </c>
      <c r="F63" s="4">
        <v>3</v>
      </c>
      <c r="G63" s="4">
        <v>44</v>
      </c>
      <c r="H63"/>
      <c r="I63">
        <f t="shared" si="6"/>
        <v>0.1282798833819242</v>
      </c>
      <c r="J63"/>
      <c r="K63"/>
    </row>
    <row r="64" spans="1:11" ht="15" x14ac:dyDescent="0.25">
      <c r="A64" s="5">
        <v>1005</v>
      </c>
      <c r="B64" s="4">
        <v>13</v>
      </c>
      <c r="C64" s="4">
        <v>9</v>
      </c>
      <c r="D64" s="4">
        <v>12</v>
      </c>
      <c r="E64" s="4">
        <v>6</v>
      </c>
      <c r="F64" s="4">
        <v>5</v>
      </c>
      <c r="G64" s="4">
        <v>45</v>
      </c>
      <c r="H64"/>
      <c r="I64">
        <f t="shared" si="6"/>
        <v>0.13119533527696792</v>
      </c>
      <c r="J64"/>
      <c r="K64"/>
    </row>
    <row r="65" spans="1:11" ht="15" x14ac:dyDescent="0.25">
      <c r="A65" s="5">
        <v>1006</v>
      </c>
      <c r="B65" s="4">
        <v>6</v>
      </c>
      <c r="C65" s="4">
        <v>11</v>
      </c>
      <c r="D65" s="4">
        <v>10</v>
      </c>
      <c r="E65" s="4">
        <v>7</v>
      </c>
      <c r="F65" s="4">
        <v>3</v>
      </c>
      <c r="G65" s="4">
        <v>37</v>
      </c>
      <c r="H65"/>
      <c r="I65">
        <f t="shared" si="6"/>
        <v>0.10787172011661808</v>
      </c>
      <c r="J65"/>
      <c r="K65"/>
    </row>
    <row r="66" spans="1:11" ht="15" x14ac:dyDescent="0.25">
      <c r="A66" s="5">
        <v>1007</v>
      </c>
      <c r="B66" s="4">
        <v>9</v>
      </c>
      <c r="C66" s="4">
        <v>9</v>
      </c>
      <c r="D66" s="4">
        <v>10</v>
      </c>
      <c r="E66" s="4">
        <v>13</v>
      </c>
      <c r="F66" s="4">
        <v>5</v>
      </c>
      <c r="G66" s="4">
        <v>46</v>
      </c>
      <c r="H66"/>
      <c r="I66">
        <f t="shared" si="6"/>
        <v>0.13411078717201166</v>
      </c>
      <c r="J66"/>
      <c r="K66"/>
    </row>
    <row r="67" spans="1:11" ht="15" x14ac:dyDescent="0.25">
      <c r="A67" s="5">
        <v>1008</v>
      </c>
      <c r="B67" s="4">
        <v>9</v>
      </c>
      <c r="C67" s="4">
        <v>13</v>
      </c>
      <c r="D67" s="4">
        <v>11</v>
      </c>
      <c r="E67" s="4">
        <v>7</v>
      </c>
      <c r="F67" s="4">
        <v>11</v>
      </c>
      <c r="G67" s="4">
        <v>51</v>
      </c>
      <c r="H67"/>
      <c r="I67">
        <f t="shared" si="6"/>
        <v>0.14868804664723032</v>
      </c>
      <c r="J67"/>
      <c r="K67"/>
    </row>
    <row r="68" spans="1:11" ht="15" x14ac:dyDescent="0.25">
      <c r="A68" s="3" t="s">
        <v>0</v>
      </c>
      <c r="B68" s="4">
        <v>398</v>
      </c>
      <c r="C68" s="4">
        <v>418</v>
      </c>
      <c r="D68" s="4">
        <v>364</v>
      </c>
      <c r="E68" s="4">
        <v>394</v>
      </c>
      <c r="F68" s="4">
        <v>198</v>
      </c>
      <c r="G68" s="4">
        <v>1772</v>
      </c>
      <c r="H68"/>
      <c r="I68"/>
      <c r="J68"/>
      <c r="K68"/>
    </row>
    <row r="69" spans="1:11" ht="15" x14ac:dyDescent="0.25">
      <c r="A69"/>
      <c r="B69"/>
      <c r="C69"/>
      <c r="D69"/>
      <c r="E69"/>
      <c r="F69"/>
      <c r="G69"/>
      <c r="H69"/>
      <c r="I69"/>
      <c r="J69"/>
      <c r="K69"/>
    </row>
    <row r="70" spans="1:11" ht="15" x14ac:dyDescent="0.25">
      <c r="A70"/>
      <c r="B70"/>
      <c r="C70"/>
      <c r="D70"/>
      <c r="E70"/>
      <c r="F70"/>
      <c r="G70"/>
      <c r="H70"/>
      <c r="I70"/>
      <c r="J70"/>
      <c r="K70"/>
    </row>
    <row r="71" spans="1:11" ht="15" x14ac:dyDescent="0.25">
      <c r="A71"/>
      <c r="B71"/>
      <c r="C71"/>
      <c r="D71"/>
      <c r="E71"/>
      <c r="F71"/>
      <c r="G71"/>
      <c r="H71"/>
      <c r="I71"/>
      <c r="J71"/>
      <c r="K71"/>
    </row>
    <row r="72" spans="1:11" ht="15" x14ac:dyDescent="0.25">
      <c r="A72"/>
      <c r="B72"/>
      <c r="C72"/>
      <c r="D72"/>
      <c r="E72"/>
      <c r="F72"/>
      <c r="G72"/>
      <c r="H72"/>
      <c r="I72"/>
      <c r="J72"/>
      <c r="K72"/>
    </row>
    <row r="73" spans="1:11" ht="15" x14ac:dyDescent="0.25">
      <c r="A73"/>
      <c r="B73"/>
      <c r="C73"/>
      <c r="D73"/>
      <c r="E73"/>
      <c r="F73"/>
      <c r="G73"/>
      <c r="H73"/>
      <c r="I73"/>
      <c r="J73"/>
      <c r="K73"/>
    </row>
    <row r="74" spans="1:11" ht="15" x14ac:dyDescent="0.25">
      <c r="A74"/>
      <c r="B74"/>
      <c r="C74"/>
      <c r="D74"/>
      <c r="E74"/>
      <c r="F74"/>
      <c r="G74"/>
      <c r="H74"/>
      <c r="I74"/>
      <c r="J74"/>
      <c r="K74"/>
    </row>
    <row r="75" spans="1:11" ht="15" x14ac:dyDescent="0.25">
      <c r="A75"/>
      <c r="B75"/>
      <c r="C75"/>
      <c r="D75"/>
      <c r="E75"/>
      <c r="F75"/>
      <c r="G75"/>
      <c r="H75"/>
      <c r="I75"/>
      <c r="J75"/>
      <c r="K75"/>
    </row>
    <row r="76" spans="1:11" ht="15" x14ac:dyDescent="0.25">
      <c r="A76"/>
      <c r="B76"/>
      <c r="C76"/>
      <c r="D76"/>
      <c r="E76"/>
      <c r="F76"/>
      <c r="G76"/>
      <c r="H76"/>
      <c r="I76"/>
      <c r="J76"/>
      <c r="K76"/>
    </row>
    <row r="77" spans="1:11" ht="15" x14ac:dyDescent="0.25">
      <c r="A77"/>
      <c r="B77"/>
      <c r="C77"/>
      <c r="D77"/>
      <c r="E77"/>
      <c r="F77"/>
      <c r="G77"/>
      <c r="H77"/>
      <c r="I77"/>
      <c r="J77"/>
      <c r="K77"/>
    </row>
    <row r="78" spans="1:11" ht="15" x14ac:dyDescent="0.25">
      <c r="A78"/>
      <c r="B78"/>
      <c r="C78"/>
      <c r="D78"/>
      <c r="E78"/>
      <c r="F78"/>
      <c r="G78"/>
      <c r="H78"/>
      <c r="I78"/>
      <c r="J78"/>
      <c r="K78"/>
    </row>
    <row r="79" spans="1:11" ht="15" x14ac:dyDescent="0.25">
      <c r="A79"/>
      <c r="B79"/>
      <c r="C79"/>
      <c r="D79"/>
      <c r="E79"/>
      <c r="F79"/>
      <c r="G79"/>
      <c r="H79"/>
      <c r="I79"/>
      <c r="J79"/>
      <c r="K79"/>
    </row>
    <row r="80" spans="1:11" ht="15" x14ac:dyDescent="0.25">
      <c r="A80"/>
      <c r="B80"/>
      <c r="C80"/>
      <c r="D80"/>
      <c r="E80"/>
      <c r="F80"/>
      <c r="G80"/>
      <c r="H80"/>
      <c r="I80"/>
      <c r="J80"/>
      <c r="K80"/>
    </row>
    <row r="81" spans="1:11" ht="15" x14ac:dyDescent="0.25">
      <c r="A81"/>
      <c r="B81"/>
      <c r="C81"/>
      <c r="D81"/>
      <c r="E81"/>
      <c r="F81"/>
      <c r="G81"/>
      <c r="H81"/>
      <c r="I81"/>
      <c r="J81"/>
      <c r="K81"/>
    </row>
    <row r="82" spans="1:11" ht="15" x14ac:dyDescent="0.25">
      <c r="A82"/>
      <c r="B82"/>
      <c r="C82"/>
      <c r="D82"/>
      <c r="E82"/>
      <c r="F82"/>
      <c r="G82"/>
      <c r="H82"/>
      <c r="I82"/>
      <c r="J82"/>
      <c r="K82"/>
    </row>
    <row r="83" spans="1:11" ht="15" x14ac:dyDescent="0.25">
      <c r="A83"/>
      <c r="B83"/>
      <c r="C83"/>
      <c r="D83"/>
      <c r="E83"/>
      <c r="F83"/>
      <c r="G83"/>
      <c r="H83"/>
      <c r="I83"/>
      <c r="J83"/>
      <c r="K83"/>
    </row>
    <row r="84" spans="1:11" ht="15" x14ac:dyDescent="0.25">
      <c r="A84"/>
      <c r="B84"/>
      <c r="C84"/>
      <c r="D84"/>
      <c r="E84"/>
      <c r="F84"/>
      <c r="G84"/>
      <c r="H84"/>
      <c r="I84"/>
      <c r="J84"/>
      <c r="K84"/>
    </row>
    <row r="85" spans="1:11" ht="15" x14ac:dyDescent="0.25">
      <c r="A85"/>
      <c r="B85"/>
      <c r="C85"/>
      <c r="D85"/>
      <c r="E85"/>
      <c r="F85"/>
      <c r="G85"/>
      <c r="H85"/>
      <c r="I85"/>
      <c r="J85"/>
      <c r="K85"/>
    </row>
    <row r="86" spans="1:11" ht="15" x14ac:dyDescent="0.25">
      <c r="A86"/>
      <c r="B86"/>
      <c r="C86"/>
      <c r="D86"/>
      <c r="E86"/>
      <c r="F86"/>
      <c r="G86"/>
      <c r="H86"/>
      <c r="I86"/>
      <c r="J86"/>
      <c r="K86"/>
    </row>
    <row r="87" spans="1:11" ht="15" x14ac:dyDescent="0.25">
      <c r="A87"/>
      <c r="B87"/>
      <c r="C87"/>
      <c r="D87"/>
      <c r="E87"/>
      <c r="F87"/>
      <c r="G87"/>
      <c r="H87"/>
      <c r="I87"/>
      <c r="J87"/>
      <c r="K87"/>
    </row>
    <row r="88" spans="1:11" ht="15" x14ac:dyDescent="0.25">
      <c r="A88"/>
      <c r="B88"/>
      <c r="C88"/>
      <c r="D88"/>
      <c r="E88"/>
      <c r="F88"/>
      <c r="G88"/>
      <c r="H88"/>
      <c r="I88"/>
      <c r="J88"/>
      <c r="K88"/>
    </row>
    <row r="89" spans="1:11" ht="15" x14ac:dyDescent="0.25">
      <c r="A89"/>
      <c r="B89"/>
      <c r="C89"/>
      <c r="D89"/>
      <c r="E89"/>
      <c r="F89"/>
      <c r="G89"/>
      <c r="H89"/>
      <c r="I89"/>
      <c r="J89"/>
      <c r="K89"/>
    </row>
    <row r="90" spans="1:11" ht="15" x14ac:dyDescent="0.25">
      <c r="A90"/>
      <c r="B90"/>
      <c r="C90"/>
      <c r="D90"/>
      <c r="E90"/>
      <c r="F90"/>
      <c r="G90"/>
      <c r="H90"/>
      <c r="I90"/>
      <c r="J90"/>
      <c r="K90"/>
    </row>
    <row r="91" spans="1:11" ht="15" x14ac:dyDescent="0.25">
      <c r="A91"/>
      <c r="B91"/>
      <c r="C91"/>
      <c r="D91"/>
      <c r="E91"/>
      <c r="F91"/>
      <c r="G91"/>
      <c r="H91"/>
      <c r="I91"/>
      <c r="J91"/>
      <c r="K91"/>
    </row>
    <row r="92" spans="1:11" ht="15" x14ac:dyDescent="0.25">
      <c r="A92"/>
      <c r="B92"/>
      <c r="C92"/>
      <c r="D92"/>
      <c r="E92"/>
      <c r="F92"/>
      <c r="G92"/>
      <c r="H92"/>
      <c r="I92"/>
      <c r="J92"/>
      <c r="K92"/>
    </row>
    <row r="93" spans="1:11" ht="15" x14ac:dyDescent="0.25">
      <c r="A93"/>
      <c r="B93"/>
      <c r="C93"/>
      <c r="D93"/>
      <c r="E93"/>
      <c r="F93"/>
      <c r="G93"/>
      <c r="H93"/>
      <c r="I93"/>
      <c r="J93"/>
      <c r="K93"/>
    </row>
    <row r="94" spans="1:11" ht="15" x14ac:dyDescent="0.25">
      <c r="A94"/>
      <c r="B94"/>
      <c r="C94"/>
      <c r="D94"/>
      <c r="E94"/>
      <c r="F94"/>
      <c r="G94"/>
      <c r="H94"/>
      <c r="I94"/>
      <c r="J94"/>
      <c r="K94"/>
    </row>
    <row r="95" spans="1:11" ht="15" x14ac:dyDescent="0.25">
      <c r="A95"/>
      <c r="B95"/>
      <c r="C95"/>
      <c r="D95"/>
      <c r="E95"/>
      <c r="F95"/>
      <c r="G95"/>
      <c r="H95"/>
      <c r="I95"/>
      <c r="J95"/>
      <c r="K95"/>
    </row>
    <row r="96" spans="1:11" ht="15" x14ac:dyDescent="0.25">
      <c r="A96"/>
      <c r="B96"/>
      <c r="C96"/>
      <c r="D96"/>
      <c r="E96"/>
      <c r="F96"/>
      <c r="G96"/>
      <c r="H96"/>
      <c r="I96"/>
      <c r="J96"/>
      <c r="K96"/>
    </row>
    <row r="97" spans="1:11" ht="15" x14ac:dyDescent="0.25">
      <c r="A97"/>
      <c r="B97"/>
      <c r="C97"/>
      <c r="D97"/>
      <c r="E97"/>
      <c r="F97"/>
      <c r="G97"/>
      <c r="H97"/>
      <c r="I97"/>
      <c r="J97"/>
      <c r="K97"/>
    </row>
    <row r="98" spans="1:11" ht="15" x14ac:dyDescent="0.25">
      <c r="A98"/>
      <c r="B98"/>
      <c r="C98"/>
      <c r="D98"/>
      <c r="E98"/>
      <c r="F98"/>
      <c r="G98"/>
      <c r="H98"/>
      <c r="I98"/>
      <c r="J98"/>
      <c r="K98"/>
    </row>
    <row r="99" spans="1:11" ht="15" x14ac:dyDescent="0.25">
      <c r="A99"/>
      <c r="B99"/>
      <c r="C99"/>
      <c r="D99"/>
      <c r="E99"/>
      <c r="F99"/>
      <c r="G99"/>
      <c r="H99"/>
      <c r="I99"/>
      <c r="J99"/>
      <c r="K99"/>
    </row>
    <row r="100" spans="1:11" ht="15" x14ac:dyDescent="0.25">
      <c r="A100"/>
      <c r="B100"/>
      <c r="C100"/>
      <c r="D100"/>
      <c r="E100"/>
      <c r="F100"/>
      <c r="G100"/>
      <c r="H100"/>
      <c r="I100"/>
      <c r="J100"/>
      <c r="K100"/>
    </row>
    <row r="101" spans="1:11" ht="15" x14ac:dyDescent="0.25">
      <c r="A101"/>
      <c r="B101"/>
      <c r="C101"/>
      <c r="D101"/>
      <c r="E101"/>
      <c r="F101"/>
      <c r="G101"/>
      <c r="H101"/>
      <c r="I101"/>
      <c r="J101"/>
      <c r="K101"/>
    </row>
    <row r="102" spans="1:11" ht="15" x14ac:dyDescent="0.25">
      <c r="A102"/>
      <c r="B102"/>
      <c r="C102"/>
      <c r="D102"/>
      <c r="E102"/>
      <c r="F102"/>
      <c r="G102"/>
      <c r="H102"/>
      <c r="I102"/>
      <c r="J102"/>
      <c r="K102"/>
    </row>
    <row r="103" spans="1:11" ht="15" x14ac:dyDescent="0.25">
      <c r="A103"/>
      <c r="B103"/>
      <c r="C103"/>
      <c r="D103"/>
      <c r="E103"/>
      <c r="F103"/>
      <c r="G103"/>
      <c r="H103"/>
      <c r="I103"/>
      <c r="J103"/>
      <c r="K103"/>
    </row>
    <row r="104" spans="1:11" ht="15" x14ac:dyDescent="0.25">
      <c r="A104"/>
      <c r="B104"/>
      <c r="C104"/>
      <c r="D104"/>
      <c r="E104"/>
      <c r="F104"/>
      <c r="G104"/>
      <c r="H104"/>
      <c r="I104"/>
      <c r="J104"/>
      <c r="K104"/>
    </row>
    <row r="105" spans="1:11" ht="15" x14ac:dyDescent="0.25">
      <c r="A105"/>
      <c r="B105"/>
      <c r="C105"/>
      <c r="D105"/>
      <c r="E105"/>
      <c r="F105"/>
      <c r="G105"/>
      <c r="H105"/>
      <c r="I105"/>
      <c r="J105"/>
      <c r="K105"/>
    </row>
    <row r="106" spans="1:11" ht="15" x14ac:dyDescent="0.25">
      <c r="A106"/>
      <c r="B106"/>
      <c r="C106"/>
      <c r="D106"/>
      <c r="E106"/>
      <c r="F106"/>
      <c r="G106"/>
      <c r="H106"/>
      <c r="I106"/>
      <c r="J106"/>
      <c r="K106"/>
    </row>
    <row r="107" spans="1:11" ht="15" x14ac:dyDescent="0.25">
      <c r="A107"/>
      <c r="B107"/>
      <c r="C107"/>
      <c r="D107"/>
      <c r="E107"/>
      <c r="F107"/>
      <c r="G107"/>
      <c r="H107"/>
      <c r="I107"/>
      <c r="J107"/>
      <c r="K107"/>
    </row>
    <row r="108" spans="1:11" ht="15" x14ac:dyDescent="0.25">
      <c r="A108"/>
      <c r="B108"/>
      <c r="C108"/>
      <c r="D108"/>
      <c r="E108"/>
      <c r="F108"/>
      <c r="G108"/>
      <c r="H108"/>
      <c r="I108"/>
      <c r="J108"/>
      <c r="K108"/>
    </row>
    <row r="109" spans="1:11" ht="15" x14ac:dyDescent="0.25">
      <c r="A109"/>
      <c r="B109"/>
      <c r="C109"/>
      <c r="D109"/>
      <c r="E109"/>
      <c r="F109"/>
      <c r="G109"/>
      <c r="H109"/>
      <c r="I109"/>
      <c r="J109"/>
      <c r="K109"/>
    </row>
    <row r="110" spans="1:11" ht="15" x14ac:dyDescent="0.25">
      <c r="A110"/>
      <c r="B110"/>
      <c r="C110"/>
      <c r="D110"/>
      <c r="E110"/>
      <c r="F110"/>
      <c r="G110"/>
      <c r="H110"/>
      <c r="I110"/>
      <c r="J110"/>
      <c r="K110"/>
    </row>
    <row r="111" spans="1:11" ht="15" x14ac:dyDescent="0.25">
      <c r="A111"/>
      <c r="B111"/>
      <c r="C111"/>
      <c r="D111"/>
      <c r="E111"/>
      <c r="F111"/>
      <c r="G111"/>
      <c r="H111"/>
      <c r="I111"/>
      <c r="J111"/>
      <c r="K111"/>
    </row>
    <row r="112" spans="1:11" ht="15" x14ac:dyDescent="0.25">
      <c r="A112"/>
      <c r="B112"/>
      <c r="C112"/>
      <c r="D112"/>
      <c r="E112"/>
      <c r="F112"/>
      <c r="G112"/>
      <c r="H112"/>
      <c r="I112"/>
      <c r="J112"/>
      <c r="K112"/>
    </row>
    <row r="113" spans="1:11" ht="15" x14ac:dyDescent="0.25">
      <c r="A113"/>
      <c r="B113"/>
      <c r="C113"/>
      <c r="D113"/>
      <c r="E113"/>
      <c r="F113"/>
      <c r="G113"/>
      <c r="H113"/>
      <c r="I113"/>
      <c r="J113"/>
      <c r="K113"/>
    </row>
    <row r="114" spans="1:11" ht="15" x14ac:dyDescent="0.25">
      <c r="A114"/>
      <c r="B114"/>
      <c r="C114"/>
      <c r="D114"/>
      <c r="E114"/>
      <c r="F114"/>
      <c r="G114"/>
      <c r="H114"/>
      <c r="I114"/>
      <c r="J114"/>
      <c r="K114"/>
    </row>
    <row r="115" spans="1:11" ht="15" x14ac:dyDescent="0.25">
      <c r="A115"/>
      <c r="B115"/>
      <c r="C115"/>
      <c r="D115"/>
      <c r="E115"/>
      <c r="F115"/>
      <c r="G115"/>
      <c r="H115"/>
      <c r="I115"/>
      <c r="J115"/>
      <c r="K115"/>
    </row>
    <row r="116" spans="1:11" ht="15" x14ac:dyDescent="0.25">
      <c r="A116"/>
      <c r="B116"/>
      <c r="C116"/>
      <c r="D116"/>
      <c r="E116"/>
      <c r="F116"/>
      <c r="G116"/>
      <c r="H116"/>
      <c r="I116"/>
      <c r="J116"/>
      <c r="K116"/>
    </row>
    <row r="117" spans="1:11" ht="15" x14ac:dyDescent="0.25">
      <c r="A117"/>
      <c r="B117"/>
      <c r="C117"/>
      <c r="D117"/>
      <c r="E117"/>
      <c r="F117"/>
      <c r="G117"/>
      <c r="H117"/>
      <c r="I117"/>
      <c r="J117"/>
      <c r="K117"/>
    </row>
    <row r="118" spans="1:11" ht="15" x14ac:dyDescent="0.25">
      <c r="A118"/>
      <c r="B118"/>
      <c r="C118"/>
      <c r="D118"/>
      <c r="E118"/>
      <c r="F118"/>
      <c r="G118"/>
      <c r="H118"/>
      <c r="I118"/>
      <c r="J118"/>
      <c r="K118"/>
    </row>
    <row r="119" spans="1:11" ht="15" x14ac:dyDescent="0.25">
      <c r="A119"/>
      <c r="B119"/>
      <c r="C119"/>
      <c r="D119"/>
      <c r="E119"/>
      <c r="F119"/>
      <c r="G119"/>
      <c r="H119"/>
      <c r="I119"/>
      <c r="J119"/>
      <c r="K119"/>
    </row>
    <row r="120" spans="1:11" ht="15" x14ac:dyDescent="0.25">
      <c r="A120"/>
      <c r="B120"/>
      <c r="C120"/>
      <c r="D120"/>
      <c r="E120"/>
      <c r="F120"/>
      <c r="G120"/>
      <c r="H120"/>
      <c r="I120"/>
      <c r="J120"/>
      <c r="K120"/>
    </row>
    <row r="121" spans="1:11" ht="15" x14ac:dyDescent="0.25">
      <c r="A121"/>
      <c r="B121"/>
      <c r="C121"/>
      <c r="D121"/>
      <c r="E121"/>
      <c r="F121"/>
      <c r="G121"/>
      <c r="H121"/>
      <c r="I121"/>
      <c r="J121"/>
      <c r="K121"/>
    </row>
    <row r="122" spans="1:11" ht="15" x14ac:dyDescent="0.25">
      <c r="A122"/>
      <c r="B122"/>
      <c r="C122"/>
      <c r="D122"/>
      <c r="E122"/>
      <c r="F122"/>
      <c r="G122"/>
      <c r="H122"/>
      <c r="I122"/>
      <c r="J122"/>
      <c r="K122"/>
    </row>
    <row r="123" spans="1:11" ht="15" x14ac:dyDescent="0.25">
      <c r="A123"/>
      <c r="B123"/>
      <c r="C123"/>
      <c r="D123"/>
      <c r="E123"/>
      <c r="F123"/>
      <c r="G123"/>
      <c r="H123"/>
      <c r="I123"/>
      <c r="J123"/>
      <c r="K123"/>
    </row>
    <row r="124" spans="1:11" ht="15" x14ac:dyDescent="0.25">
      <c r="A124"/>
      <c r="B124"/>
      <c r="C124"/>
      <c r="D124"/>
      <c r="E124"/>
      <c r="F124"/>
      <c r="G124"/>
      <c r="H124"/>
      <c r="I124"/>
      <c r="J124"/>
      <c r="K124"/>
    </row>
    <row r="125" spans="1:11" ht="15" x14ac:dyDescent="0.25">
      <c r="A125"/>
      <c r="B125"/>
      <c r="C125"/>
      <c r="D125"/>
      <c r="E125"/>
      <c r="F125"/>
      <c r="G125"/>
      <c r="H125"/>
      <c r="I125"/>
      <c r="J125"/>
      <c r="K125"/>
    </row>
    <row r="126" spans="1:11" ht="15" x14ac:dyDescent="0.25">
      <c r="A126"/>
      <c r="B126"/>
      <c r="C126"/>
      <c r="D126"/>
      <c r="E126"/>
      <c r="F126"/>
      <c r="G126"/>
      <c r="H126"/>
      <c r="I126"/>
      <c r="J126"/>
      <c r="K126"/>
    </row>
    <row r="127" spans="1:11" ht="15" x14ac:dyDescent="0.25">
      <c r="A127"/>
      <c r="B127"/>
      <c r="C127"/>
      <c r="D127"/>
      <c r="E127"/>
      <c r="F127"/>
      <c r="G127"/>
      <c r="H127"/>
      <c r="I127"/>
      <c r="J127"/>
      <c r="K127"/>
    </row>
    <row r="128" spans="1:11" ht="15" x14ac:dyDescent="0.25">
      <c r="A128"/>
      <c r="B128"/>
      <c r="C128"/>
      <c r="D128"/>
      <c r="E128"/>
      <c r="F128"/>
      <c r="G128"/>
      <c r="H128"/>
      <c r="I128"/>
      <c r="J128"/>
      <c r="K128"/>
    </row>
    <row r="129" spans="1:11" ht="15" x14ac:dyDescent="0.25">
      <c r="A129"/>
      <c r="B129"/>
      <c r="C129"/>
      <c r="D129"/>
      <c r="E129"/>
      <c r="F129"/>
      <c r="G129"/>
      <c r="H129"/>
      <c r="I129"/>
      <c r="J129"/>
      <c r="K129"/>
    </row>
    <row r="130" spans="1:11" ht="15" x14ac:dyDescent="0.25">
      <c r="A130"/>
      <c r="B130"/>
      <c r="C130"/>
      <c r="D130"/>
      <c r="E130"/>
      <c r="F130"/>
      <c r="G130"/>
      <c r="H130"/>
      <c r="I130"/>
      <c r="J130"/>
      <c r="K130"/>
    </row>
    <row r="131" spans="1:11" ht="15" x14ac:dyDescent="0.25">
      <c r="A131"/>
      <c r="B131"/>
      <c r="C131"/>
      <c r="D131"/>
      <c r="E131"/>
      <c r="F131"/>
      <c r="G131"/>
      <c r="H131"/>
      <c r="I131"/>
      <c r="J131"/>
      <c r="K131"/>
    </row>
    <row r="132" spans="1:11" ht="15" x14ac:dyDescent="0.25">
      <c r="A132"/>
      <c r="B132"/>
      <c r="C132"/>
      <c r="D132"/>
      <c r="E132"/>
      <c r="F132"/>
      <c r="G132"/>
      <c r="H132"/>
      <c r="I132"/>
      <c r="J132"/>
      <c r="K132"/>
    </row>
    <row r="133" spans="1:11" ht="15" x14ac:dyDescent="0.25">
      <c r="A133"/>
      <c r="B133"/>
      <c r="C133"/>
      <c r="D133"/>
      <c r="E133"/>
      <c r="F133"/>
      <c r="G133"/>
      <c r="H133"/>
      <c r="I133"/>
      <c r="J133"/>
      <c r="K133"/>
    </row>
    <row r="134" spans="1:11" ht="15" x14ac:dyDescent="0.25">
      <c r="A134"/>
      <c r="B134"/>
      <c r="C134"/>
      <c r="D134"/>
      <c r="E134"/>
      <c r="F134"/>
      <c r="G134"/>
      <c r="H134"/>
      <c r="I134"/>
      <c r="J134"/>
      <c r="K134"/>
    </row>
    <row r="135" spans="1:11" ht="15" x14ac:dyDescent="0.25">
      <c r="A135"/>
      <c r="B135"/>
      <c r="C135"/>
      <c r="D135"/>
      <c r="E135"/>
      <c r="F135"/>
      <c r="G135"/>
      <c r="H135"/>
      <c r="I135"/>
      <c r="J135"/>
      <c r="K135"/>
    </row>
    <row r="136" spans="1:11" ht="15" x14ac:dyDescent="0.25">
      <c r="A136"/>
      <c r="B136"/>
      <c r="C136"/>
      <c r="D136"/>
      <c r="E136"/>
      <c r="F136"/>
      <c r="G136"/>
      <c r="H136"/>
      <c r="I136"/>
      <c r="J136"/>
      <c r="K136"/>
    </row>
    <row r="137" spans="1:11" ht="15" x14ac:dyDescent="0.25">
      <c r="A137"/>
      <c r="B137"/>
      <c r="C137"/>
      <c r="D137"/>
      <c r="E137"/>
      <c r="F137"/>
      <c r="G137"/>
      <c r="H137"/>
      <c r="I137"/>
      <c r="J137"/>
      <c r="K137"/>
    </row>
    <row r="138" spans="1:11" ht="15" x14ac:dyDescent="0.25">
      <c r="A138"/>
      <c r="B138"/>
      <c r="C138"/>
      <c r="D138"/>
      <c r="E138"/>
      <c r="F138"/>
      <c r="G138"/>
      <c r="H138"/>
      <c r="I138"/>
      <c r="J138"/>
      <c r="K138"/>
    </row>
    <row r="139" spans="1:11" ht="15" x14ac:dyDescent="0.25">
      <c r="A139"/>
      <c r="B139"/>
      <c r="C139"/>
      <c r="D139"/>
      <c r="E139"/>
      <c r="F139"/>
      <c r="G139"/>
      <c r="H139"/>
      <c r="I139"/>
      <c r="J139"/>
      <c r="K139"/>
    </row>
    <row r="140" spans="1:11" ht="15" x14ac:dyDescent="0.25">
      <c r="A140"/>
      <c r="B140"/>
      <c r="C140"/>
      <c r="D140"/>
      <c r="E140"/>
      <c r="F140"/>
      <c r="G140"/>
      <c r="H140"/>
      <c r="I140"/>
      <c r="J140"/>
      <c r="K140"/>
    </row>
    <row r="141" spans="1:11" ht="15" x14ac:dyDescent="0.25">
      <c r="A141"/>
      <c r="B141"/>
      <c r="C141"/>
      <c r="D141"/>
      <c r="E141"/>
      <c r="F141"/>
      <c r="G141"/>
      <c r="H141"/>
      <c r="I141"/>
      <c r="J141"/>
      <c r="K141"/>
    </row>
    <row r="142" spans="1:11" ht="15" x14ac:dyDescent="0.25">
      <c r="A142"/>
      <c r="B142"/>
      <c r="C142"/>
      <c r="D142"/>
      <c r="E142"/>
      <c r="F142"/>
      <c r="G142"/>
      <c r="H142"/>
      <c r="I142"/>
      <c r="J142"/>
      <c r="K142"/>
    </row>
    <row r="143" spans="1:11" ht="15" x14ac:dyDescent="0.25">
      <c r="A143"/>
      <c r="B143"/>
      <c r="C143"/>
      <c r="D143"/>
      <c r="E143"/>
      <c r="F143"/>
      <c r="G143"/>
      <c r="H143"/>
      <c r="I143"/>
      <c r="J143"/>
      <c r="K143"/>
    </row>
    <row r="144" spans="1:11" ht="15" x14ac:dyDescent="0.25">
      <c r="A144"/>
      <c r="B144"/>
      <c r="C144"/>
      <c r="D144"/>
      <c r="E144"/>
      <c r="F144"/>
      <c r="G144"/>
      <c r="H144"/>
      <c r="I144"/>
      <c r="J144"/>
      <c r="K144"/>
    </row>
    <row r="145" spans="1:11" ht="15" x14ac:dyDescent="0.25">
      <c r="A145"/>
      <c r="B145"/>
      <c r="C145"/>
      <c r="D145"/>
      <c r="E145"/>
      <c r="F145"/>
      <c r="G145"/>
      <c r="H145"/>
      <c r="I145"/>
      <c r="J145"/>
      <c r="K145"/>
    </row>
    <row r="146" spans="1:11" ht="15" x14ac:dyDescent="0.25">
      <c r="A146"/>
      <c r="B146"/>
      <c r="C146"/>
      <c r="D146"/>
      <c r="E146"/>
      <c r="F146"/>
      <c r="G146"/>
      <c r="H146"/>
      <c r="I146"/>
      <c r="J146"/>
      <c r="K146"/>
    </row>
    <row r="147" spans="1:11" ht="15" x14ac:dyDescent="0.25">
      <c r="A147"/>
      <c r="B147"/>
      <c r="C147"/>
      <c r="D147"/>
      <c r="E147"/>
      <c r="F147"/>
      <c r="G147"/>
      <c r="H147"/>
      <c r="I147"/>
      <c r="J147"/>
      <c r="K147"/>
    </row>
    <row r="148" spans="1:11" ht="15" x14ac:dyDescent="0.25">
      <c r="A148"/>
      <c r="B148"/>
      <c r="C148"/>
      <c r="D148"/>
      <c r="E148"/>
      <c r="F148"/>
      <c r="G148"/>
      <c r="H148"/>
      <c r="I148"/>
      <c r="J148"/>
      <c r="K148"/>
    </row>
    <row r="149" spans="1:11" ht="15" x14ac:dyDescent="0.25">
      <c r="A149"/>
      <c r="B149"/>
      <c r="C149"/>
      <c r="D149"/>
      <c r="E149"/>
      <c r="F149"/>
      <c r="G149"/>
      <c r="H149"/>
      <c r="I149"/>
      <c r="J149"/>
      <c r="K149"/>
    </row>
    <row r="150" spans="1:11" ht="15" x14ac:dyDescent="0.25">
      <c r="A150"/>
      <c r="B150"/>
      <c r="C150"/>
      <c r="D150"/>
      <c r="E150"/>
      <c r="F150"/>
      <c r="G150"/>
      <c r="H150"/>
      <c r="I150"/>
      <c r="J150"/>
      <c r="K150"/>
    </row>
    <row r="151" spans="1:11" ht="15" x14ac:dyDescent="0.25">
      <c r="A151"/>
      <c r="B151"/>
      <c r="C151"/>
      <c r="D151"/>
      <c r="E151"/>
      <c r="F151"/>
      <c r="G151"/>
      <c r="H151"/>
      <c r="I151"/>
      <c r="J151"/>
      <c r="K151"/>
    </row>
    <row r="152" spans="1:11" ht="15" x14ac:dyDescent="0.25">
      <c r="A152"/>
      <c r="B152"/>
      <c r="C152"/>
      <c r="D152"/>
      <c r="E152"/>
      <c r="F152"/>
      <c r="G152"/>
      <c r="H152"/>
      <c r="I152"/>
      <c r="J152"/>
      <c r="K152"/>
    </row>
    <row r="153" spans="1:11" ht="15" x14ac:dyDescent="0.25">
      <c r="A153"/>
      <c r="B153"/>
      <c r="C153"/>
      <c r="D153"/>
      <c r="E153"/>
      <c r="F153"/>
      <c r="G153"/>
      <c r="H153"/>
      <c r="I153"/>
      <c r="J153"/>
      <c r="K153"/>
    </row>
    <row r="154" spans="1:11" ht="15" x14ac:dyDescent="0.25">
      <c r="A154"/>
      <c r="B154"/>
      <c r="C154"/>
      <c r="D154"/>
      <c r="E154"/>
      <c r="F154"/>
      <c r="G154"/>
      <c r="H154"/>
      <c r="I154"/>
      <c r="J154"/>
      <c r="K154"/>
    </row>
    <row r="155" spans="1:11" ht="15" x14ac:dyDescent="0.25">
      <c r="A155"/>
      <c r="B155"/>
      <c r="C155"/>
      <c r="D155"/>
      <c r="E155"/>
      <c r="F155"/>
      <c r="G155"/>
      <c r="H155"/>
      <c r="I155"/>
      <c r="J155"/>
      <c r="K155"/>
    </row>
    <row r="156" spans="1:11" ht="15" x14ac:dyDescent="0.25">
      <c r="A156"/>
      <c r="B156"/>
      <c r="C156"/>
      <c r="D156"/>
      <c r="E156"/>
      <c r="F156"/>
      <c r="G156"/>
      <c r="H156"/>
      <c r="I156"/>
      <c r="J156"/>
      <c r="K156"/>
    </row>
    <row r="157" spans="1:11" ht="15" x14ac:dyDescent="0.25">
      <c r="A157"/>
      <c r="B157"/>
      <c r="C157"/>
      <c r="D157"/>
      <c r="E157"/>
      <c r="F157"/>
      <c r="G157"/>
      <c r="H157"/>
      <c r="I157"/>
      <c r="J157"/>
      <c r="K157"/>
    </row>
    <row r="158" spans="1:11" ht="15" x14ac:dyDescent="0.25">
      <c r="A158"/>
      <c r="B158"/>
      <c r="C158"/>
      <c r="D158"/>
      <c r="E158"/>
      <c r="F158"/>
      <c r="G158"/>
      <c r="H158"/>
      <c r="I158"/>
      <c r="J158"/>
      <c r="K158"/>
    </row>
    <row r="159" spans="1:11" ht="15" x14ac:dyDescent="0.25">
      <c r="A159"/>
      <c r="B159"/>
      <c r="C159"/>
      <c r="D159"/>
      <c r="E159"/>
      <c r="F159"/>
      <c r="G159"/>
      <c r="H159"/>
      <c r="I159"/>
      <c r="J159"/>
      <c r="K159"/>
    </row>
    <row r="160" spans="1:11" ht="15" x14ac:dyDescent="0.25">
      <c r="A160"/>
      <c r="B160"/>
      <c r="C160"/>
      <c r="D160"/>
      <c r="E160"/>
      <c r="F160"/>
      <c r="G160"/>
      <c r="H160"/>
      <c r="I160"/>
      <c r="J160"/>
      <c r="K160"/>
    </row>
    <row r="161" spans="1:11" ht="15" x14ac:dyDescent="0.25">
      <c r="A161"/>
      <c r="B161"/>
      <c r="C161"/>
      <c r="D161"/>
      <c r="E161"/>
      <c r="F161"/>
      <c r="G161"/>
      <c r="H161"/>
      <c r="I161"/>
      <c r="J161"/>
      <c r="K161"/>
    </row>
    <row r="162" spans="1:11" ht="15" x14ac:dyDescent="0.25">
      <c r="A162"/>
      <c r="B162"/>
      <c r="C162"/>
      <c r="D162"/>
      <c r="E162"/>
      <c r="F162"/>
      <c r="G162"/>
      <c r="H162"/>
      <c r="I162"/>
      <c r="J162"/>
      <c r="K162"/>
    </row>
    <row r="163" spans="1:11" ht="15" x14ac:dyDescent="0.25">
      <c r="A163"/>
      <c r="B163"/>
      <c r="C163"/>
      <c r="D163"/>
      <c r="E163"/>
      <c r="F163"/>
      <c r="G163"/>
      <c r="H163"/>
      <c r="I163"/>
      <c r="J163"/>
      <c r="K163"/>
    </row>
    <row r="164" spans="1:11" ht="15" x14ac:dyDescent="0.25">
      <c r="A164"/>
      <c r="B164"/>
      <c r="C164"/>
      <c r="D164"/>
      <c r="E164"/>
      <c r="F164"/>
      <c r="G164"/>
      <c r="H164"/>
      <c r="I164"/>
      <c r="J164"/>
      <c r="K164"/>
    </row>
    <row r="165" spans="1:11" ht="15" x14ac:dyDescent="0.25">
      <c r="A165"/>
      <c r="B165"/>
      <c r="C165"/>
      <c r="D165"/>
      <c r="E165"/>
      <c r="F165"/>
      <c r="G165"/>
      <c r="H165"/>
      <c r="I165"/>
      <c r="J165"/>
      <c r="K165"/>
    </row>
    <row r="166" spans="1:11" ht="15" x14ac:dyDescent="0.25">
      <c r="A166"/>
      <c r="B166"/>
      <c r="C166"/>
      <c r="D166"/>
      <c r="E166"/>
      <c r="F166"/>
      <c r="G166"/>
      <c r="H166"/>
      <c r="I166"/>
      <c r="J166"/>
      <c r="K166"/>
    </row>
    <row r="167" spans="1:11" ht="15" x14ac:dyDescent="0.25">
      <c r="A167"/>
      <c r="B167"/>
      <c r="C167"/>
      <c r="D167"/>
      <c r="E167"/>
      <c r="F167"/>
      <c r="G167"/>
      <c r="H167"/>
      <c r="I167"/>
      <c r="J167"/>
      <c r="K167"/>
    </row>
    <row r="168" spans="1:11" ht="15" x14ac:dyDescent="0.25">
      <c r="A168"/>
      <c r="B168"/>
      <c r="C168"/>
      <c r="D168"/>
      <c r="E168"/>
      <c r="F168"/>
      <c r="G168"/>
      <c r="H168"/>
      <c r="I168"/>
      <c r="J168"/>
      <c r="K168"/>
    </row>
    <row r="169" spans="1:11" ht="15" x14ac:dyDescent="0.25">
      <c r="A169"/>
      <c r="B169"/>
      <c r="C169"/>
      <c r="D169"/>
      <c r="E169"/>
      <c r="F169"/>
      <c r="G169"/>
      <c r="H169"/>
      <c r="I169"/>
      <c r="J169"/>
      <c r="K169"/>
    </row>
    <row r="170" spans="1:11" ht="15" x14ac:dyDescent="0.25">
      <c r="A170"/>
      <c r="B170"/>
      <c r="C170"/>
      <c r="D170"/>
      <c r="E170"/>
      <c r="F170"/>
      <c r="G170"/>
      <c r="H170"/>
      <c r="I170"/>
      <c r="J170"/>
      <c r="K170"/>
    </row>
    <row r="171" spans="1:11" ht="15" x14ac:dyDescent="0.25">
      <c r="A171"/>
      <c r="B171"/>
      <c r="C171"/>
      <c r="D171"/>
      <c r="E171"/>
      <c r="F171"/>
      <c r="G171"/>
      <c r="H171"/>
      <c r="I171"/>
      <c r="J171"/>
      <c r="K171"/>
    </row>
    <row r="172" spans="1:11" ht="15" x14ac:dyDescent="0.25">
      <c r="A172"/>
      <c r="B172"/>
      <c r="C172"/>
      <c r="D172"/>
      <c r="E172"/>
      <c r="F172"/>
      <c r="G172"/>
      <c r="H172"/>
      <c r="I172"/>
      <c r="J172"/>
      <c r="K172"/>
    </row>
    <row r="173" spans="1:11" ht="15" x14ac:dyDescent="0.25">
      <c r="A173"/>
      <c r="B173"/>
      <c r="C173"/>
      <c r="D173"/>
      <c r="E173"/>
      <c r="F173"/>
      <c r="G173"/>
      <c r="H173"/>
      <c r="I173"/>
      <c r="J173"/>
      <c r="K173"/>
    </row>
    <row r="174" spans="1:11" ht="15" x14ac:dyDescent="0.25">
      <c r="A174"/>
      <c r="B174"/>
      <c r="C174"/>
      <c r="D174"/>
      <c r="E174"/>
      <c r="F174"/>
      <c r="G174"/>
      <c r="H174"/>
      <c r="I174"/>
      <c r="J174"/>
      <c r="K174"/>
    </row>
    <row r="175" spans="1:11" ht="15" x14ac:dyDescent="0.25">
      <c r="A175"/>
      <c r="B175"/>
      <c r="C175"/>
      <c r="D175"/>
      <c r="E175"/>
      <c r="F175"/>
      <c r="G175"/>
      <c r="H175"/>
      <c r="I175"/>
      <c r="J175"/>
      <c r="K175"/>
    </row>
    <row r="176" spans="1:11" ht="15" x14ac:dyDescent="0.25">
      <c r="A176"/>
      <c r="B176"/>
      <c r="C176"/>
      <c r="D176"/>
      <c r="E176"/>
      <c r="F176"/>
      <c r="G176"/>
      <c r="H176"/>
      <c r="I176"/>
      <c r="J176"/>
      <c r="K176"/>
    </row>
    <row r="177" spans="1:11" ht="15" x14ac:dyDescent="0.25">
      <c r="A177"/>
      <c r="B177"/>
      <c r="C177"/>
      <c r="D177"/>
      <c r="E177"/>
      <c r="F177"/>
      <c r="G177"/>
      <c r="H177"/>
      <c r="I177"/>
      <c r="J177"/>
      <c r="K177"/>
    </row>
    <row r="178" spans="1:11" ht="15" x14ac:dyDescent="0.25">
      <c r="A178"/>
      <c r="B178"/>
      <c r="C178"/>
      <c r="D178"/>
      <c r="E178"/>
      <c r="F178"/>
      <c r="G178"/>
      <c r="H178"/>
      <c r="I178"/>
      <c r="J178"/>
      <c r="K178"/>
    </row>
    <row r="179" spans="1:11" ht="15" x14ac:dyDescent="0.25">
      <c r="A179"/>
      <c r="B179"/>
      <c r="C179"/>
      <c r="D179"/>
      <c r="E179"/>
      <c r="F179"/>
      <c r="G179"/>
      <c r="H179"/>
      <c r="I179"/>
      <c r="J179"/>
      <c r="K179"/>
    </row>
    <row r="180" spans="1:11" ht="15" x14ac:dyDescent="0.25">
      <c r="A180"/>
      <c r="B180"/>
      <c r="C180"/>
      <c r="D180"/>
      <c r="E180"/>
      <c r="F180"/>
      <c r="G180"/>
      <c r="H180"/>
      <c r="I180"/>
      <c r="J180"/>
      <c r="K180"/>
    </row>
    <row r="181" spans="1:11" ht="15" x14ac:dyDescent="0.25">
      <c r="A181"/>
      <c r="B181"/>
      <c r="C181"/>
      <c r="D181"/>
      <c r="E181"/>
      <c r="F181"/>
      <c r="G181"/>
      <c r="H181"/>
      <c r="I181"/>
      <c r="J181"/>
      <c r="K181"/>
    </row>
    <row r="182" spans="1:11" ht="15" x14ac:dyDescent="0.25">
      <c r="A182"/>
      <c r="B182"/>
      <c r="C182"/>
      <c r="D182"/>
      <c r="E182"/>
      <c r="F182"/>
      <c r="G182"/>
      <c r="H182"/>
      <c r="I182"/>
      <c r="J182"/>
      <c r="K182"/>
    </row>
    <row r="183" spans="1:11" ht="15" x14ac:dyDescent="0.25">
      <c r="A183"/>
      <c r="B183"/>
      <c r="C183"/>
      <c r="D183"/>
      <c r="E183"/>
      <c r="F183"/>
      <c r="G183"/>
      <c r="H183"/>
      <c r="I183"/>
      <c r="J183"/>
      <c r="K183"/>
    </row>
    <row r="184" spans="1:11" ht="15" x14ac:dyDescent="0.25">
      <c r="A184"/>
      <c r="B184"/>
      <c r="C184"/>
      <c r="D184"/>
      <c r="E184"/>
      <c r="F184"/>
      <c r="G184"/>
      <c r="H184"/>
      <c r="I184"/>
      <c r="J184"/>
      <c r="K184"/>
    </row>
    <row r="185" spans="1:11" ht="15" x14ac:dyDescent="0.25">
      <c r="A185"/>
      <c r="B185"/>
      <c r="C185"/>
      <c r="D185"/>
      <c r="E185"/>
      <c r="F185"/>
      <c r="G185"/>
      <c r="H185"/>
      <c r="I185"/>
      <c r="J185"/>
      <c r="K185"/>
    </row>
    <row r="186" spans="1:11" ht="15" x14ac:dyDescent="0.25">
      <c r="A186"/>
      <c r="B186"/>
      <c r="C186"/>
      <c r="D186"/>
      <c r="E186"/>
      <c r="F186"/>
      <c r="G186"/>
      <c r="H186"/>
      <c r="I186"/>
      <c r="J186"/>
      <c r="K186"/>
    </row>
    <row r="187" spans="1:11" ht="15" x14ac:dyDescent="0.25">
      <c r="A187"/>
      <c r="B187"/>
      <c r="C187"/>
      <c r="D187"/>
      <c r="E187"/>
      <c r="F187"/>
      <c r="G187"/>
      <c r="H187"/>
      <c r="I187"/>
      <c r="J187"/>
      <c r="K187"/>
    </row>
    <row r="188" spans="1:11" ht="15" x14ac:dyDescent="0.25">
      <c r="A188"/>
      <c r="B188"/>
      <c r="C188"/>
      <c r="D188"/>
      <c r="E188"/>
      <c r="F188"/>
      <c r="G188"/>
      <c r="H188"/>
      <c r="I188"/>
      <c r="J188"/>
      <c r="K188"/>
    </row>
    <row r="189" spans="1:11" ht="15" x14ac:dyDescent="0.25">
      <c r="A189"/>
      <c r="B189"/>
      <c r="C189"/>
      <c r="D189"/>
      <c r="E189"/>
      <c r="F189"/>
      <c r="G189"/>
      <c r="H189"/>
      <c r="I189"/>
      <c r="J189"/>
      <c r="K189"/>
    </row>
    <row r="190" spans="1:11" ht="15" x14ac:dyDescent="0.25">
      <c r="A190"/>
      <c r="B190"/>
      <c r="C190"/>
      <c r="D190"/>
      <c r="E190"/>
      <c r="F190"/>
      <c r="G190"/>
      <c r="H190"/>
      <c r="I190"/>
      <c r="J190"/>
      <c r="K190"/>
    </row>
    <row r="191" spans="1:11" ht="15" x14ac:dyDescent="0.25">
      <c r="A191"/>
      <c r="B191"/>
      <c r="C191"/>
      <c r="D191"/>
      <c r="E191"/>
      <c r="F191"/>
      <c r="G191"/>
      <c r="H191"/>
      <c r="I191"/>
      <c r="J191"/>
      <c r="K191"/>
    </row>
    <row r="192" spans="1:11" ht="15" x14ac:dyDescent="0.25">
      <c r="A192"/>
      <c r="B192"/>
      <c r="C192"/>
      <c r="D192"/>
      <c r="E192"/>
      <c r="F192"/>
      <c r="G192"/>
      <c r="H192"/>
      <c r="I192"/>
      <c r="J192"/>
      <c r="K192"/>
    </row>
    <row r="193" spans="1:11" ht="15" x14ac:dyDescent="0.25">
      <c r="A193"/>
      <c r="B193"/>
      <c r="C193"/>
      <c r="D193"/>
      <c r="E193"/>
      <c r="F193"/>
      <c r="G193"/>
      <c r="H193"/>
      <c r="I193"/>
      <c r="J193"/>
      <c r="K193"/>
    </row>
    <row r="194" spans="1:11" ht="15" x14ac:dyDescent="0.25">
      <c r="A194"/>
      <c r="B194"/>
      <c r="C194"/>
      <c r="D194"/>
      <c r="E194"/>
      <c r="F194"/>
      <c r="G194"/>
      <c r="H194"/>
      <c r="I194"/>
      <c r="J194"/>
      <c r="K194"/>
    </row>
    <row r="195" spans="1:11" ht="15" x14ac:dyDescent="0.25">
      <c r="A195"/>
      <c r="B195"/>
      <c r="C195"/>
      <c r="D195"/>
      <c r="E195"/>
      <c r="F195"/>
      <c r="G195"/>
      <c r="H195"/>
      <c r="I195"/>
      <c r="J195"/>
      <c r="K195"/>
    </row>
    <row r="196" spans="1:11" ht="15" x14ac:dyDescent="0.25">
      <c r="A196"/>
      <c r="B196"/>
      <c r="C196"/>
      <c r="D196"/>
      <c r="E196"/>
      <c r="F196"/>
      <c r="G196"/>
      <c r="H196"/>
      <c r="I196"/>
      <c r="J196"/>
      <c r="K196"/>
    </row>
    <row r="197" spans="1:11" ht="15" x14ac:dyDescent="0.25">
      <c r="A197"/>
      <c r="B197"/>
      <c r="C197"/>
      <c r="D197"/>
      <c r="E197"/>
      <c r="F197"/>
      <c r="G197"/>
      <c r="H197"/>
      <c r="I197"/>
      <c r="J197"/>
      <c r="K197"/>
    </row>
    <row r="198" spans="1:11" ht="15" x14ac:dyDescent="0.25">
      <c r="A198"/>
      <c r="B198"/>
      <c r="C198"/>
      <c r="D198"/>
      <c r="E198"/>
      <c r="F198"/>
      <c r="G198"/>
      <c r="H198"/>
      <c r="I198"/>
      <c r="J198"/>
      <c r="K198"/>
    </row>
    <row r="199" spans="1:11" ht="15" x14ac:dyDescent="0.25">
      <c r="A199"/>
      <c r="B199"/>
      <c r="C199"/>
      <c r="D199"/>
      <c r="E199"/>
      <c r="F199"/>
      <c r="G199"/>
      <c r="H199"/>
      <c r="I199"/>
      <c r="J199"/>
      <c r="K199"/>
    </row>
    <row r="200" spans="1:11" ht="15" x14ac:dyDescent="0.25">
      <c r="A200"/>
      <c r="B200"/>
      <c r="C200"/>
      <c r="D200"/>
      <c r="E200"/>
      <c r="F200"/>
      <c r="G200"/>
      <c r="H200"/>
      <c r="I200"/>
      <c r="J200"/>
      <c r="K200"/>
    </row>
    <row r="201" spans="1:11" ht="15" x14ac:dyDescent="0.25">
      <c r="A201"/>
      <c r="B201"/>
      <c r="C201"/>
      <c r="D201"/>
      <c r="E201"/>
      <c r="F201"/>
      <c r="G201"/>
      <c r="H201"/>
      <c r="I201"/>
      <c r="J201"/>
      <c r="K201"/>
    </row>
    <row r="202" spans="1:11" ht="15" x14ac:dyDescent="0.25">
      <c r="A202"/>
      <c r="B202"/>
      <c r="C202"/>
      <c r="D202"/>
      <c r="E202"/>
      <c r="F202"/>
      <c r="G202"/>
      <c r="H202"/>
      <c r="I202"/>
      <c r="J202"/>
      <c r="K202"/>
    </row>
    <row r="203" spans="1:11" ht="15" x14ac:dyDescent="0.25">
      <c r="A203"/>
      <c r="B203"/>
      <c r="C203"/>
      <c r="D203"/>
      <c r="E203"/>
      <c r="F203"/>
      <c r="G203"/>
      <c r="H203"/>
      <c r="I203"/>
      <c r="J203"/>
      <c r="K203"/>
    </row>
    <row r="204" spans="1:11" ht="15" x14ac:dyDescent="0.25">
      <c r="A204"/>
      <c r="B204"/>
      <c r="C204"/>
      <c r="D204"/>
      <c r="E204"/>
      <c r="F204"/>
      <c r="G204"/>
      <c r="H204"/>
      <c r="I204"/>
      <c r="J204"/>
      <c r="K204"/>
    </row>
    <row r="205" spans="1:11" ht="15" x14ac:dyDescent="0.25">
      <c r="A205"/>
      <c r="B205"/>
      <c r="C205"/>
      <c r="D205"/>
      <c r="E205"/>
      <c r="F205"/>
      <c r="G205"/>
      <c r="H205"/>
      <c r="I205"/>
      <c r="J205"/>
      <c r="K205"/>
    </row>
    <row r="206" spans="1:11" ht="15" x14ac:dyDescent="0.25">
      <c r="A206"/>
      <c r="B206"/>
      <c r="C206"/>
      <c r="D206"/>
      <c r="E206"/>
      <c r="F206"/>
      <c r="G206"/>
      <c r="H206"/>
      <c r="I206"/>
      <c r="J206"/>
      <c r="K206"/>
    </row>
    <row r="207" spans="1:11" ht="15" x14ac:dyDescent="0.25">
      <c r="A207"/>
      <c r="B207"/>
      <c r="C207"/>
      <c r="D207"/>
      <c r="E207"/>
      <c r="F207"/>
      <c r="G207"/>
      <c r="H207"/>
      <c r="I207"/>
      <c r="J207"/>
      <c r="K207"/>
    </row>
    <row r="208" spans="1:11" ht="15" x14ac:dyDescent="0.25">
      <c r="A208"/>
      <c r="B208"/>
      <c r="C208"/>
      <c r="D208"/>
      <c r="E208"/>
      <c r="F208"/>
      <c r="G208"/>
      <c r="H208"/>
      <c r="I208"/>
      <c r="J208"/>
      <c r="K208"/>
    </row>
    <row r="209" spans="1:11" ht="15" x14ac:dyDescent="0.25">
      <c r="A209"/>
      <c r="B209"/>
      <c r="C209"/>
      <c r="D209"/>
      <c r="E209"/>
      <c r="F209"/>
      <c r="G209"/>
      <c r="H209"/>
      <c r="I209"/>
      <c r="J209"/>
      <c r="K209"/>
    </row>
    <row r="210" spans="1:11" ht="15" x14ac:dyDescent="0.25">
      <c r="A210"/>
      <c r="B210"/>
      <c r="C210"/>
      <c r="D210"/>
      <c r="E210"/>
      <c r="F210"/>
      <c r="G210"/>
      <c r="H210"/>
      <c r="I210"/>
      <c r="J210"/>
      <c r="K210"/>
    </row>
    <row r="211" spans="1:11" ht="15" x14ac:dyDescent="0.25">
      <c r="A211"/>
      <c r="B211"/>
      <c r="C211"/>
      <c r="D211"/>
      <c r="E211"/>
      <c r="F211"/>
      <c r="G211"/>
      <c r="H211"/>
      <c r="I211"/>
      <c r="J211"/>
      <c r="K211"/>
    </row>
    <row r="212" spans="1:11" ht="15" x14ac:dyDescent="0.25">
      <c r="A212"/>
      <c r="B212"/>
      <c r="C212"/>
      <c r="D212"/>
      <c r="E212"/>
      <c r="F212"/>
      <c r="G212"/>
      <c r="H212"/>
      <c r="I212"/>
      <c r="J212"/>
      <c r="K212"/>
    </row>
    <row r="213" spans="1:11" ht="15" x14ac:dyDescent="0.25">
      <c r="A213"/>
      <c r="B213"/>
      <c r="C213"/>
      <c r="D213"/>
      <c r="E213"/>
      <c r="F213"/>
      <c r="G213"/>
      <c r="H213"/>
      <c r="I213"/>
      <c r="J213"/>
      <c r="K213"/>
    </row>
    <row r="214" spans="1:11" ht="15" x14ac:dyDescent="0.25">
      <c r="A214"/>
      <c r="B214"/>
      <c r="C214"/>
      <c r="D214"/>
      <c r="E214"/>
      <c r="F214"/>
      <c r="G214"/>
      <c r="H214"/>
      <c r="I214"/>
      <c r="J214"/>
      <c r="K214"/>
    </row>
    <row r="215" spans="1:11" ht="15" x14ac:dyDescent="0.25">
      <c r="A215"/>
      <c r="B215"/>
      <c r="C215"/>
      <c r="D215"/>
      <c r="E215"/>
      <c r="F215"/>
      <c r="G215"/>
      <c r="H215"/>
      <c r="I215"/>
      <c r="J215"/>
      <c r="K215"/>
    </row>
    <row r="216" spans="1:11" ht="15" x14ac:dyDescent="0.25">
      <c r="A216"/>
      <c r="B216"/>
      <c r="C216"/>
      <c r="D216"/>
      <c r="E216"/>
      <c r="F216"/>
      <c r="G216"/>
      <c r="H216"/>
      <c r="I216"/>
      <c r="J216"/>
      <c r="K216"/>
    </row>
    <row r="217" spans="1:11" ht="15" x14ac:dyDescent="0.25">
      <c r="A217"/>
      <c r="B217"/>
      <c r="C217"/>
      <c r="D217"/>
      <c r="E217"/>
      <c r="F217"/>
      <c r="G217"/>
      <c r="H217"/>
      <c r="I217"/>
      <c r="J217"/>
      <c r="K217"/>
    </row>
    <row r="218" spans="1:11" ht="15" x14ac:dyDescent="0.25">
      <c r="A218"/>
      <c r="B218"/>
      <c r="C218"/>
      <c r="D218"/>
      <c r="E218"/>
      <c r="F218"/>
      <c r="G218"/>
      <c r="H218"/>
      <c r="I218"/>
      <c r="J218"/>
      <c r="K218"/>
    </row>
    <row r="219" spans="1:11" ht="15" x14ac:dyDescent="0.25">
      <c r="A219"/>
      <c r="B219"/>
      <c r="C219"/>
      <c r="D219"/>
      <c r="E219"/>
      <c r="F219"/>
      <c r="G219"/>
      <c r="H219"/>
      <c r="I219"/>
      <c r="J219"/>
      <c r="K219"/>
    </row>
    <row r="220" spans="1:11" ht="15" x14ac:dyDescent="0.25">
      <c r="A220"/>
      <c r="B220"/>
      <c r="C220"/>
      <c r="D220"/>
      <c r="E220"/>
      <c r="F220"/>
      <c r="G220"/>
      <c r="H220"/>
      <c r="I220"/>
      <c r="J220"/>
      <c r="K220"/>
    </row>
    <row r="221" spans="1:11" ht="15" x14ac:dyDescent="0.25">
      <c r="A221"/>
      <c r="B221"/>
      <c r="C221"/>
      <c r="D221"/>
      <c r="E221"/>
      <c r="F221"/>
      <c r="G221"/>
      <c r="H221"/>
      <c r="I221"/>
      <c r="J221"/>
      <c r="K221"/>
    </row>
    <row r="222" spans="1:11" ht="15" x14ac:dyDescent="0.25">
      <c r="A222"/>
      <c r="B222"/>
      <c r="C222"/>
      <c r="D222"/>
      <c r="E222"/>
      <c r="F222"/>
      <c r="G222"/>
      <c r="H222"/>
      <c r="I222"/>
      <c r="J222"/>
      <c r="K222"/>
    </row>
    <row r="223" spans="1:11" ht="15" x14ac:dyDescent="0.25">
      <c r="A223"/>
      <c r="B223"/>
      <c r="C223"/>
      <c r="D223"/>
      <c r="E223"/>
      <c r="F223"/>
      <c r="G223"/>
      <c r="H223"/>
      <c r="I223"/>
      <c r="J223"/>
      <c r="K223"/>
    </row>
    <row r="224" spans="1:11" ht="15" x14ac:dyDescent="0.25">
      <c r="A224"/>
      <c r="B224"/>
      <c r="C224"/>
      <c r="D224"/>
      <c r="E224"/>
      <c r="F224"/>
      <c r="G224"/>
      <c r="H224"/>
      <c r="I224"/>
      <c r="J224"/>
      <c r="K224"/>
    </row>
    <row r="225" spans="1:11" ht="15" x14ac:dyDescent="0.25">
      <c r="A225"/>
      <c r="B225"/>
      <c r="C225"/>
      <c r="D225"/>
      <c r="E225"/>
      <c r="F225"/>
      <c r="G225"/>
      <c r="H225"/>
      <c r="I225"/>
      <c r="J225"/>
      <c r="K225"/>
    </row>
    <row r="226" spans="1:11" ht="15" x14ac:dyDescent="0.25">
      <c r="A226"/>
      <c r="B226"/>
      <c r="C226"/>
      <c r="D226"/>
      <c r="E226"/>
      <c r="F226"/>
      <c r="G226"/>
      <c r="H226"/>
      <c r="I226"/>
      <c r="J226"/>
      <c r="K226"/>
    </row>
    <row r="227" spans="1:11" ht="15" x14ac:dyDescent="0.25">
      <c r="A227"/>
      <c r="B227"/>
      <c r="C227"/>
      <c r="D227"/>
      <c r="E227"/>
      <c r="F227"/>
      <c r="G227"/>
      <c r="H227"/>
      <c r="I227"/>
      <c r="J227"/>
      <c r="K227"/>
    </row>
    <row r="228" spans="1:11" ht="15" x14ac:dyDescent="0.25">
      <c r="A228"/>
      <c r="B228"/>
      <c r="C228"/>
      <c r="D228"/>
      <c r="E228"/>
      <c r="F228"/>
      <c r="G228"/>
      <c r="H228"/>
      <c r="I228"/>
      <c r="J228"/>
      <c r="K228"/>
    </row>
    <row r="229" spans="1:11" ht="15" x14ac:dyDescent="0.25">
      <c r="A229"/>
      <c r="B229"/>
      <c r="C229"/>
      <c r="D229"/>
      <c r="E229"/>
      <c r="F229"/>
      <c r="G229"/>
      <c r="H229"/>
      <c r="I229"/>
      <c r="J229"/>
      <c r="K229"/>
    </row>
    <row r="230" spans="1:11" ht="15" x14ac:dyDescent="0.25">
      <c r="A230"/>
      <c r="B230"/>
      <c r="C230"/>
      <c r="D230"/>
      <c r="E230"/>
      <c r="F230"/>
      <c r="G230"/>
      <c r="H230"/>
      <c r="I230"/>
      <c r="J230"/>
      <c r="K230"/>
    </row>
    <row r="231" spans="1:11" ht="15" x14ac:dyDescent="0.25">
      <c r="A231"/>
      <c r="B231"/>
      <c r="C231"/>
      <c r="D231"/>
      <c r="E231"/>
      <c r="F231"/>
      <c r="G231"/>
      <c r="H231"/>
      <c r="I231"/>
      <c r="J231"/>
      <c r="K231"/>
    </row>
    <row r="232" spans="1:11" ht="15" x14ac:dyDescent="0.25">
      <c r="A232"/>
      <c r="B232"/>
      <c r="C232"/>
      <c r="D232"/>
      <c r="E232"/>
      <c r="F232"/>
      <c r="G232"/>
      <c r="H232"/>
      <c r="I232"/>
      <c r="J232"/>
      <c r="K232"/>
    </row>
    <row r="233" spans="1:11" ht="15" x14ac:dyDescent="0.25">
      <c r="A233"/>
      <c r="B233"/>
      <c r="C233"/>
      <c r="D233"/>
      <c r="E233"/>
      <c r="F233"/>
      <c r="G233"/>
      <c r="H233"/>
      <c r="I233"/>
      <c r="J233"/>
      <c r="K233"/>
    </row>
    <row r="234" spans="1:11" ht="15" x14ac:dyDescent="0.25">
      <c r="A234"/>
      <c r="B234"/>
      <c r="C234"/>
      <c r="D234"/>
      <c r="E234"/>
      <c r="F234"/>
      <c r="G234"/>
      <c r="H234"/>
      <c r="I234"/>
      <c r="J234"/>
      <c r="K234"/>
    </row>
    <row r="235" spans="1:11" ht="15" x14ac:dyDescent="0.25">
      <c r="A235"/>
      <c r="B235"/>
      <c r="C235"/>
      <c r="D235"/>
      <c r="E235"/>
      <c r="F235"/>
      <c r="G235"/>
      <c r="H235"/>
      <c r="I235"/>
      <c r="J235"/>
      <c r="K235"/>
    </row>
    <row r="236" spans="1:11" ht="15" x14ac:dyDescent="0.25">
      <c r="A236"/>
      <c r="B236"/>
      <c r="C236"/>
      <c r="D236"/>
      <c r="E236"/>
      <c r="F236"/>
      <c r="G236"/>
      <c r="H236"/>
      <c r="I236"/>
      <c r="J236"/>
      <c r="K236"/>
    </row>
    <row r="237" spans="1:11" ht="15" x14ac:dyDescent="0.25">
      <c r="A237"/>
      <c r="B237"/>
      <c r="C237"/>
      <c r="D237"/>
      <c r="E237"/>
      <c r="F237"/>
      <c r="G237"/>
      <c r="H237"/>
      <c r="I237"/>
      <c r="J237"/>
      <c r="K237"/>
    </row>
    <row r="238" spans="1:11" ht="15" x14ac:dyDescent="0.25">
      <c r="A238"/>
      <c r="B238"/>
      <c r="C238"/>
      <c r="D238"/>
      <c r="E238"/>
      <c r="F238"/>
      <c r="G238"/>
      <c r="H238"/>
      <c r="I238"/>
      <c r="J238"/>
      <c r="K238"/>
    </row>
    <row r="239" spans="1:11" ht="15" x14ac:dyDescent="0.25">
      <c r="A239"/>
      <c r="B239"/>
      <c r="C239"/>
      <c r="D239"/>
      <c r="E239"/>
      <c r="F239"/>
      <c r="G239"/>
      <c r="H239"/>
      <c r="I239"/>
      <c r="J239"/>
      <c r="K239"/>
    </row>
    <row r="240" spans="1:11" ht="15" x14ac:dyDescent="0.25">
      <c r="A240"/>
      <c r="B240"/>
      <c r="C240"/>
      <c r="D240"/>
      <c r="E240"/>
      <c r="F240"/>
      <c r="G240"/>
      <c r="H240"/>
      <c r="I240"/>
      <c r="J240"/>
      <c r="K240"/>
    </row>
    <row r="241" spans="1:11" ht="15" x14ac:dyDescent="0.25">
      <c r="A241"/>
      <c r="B241"/>
      <c r="C241"/>
      <c r="D241"/>
      <c r="E241"/>
      <c r="F241"/>
      <c r="G241"/>
      <c r="H241"/>
      <c r="I241"/>
      <c r="J241"/>
      <c r="K241"/>
    </row>
    <row r="242" spans="1:11" ht="15" x14ac:dyDescent="0.25">
      <c r="A242"/>
      <c r="B242"/>
      <c r="C242"/>
      <c r="D242"/>
      <c r="E242"/>
      <c r="F242"/>
      <c r="G242"/>
      <c r="H242"/>
      <c r="I242"/>
      <c r="J242"/>
      <c r="K242"/>
    </row>
    <row r="243" spans="1:11" ht="15" x14ac:dyDescent="0.25">
      <c r="A243"/>
      <c r="B243"/>
      <c r="C243"/>
      <c r="D243"/>
      <c r="E243"/>
      <c r="F243"/>
      <c r="G243"/>
      <c r="H243"/>
      <c r="I243"/>
      <c r="J243"/>
      <c r="K243"/>
    </row>
    <row r="244" spans="1:11" ht="15" x14ac:dyDescent="0.25">
      <c r="A244"/>
      <c r="B244"/>
      <c r="C244"/>
      <c r="D244"/>
      <c r="E244"/>
      <c r="F244"/>
      <c r="G244"/>
      <c r="H244"/>
      <c r="I244"/>
      <c r="J244"/>
      <c r="K244"/>
    </row>
    <row r="245" spans="1:11" ht="15" x14ac:dyDescent="0.25">
      <c r="A245"/>
      <c r="B245"/>
      <c r="C245"/>
      <c r="D245"/>
      <c r="E245"/>
      <c r="F245"/>
      <c r="G245"/>
      <c r="H245"/>
      <c r="I245"/>
      <c r="J245"/>
      <c r="K245"/>
    </row>
    <row r="246" spans="1:11" ht="15" x14ac:dyDescent="0.25">
      <c r="A246"/>
      <c r="B246"/>
      <c r="C246"/>
      <c r="D246"/>
      <c r="E246"/>
      <c r="F246"/>
      <c r="G246"/>
      <c r="H246"/>
      <c r="I246"/>
      <c r="J246"/>
      <c r="K246"/>
    </row>
    <row r="247" spans="1:11" ht="15" x14ac:dyDescent="0.25">
      <c r="A247"/>
      <c r="B247"/>
      <c r="C247"/>
      <c r="D247"/>
      <c r="E247"/>
      <c r="F247"/>
      <c r="G247"/>
      <c r="H247"/>
      <c r="I247"/>
      <c r="J247"/>
      <c r="K247"/>
    </row>
    <row r="248" spans="1:11" ht="15" x14ac:dyDescent="0.25">
      <c r="A248"/>
      <c r="B248"/>
      <c r="C248"/>
      <c r="D248"/>
      <c r="E248"/>
      <c r="F248"/>
      <c r="G248"/>
      <c r="H248"/>
      <c r="I248"/>
      <c r="J248"/>
      <c r="K248"/>
    </row>
    <row r="249" spans="1:11" ht="15" x14ac:dyDescent="0.25">
      <c r="A249"/>
      <c r="B249"/>
      <c r="C249"/>
      <c r="D249"/>
      <c r="E249"/>
      <c r="F249"/>
      <c r="G249"/>
      <c r="H249"/>
      <c r="I249"/>
      <c r="J249"/>
      <c r="K249"/>
    </row>
    <row r="250" spans="1:11" ht="15" x14ac:dyDescent="0.25">
      <c r="A250"/>
      <c r="B250"/>
      <c r="C250"/>
      <c r="D250"/>
      <c r="E250"/>
      <c r="F250"/>
      <c r="G250"/>
      <c r="H250"/>
      <c r="I250"/>
      <c r="J250"/>
      <c r="K250"/>
    </row>
    <row r="251" spans="1:11" ht="15" x14ac:dyDescent="0.25">
      <c r="A251"/>
      <c r="B251"/>
      <c r="C251"/>
      <c r="D251"/>
      <c r="E251"/>
      <c r="F251"/>
      <c r="G251"/>
      <c r="H251"/>
      <c r="I251"/>
      <c r="J251"/>
      <c r="K251"/>
    </row>
    <row r="252" spans="1:11" ht="15" x14ac:dyDescent="0.25">
      <c r="A252"/>
      <c r="B252"/>
      <c r="C252"/>
      <c r="D252"/>
      <c r="E252"/>
      <c r="F252"/>
      <c r="G252"/>
      <c r="H252"/>
      <c r="I252"/>
      <c r="J252"/>
      <c r="K252"/>
    </row>
    <row r="253" spans="1:11" ht="15" x14ac:dyDescent="0.25">
      <c r="A253"/>
      <c r="B253"/>
      <c r="C253"/>
      <c r="D253"/>
      <c r="E253"/>
      <c r="F253"/>
      <c r="G253"/>
      <c r="H253"/>
      <c r="I253"/>
      <c r="J253"/>
      <c r="K253"/>
    </row>
    <row r="254" spans="1:11" ht="15" x14ac:dyDescent="0.25">
      <c r="A254"/>
      <c r="B254"/>
      <c r="C254"/>
      <c r="D254"/>
      <c r="E254"/>
      <c r="F254"/>
      <c r="G254"/>
      <c r="H254"/>
      <c r="I254"/>
      <c r="J254"/>
      <c r="K254"/>
    </row>
    <row r="255" spans="1:11" ht="15" x14ac:dyDescent="0.25">
      <c r="A255"/>
      <c r="B255"/>
      <c r="C255"/>
      <c r="D255"/>
      <c r="E255"/>
      <c r="F255"/>
      <c r="G255"/>
      <c r="H255"/>
      <c r="I255"/>
      <c r="J255"/>
      <c r="K255"/>
    </row>
    <row r="256" spans="1:11" ht="15" x14ac:dyDescent="0.25">
      <c r="A256"/>
      <c r="B256"/>
      <c r="C256"/>
      <c r="D256"/>
      <c r="E256"/>
      <c r="F256"/>
      <c r="G256"/>
      <c r="H256"/>
      <c r="I256"/>
      <c r="J256"/>
      <c r="K256"/>
    </row>
    <row r="257" spans="1:11" ht="15" x14ac:dyDescent="0.25">
      <c r="A257"/>
      <c r="B257"/>
      <c r="C257"/>
      <c r="D257"/>
      <c r="E257"/>
      <c r="F257"/>
      <c r="G257"/>
      <c r="H257"/>
      <c r="I257"/>
      <c r="J257"/>
      <c r="K257"/>
    </row>
    <row r="258" spans="1:11" ht="15" x14ac:dyDescent="0.25">
      <c r="A258"/>
      <c r="B258"/>
      <c r="C258"/>
      <c r="D258"/>
      <c r="E258"/>
      <c r="F258"/>
      <c r="G258"/>
      <c r="H258"/>
      <c r="I258"/>
      <c r="J258"/>
      <c r="K258"/>
    </row>
    <row r="259" spans="1:11" ht="15" x14ac:dyDescent="0.25">
      <c r="A259"/>
      <c r="B259"/>
      <c r="C259"/>
      <c r="D259"/>
      <c r="E259"/>
      <c r="F259"/>
      <c r="G259"/>
      <c r="H259"/>
      <c r="I259"/>
      <c r="J259"/>
      <c r="K259"/>
    </row>
    <row r="260" spans="1:11" ht="15" x14ac:dyDescent="0.25">
      <c r="A260"/>
      <c r="B260"/>
      <c r="C260"/>
      <c r="D260"/>
      <c r="E260"/>
      <c r="F260"/>
      <c r="G260"/>
      <c r="H260"/>
      <c r="I260"/>
      <c r="J260"/>
      <c r="K260"/>
    </row>
    <row r="261" spans="1:11" ht="15" x14ac:dyDescent="0.25">
      <c r="A261"/>
      <c r="B261"/>
      <c r="C261"/>
      <c r="D261"/>
      <c r="E261"/>
      <c r="F261"/>
      <c r="G261"/>
      <c r="H261"/>
      <c r="I261"/>
      <c r="J261"/>
      <c r="K261"/>
    </row>
    <row r="262" spans="1:11" ht="15" x14ac:dyDescent="0.25">
      <c r="A262"/>
      <c r="B262"/>
      <c r="C262"/>
      <c r="D262"/>
      <c r="E262"/>
      <c r="F262"/>
      <c r="G262"/>
      <c r="H262"/>
      <c r="I262"/>
      <c r="J262"/>
      <c r="K262"/>
    </row>
    <row r="263" spans="1:11" ht="15" x14ac:dyDescent="0.25">
      <c r="A263"/>
      <c r="B263"/>
      <c r="C263"/>
      <c r="D263"/>
      <c r="E263"/>
      <c r="F263"/>
      <c r="G263"/>
      <c r="H263"/>
      <c r="I263"/>
      <c r="J263"/>
      <c r="K263"/>
    </row>
    <row r="264" spans="1:11" ht="15" x14ac:dyDescent="0.25">
      <c r="A264"/>
      <c r="B264"/>
      <c r="C264"/>
      <c r="D264"/>
      <c r="E264"/>
      <c r="F264"/>
      <c r="G264"/>
      <c r="H264"/>
      <c r="I264"/>
      <c r="J264"/>
      <c r="K264"/>
    </row>
    <row r="265" spans="1:11" ht="15" x14ac:dyDescent="0.25">
      <c r="A265"/>
      <c r="B265"/>
      <c r="C265"/>
      <c r="D265"/>
      <c r="E265"/>
      <c r="F265"/>
      <c r="G265"/>
      <c r="H265"/>
      <c r="I265"/>
      <c r="J265"/>
      <c r="K265"/>
    </row>
    <row r="266" spans="1:11" ht="15" x14ac:dyDescent="0.25">
      <c r="A266"/>
      <c r="B266"/>
      <c r="C266"/>
      <c r="D266"/>
      <c r="E266"/>
      <c r="F266"/>
      <c r="G266"/>
      <c r="H266"/>
      <c r="I266"/>
      <c r="J266"/>
      <c r="K266"/>
    </row>
    <row r="267" spans="1:11" ht="15" x14ac:dyDescent="0.25">
      <c r="A267"/>
      <c r="B267"/>
      <c r="C267"/>
      <c r="D267"/>
      <c r="E267"/>
      <c r="F267"/>
      <c r="G267"/>
      <c r="H267"/>
      <c r="I267"/>
      <c r="J267"/>
      <c r="K267"/>
    </row>
    <row r="268" spans="1:11" ht="15" x14ac:dyDescent="0.25">
      <c r="A268"/>
      <c r="B268"/>
      <c r="C268"/>
      <c r="D268"/>
      <c r="E268"/>
      <c r="F268"/>
      <c r="G268"/>
      <c r="H268"/>
      <c r="I268"/>
      <c r="J268"/>
      <c r="K268"/>
    </row>
    <row r="269" spans="1:11" ht="15" x14ac:dyDescent="0.25">
      <c r="A269"/>
      <c r="B269"/>
      <c r="C269"/>
      <c r="D269"/>
      <c r="E269"/>
      <c r="F269"/>
      <c r="G269"/>
      <c r="H269"/>
      <c r="I269"/>
      <c r="J269"/>
      <c r="K269"/>
    </row>
    <row r="270" spans="1:11" ht="15" x14ac:dyDescent="0.25">
      <c r="A270"/>
      <c r="B270"/>
      <c r="C270"/>
      <c r="D270"/>
      <c r="E270"/>
      <c r="F270"/>
      <c r="G270"/>
      <c r="H270"/>
      <c r="I270"/>
      <c r="J270"/>
      <c r="K270"/>
    </row>
    <row r="271" spans="1:11" ht="15" x14ac:dyDescent="0.25">
      <c r="A271"/>
      <c r="B271"/>
      <c r="C271"/>
      <c r="D271"/>
      <c r="E271"/>
      <c r="F271"/>
      <c r="G271"/>
      <c r="H271"/>
      <c r="I271"/>
      <c r="J271"/>
      <c r="K271"/>
    </row>
    <row r="272" spans="1:11" ht="15" x14ac:dyDescent="0.25">
      <c r="A272"/>
      <c r="B272"/>
      <c r="C272"/>
      <c r="D272"/>
      <c r="E272"/>
      <c r="F272"/>
      <c r="G272"/>
      <c r="H272"/>
      <c r="I272"/>
      <c r="J272"/>
      <c r="K272"/>
    </row>
    <row r="273" spans="1:11" ht="15" x14ac:dyDescent="0.25">
      <c r="A273"/>
      <c r="B273"/>
      <c r="C273"/>
      <c r="D273"/>
      <c r="E273"/>
      <c r="F273"/>
      <c r="G273"/>
      <c r="H273"/>
      <c r="I273"/>
      <c r="J273"/>
      <c r="K273"/>
    </row>
    <row r="274" spans="1:11" ht="15" x14ac:dyDescent="0.25">
      <c r="A274"/>
      <c r="B274"/>
      <c r="C274"/>
      <c r="D274"/>
      <c r="E274"/>
      <c r="F274"/>
      <c r="G274"/>
      <c r="H274"/>
      <c r="I274"/>
      <c r="J274"/>
      <c r="K274"/>
    </row>
    <row r="275" spans="1:11" ht="15" x14ac:dyDescent="0.25">
      <c r="A275"/>
      <c r="B275"/>
      <c r="C275"/>
      <c r="D275"/>
      <c r="E275"/>
      <c r="F275"/>
      <c r="G275"/>
      <c r="H275"/>
      <c r="I275"/>
      <c r="J275"/>
      <c r="K275"/>
    </row>
    <row r="276" spans="1:11" ht="15" x14ac:dyDescent="0.25">
      <c r="A276"/>
      <c r="B276"/>
      <c r="C276"/>
      <c r="D276"/>
      <c r="E276"/>
      <c r="F276"/>
      <c r="G276"/>
      <c r="H276"/>
      <c r="I276"/>
      <c r="J276"/>
      <c r="K276"/>
    </row>
    <row r="277" spans="1:11" ht="15" x14ac:dyDescent="0.25">
      <c r="A277"/>
      <c r="B277"/>
      <c r="C277"/>
      <c r="D277"/>
      <c r="E277"/>
      <c r="F277"/>
      <c r="G277"/>
      <c r="H277"/>
      <c r="I277"/>
      <c r="J277"/>
      <c r="K277"/>
    </row>
    <row r="278" spans="1:11" ht="15" x14ac:dyDescent="0.25">
      <c r="A278"/>
      <c r="B278"/>
      <c r="C278"/>
      <c r="D278"/>
      <c r="E278"/>
      <c r="F278"/>
      <c r="G278"/>
      <c r="H278"/>
      <c r="I278"/>
      <c r="J278"/>
      <c r="K278"/>
    </row>
    <row r="279" spans="1:11" ht="15" x14ac:dyDescent="0.25">
      <c r="A279"/>
      <c r="B279"/>
      <c r="C279"/>
      <c r="D279"/>
      <c r="E279"/>
      <c r="F279"/>
      <c r="G279"/>
      <c r="H279"/>
      <c r="I279"/>
      <c r="J279"/>
      <c r="K279"/>
    </row>
    <row r="280" spans="1:11" ht="15" x14ac:dyDescent="0.25">
      <c r="A280"/>
      <c r="B280"/>
      <c r="C280"/>
      <c r="D280"/>
      <c r="E280"/>
      <c r="F280"/>
      <c r="G280"/>
      <c r="H280"/>
      <c r="I280"/>
      <c r="J280"/>
      <c r="K280"/>
    </row>
    <row r="281" spans="1:11" ht="15" x14ac:dyDescent="0.25">
      <c r="A281"/>
      <c r="B281"/>
      <c r="C281"/>
      <c r="D281"/>
      <c r="E281"/>
      <c r="F281"/>
      <c r="G281"/>
      <c r="H281"/>
      <c r="I281"/>
      <c r="J281"/>
      <c r="K281"/>
    </row>
    <row r="282" spans="1:11" ht="15" x14ac:dyDescent="0.25">
      <c r="A282"/>
      <c r="B282"/>
      <c r="C282"/>
      <c r="D282"/>
      <c r="E282"/>
      <c r="F282"/>
      <c r="G282"/>
      <c r="H282"/>
      <c r="I282"/>
      <c r="J282"/>
      <c r="K282"/>
    </row>
    <row r="283" spans="1:11" ht="15" x14ac:dyDescent="0.25">
      <c r="A283"/>
      <c r="B283"/>
      <c r="C283"/>
      <c r="D283"/>
      <c r="E283"/>
      <c r="F283"/>
      <c r="G283"/>
      <c r="H283"/>
      <c r="I283"/>
      <c r="J283"/>
      <c r="K283"/>
    </row>
    <row r="284" spans="1:11" ht="15" x14ac:dyDescent="0.25">
      <c r="A284"/>
      <c r="B284"/>
      <c r="C284"/>
      <c r="D284"/>
      <c r="E284"/>
      <c r="F284"/>
      <c r="G284"/>
      <c r="H284"/>
      <c r="I284"/>
      <c r="J284"/>
      <c r="K284"/>
    </row>
    <row r="285" spans="1:11" ht="15" x14ac:dyDescent="0.25">
      <c r="A285"/>
      <c r="B285"/>
      <c r="C285"/>
      <c r="D285"/>
      <c r="E285"/>
      <c r="F285"/>
      <c r="G285"/>
      <c r="H285"/>
      <c r="I285"/>
      <c r="J285"/>
      <c r="K285"/>
    </row>
    <row r="286" spans="1:11" ht="15" x14ac:dyDescent="0.25">
      <c r="A286"/>
      <c r="B286"/>
      <c r="C286"/>
      <c r="D286"/>
      <c r="E286"/>
      <c r="F286"/>
      <c r="G286"/>
      <c r="H286"/>
      <c r="I286"/>
      <c r="J286"/>
      <c r="K286"/>
    </row>
    <row r="287" spans="1:11" ht="15" x14ac:dyDescent="0.25">
      <c r="A287"/>
      <c r="B287"/>
      <c r="C287"/>
      <c r="D287"/>
      <c r="E287"/>
      <c r="F287"/>
      <c r="G287"/>
      <c r="H287"/>
      <c r="I287"/>
      <c r="J287"/>
      <c r="K287"/>
    </row>
    <row r="288" spans="1:11" ht="15" x14ac:dyDescent="0.25">
      <c r="A288"/>
      <c r="B288"/>
      <c r="C288"/>
      <c r="D288"/>
      <c r="E288"/>
      <c r="F288"/>
      <c r="G288"/>
      <c r="H288"/>
      <c r="I288"/>
      <c r="J288"/>
      <c r="K288"/>
    </row>
    <row r="289" spans="1:11" ht="15" x14ac:dyDescent="0.25">
      <c r="A289"/>
      <c r="B289"/>
      <c r="C289"/>
      <c r="D289"/>
      <c r="E289"/>
      <c r="F289"/>
      <c r="G289"/>
      <c r="H289"/>
      <c r="I289"/>
      <c r="J289"/>
      <c r="K289"/>
    </row>
    <row r="290" spans="1:11" ht="15" x14ac:dyDescent="0.25">
      <c r="A290"/>
      <c r="B290"/>
      <c r="C290"/>
      <c r="D290"/>
      <c r="E290"/>
      <c r="F290"/>
      <c r="G290"/>
      <c r="H290"/>
      <c r="I290"/>
      <c r="J290"/>
      <c r="K290"/>
    </row>
    <row r="291" spans="1:11" ht="15" x14ac:dyDescent="0.25">
      <c r="A291"/>
      <c r="B291"/>
      <c r="C291"/>
      <c r="D291"/>
      <c r="E291"/>
      <c r="F291"/>
      <c r="G291"/>
      <c r="H291"/>
      <c r="I291"/>
      <c r="J291"/>
      <c r="K291"/>
    </row>
    <row r="292" spans="1:11" ht="15" x14ac:dyDescent="0.25">
      <c r="A292"/>
      <c r="B292"/>
      <c r="C292"/>
      <c r="D292"/>
      <c r="E292"/>
      <c r="F292"/>
      <c r="G292"/>
      <c r="H292"/>
      <c r="I292"/>
      <c r="J292"/>
      <c r="K292"/>
    </row>
    <row r="293" spans="1:11" ht="15" x14ac:dyDescent="0.25">
      <c r="A293"/>
      <c r="B293"/>
      <c r="C293"/>
      <c r="D293"/>
      <c r="E293"/>
      <c r="F293"/>
      <c r="G293"/>
      <c r="H293"/>
      <c r="I293"/>
      <c r="J293"/>
      <c r="K293"/>
    </row>
    <row r="294" spans="1:11" ht="15" x14ac:dyDescent="0.25">
      <c r="A294"/>
      <c r="B294"/>
      <c r="C294"/>
      <c r="D294"/>
      <c r="E294"/>
      <c r="F294"/>
      <c r="G294"/>
      <c r="H294"/>
      <c r="I294"/>
      <c r="J294"/>
      <c r="K294"/>
    </row>
    <row r="295" spans="1:11" ht="15" x14ac:dyDescent="0.25">
      <c r="A295"/>
      <c r="B295"/>
      <c r="C295"/>
      <c r="D295"/>
      <c r="E295"/>
      <c r="F295"/>
      <c r="G295"/>
      <c r="H295"/>
      <c r="I295"/>
      <c r="J295"/>
      <c r="K295"/>
    </row>
    <row r="296" spans="1:11" ht="15" x14ac:dyDescent="0.25">
      <c r="A296"/>
      <c r="B296"/>
      <c r="C296"/>
      <c r="D296"/>
      <c r="E296"/>
      <c r="F296"/>
      <c r="G296"/>
      <c r="H296"/>
      <c r="I296"/>
      <c r="J296"/>
      <c r="K296"/>
    </row>
    <row r="297" spans="1:11" ht="15" x14ac:dyDescent="0.25">
      <c r="A297"/>
      <c r="B297"/>
      <c r="C297"/>
      <c r="D297"/>
      <c r="E297"/>
      <c r="F297"/>
      <c r="G297"/>
      <c r="H297"/>
      <c r="I297"/>
      <c r="J297"/>
      <c r="K297"/>
    </row>
    <row r="298" spans="1:11" ht="15" x14ac:dyDescent="0.25">
      <c r="A298"/>
      <c r="B298"/>
      <c r="C298"/>
      <c r="D298"/>
      <c r="E298"/>
      <c r="F298"/>
      <c r="G298"/>
      <c r="H298"/>
      <c r="I298"/>
      <c r="J298"/>
      <c r="K298"/>
    </row>
    <row r="299" spans="1:11" ht="15" x14ac:dyDescent="0.25">
      <c r="A299"/>
      <c r="B299"/>
      <c r="C299"/>
      <c r="D299"/>
      <c r="E299"/>
      <c r="F299"/>
      <c r="G299"/>
      <c r="H299"/>
      <c r="I299"/>
      <c r="J299"/>
      <c r="K299"/>
    </row>
    <row r="300" spans="1:11" ht="15" x14ac:dyDescent="0.25">
      <c r="A300"/>
      <c r="B300"/>
      <c r="C300"/>
      <c r="D300"/>
      <c r="E300"/>
      <c r="F300"/>
      <c r="G300"/>
      <c r="H300"/>
      <c r="I300"/>
      <c r="J300"/>
      <c r="K300"/>
    </row>
    <row r="301" spans="1:11" ht="15" x14ac:dyDescent="0.25">
      <c r="A301"/>
      <c r="B301"/>
      <c r="C301"/>
      <c r="D301"/>
      <c r="E301"/>
      <c r="F301"/>
      <c r="G301"/>
      <c r="H301"/>
      <c r="I301"/>
      <c r="J301"/>
      <c r="K301"/>
    </row>
    <row r="302" spans="1:11" ht="15" x14ac:dyDescent="0.25">
      <c r="A302"/>
      <c r="B302"/>
      <c r="C302"/>
      <c r="D302"/>
      <c r="E302"/>
      <c r="F302"/>
      <c r="G302"/>
      <c r="H302"/>
      <c r="I302"/>
      <c r="J302"/>
      <c r="K302"/>
    </row>
    <row r="303" spans="1:11" ht="15" x14ac:dyDescent="0.25">
      <c r="A303"/>
      <c r="B303"/>
      <c r="C303"/>
      <c r="D303"/>
      <c r="E303"/>
      <c r="F303"/>
      <c r="G303"/>
      <c r="H303"/>
      <c r="I303"/>
      <c r="J303"/>
      <c r="K303"/>
    </row>
    <row r="304" spans="1:11" ht="15" x14ac:dyDescent="0.25">
      <c r="A304"/>
      <c r="B304"/>
      <c r="C304"/>
      <c r="D304"/>
      <c r="E304"/>
      <c r="F304"/>
      <c r="G304"/>
      <c r="H304"/>
      <c r="I304"/>
      <c r="J304"/>
      <c r="K304"/>
    </row>
    <row r="305" spans="1:11" ht="15" x14ac:dyDescent="0.25">
      <c r="A305"/>
      <c r="B305"/>
      <c r="C305"/>
      <c r="D305"/>
      <c r="E305"/>
      <c r="F305"/>
      <c r="G305"/>
      <c r="H305"/>
      <c r="I305"/>
      <c r="J305"/>
      <c r="K305"/>
    </row>
    <row r="306" spans="1:11" ht="15" x14ac:dyDescent="0.25">
      <c r="A306"/>
      <c r="B306"/>
      <c r="C306"/>
      <c r="D306"/>
      <c r="E306"/>
      <c r="F306"/>
      <c r="G306"/>
      <c r="H306"/>
      <c r="I306"/>
      <c r="J306"/>
      <c r="K306"/>
    </row>
    <row r="307" spans="1:11" ht="15" x14ac:dyDescent="0.25">
      <c r="A307"/>
      <c r="B307"/>
      <c r="C307"/>
      <c r="D307"/>
      <c r="E307"/>
      <c r="F307"/>
      <c r="G307"/>
      <c r="H307"/>
      <c r="I307"/>
      <c r="J307"/>
      <c r="K307"/>
    </row>
    <row r="308" spans="1:11" ht="15" x14ac:dyDescent="0.25">
      <c r="A308"/>
      <c r="B308"/>
      <c r="C308"/>
      <c r="D308"/>
      <c r="E308"/>
      <c r="F308"/>
      <c r="G308"/>
      <c r="H308"/>
      <c r="I308"/>
      <c r="J308"/>
      <c r="K308"/>
    </row>
    <row r="309" spans="1:11" ht="15" x14ac:dyDescent="0.25">
      <c r="A309"/>
      <c r="B309"/>
      <c r="C309"/>
      <c r="D309"/>
      <c r="E309"/>
      <c r="F309"/>
      <c r="G309"/>
      <c r="H309"/>
      <c r="I309"/>
      <c r="J309"/>
      <c r="K309"/>
    </row>
    <row r="310" spans="1:11" ht="15" x14ac:dyDescent="0.25">
      <c r="A310"/>
      <c r="B310"/>
      <c r="C310"/>
      <c r="D310"/>
      <c r="E310"/>
      <c r="F310"/>
      <c r="G310"/>
      <c r="H310"/>
      <c r="I310"/>
      <c r="J310"/>
      <c r="K310"/>
    </row>
    <row r="311" spans="1:11" ht="15" x14ac:dyDescent="0.25">
      <c r="A311"/>
      <c r="B311"/>
      <c r="C311"/>
      <c r="D311"/>
      <c r="E311"/>
      <c r="F311"/>
      <c r="G311"/>
      <c r="H311"/>
      <c r="I311"/>
      <c r="J311"/>
      <c r="K311"/>
    </row>
    <row r="312" spans="1:11" ht="15" x14ac:dyDescent="0.25">
      <c r="A312"/>
      <c r="B312"/>
      <c r="C312"/>
      <c r="D312"/>
      <c r="E312"/>
      <c r="F312"/>
      <c r="G312"/>
      <c r="H312"/>
      <c r="I312"/>
      <c r="J312"/>
      <c r="K312"/>
    </row>
    <row r="313" spans="1:11" ht="15" x14ac:dyDescent="0.25">
      <c r="A313"/>
      <c r="B313"/>
      <c r="C313"/>
      <c r="D313"/>
      <c r="E313"/>
      <c r="F313"/>
      <c r="G313"/>
      <c r="H313"/>
      <c r="I313"/>
      <c r="J313"/>
      <c r="K313"/>
    </row>
    <row r="314" spans="1:11" ht="15" x14ac:dyDescent="0.25">
      <c r="A314"/>
      <c r="B314"/>
      <c r="C314"/>
      <c r="D314"/>
      <c r="E314"/>
      <c r="F314"/>
      <c r="G314"/>
      <c r="H314"/>
      <c r="I314"/>
      <c r="J314"/>
      <c r="K314"/>
    </row>
    <row r="315" spans="1:11" ht="15" x14ac:dyDescent="0.25">
      <c r="A315"/>
      <c r="B315"/>
      <c r="C315"/>
      <c r="D315"/>
      <c r="E315"/>
      <c r="F315"/>
      <c r="G315"/>
      <c r="H315"/>
      <c r="I315"/>
      <c r="J315"/>
      <c r="K315"/>
    </row>
    <row r="316" spans="1:11" ht="15" x14ac:dyDescent="0.25">
      <c r="A316"/>
      <c r="B316"/>
      <c r="C316"/>
      <c r="D316"/>
      <c r="E316"/>
      <c r="F316"/>
      <c r="G316"/>
      <c r="H316"/>
      <c r="I316"/>
      <c r="J316"/>
      <c r="K316"/>
    </row>
    <row r="317" spans="1:11" ht="15" x14ac:dyDescent="0.25">
      <c r="A317"/>
      <c r="B317"/>
      <c r="C317"/>
      <c r="D317"/>
      <c r="E317"/>
      <c r="F317"/>
      <c r="G317"/>
      <c r="H317"/>
      <c r="I317"/>
      <c r="J317"/>
      <c r="K317"/>
    </row>
    <row r="318" spans="1:11" ht="15" x14ac:dyDescent="0.25">
      <c r="A318"/>
      <c r="B318"/>
      <c r="C318"/>
      <c r="D318"/>
      <c r="E318"/>
      <c r="F318"/>
      <c r="G318"/>
      <c r="H318"/>
      <c r="I318"/>
      <c r="J318"/>
      <c r="K318"/>
    </row>
    <row r="319" spans="1:11" ht="15" x14ac:dyDescent="0.25">
      <c r="A319"/>
      <c r="B319"/>
      <c r="C319"/>
      <c r="D319"/>
      <c r="E319"/>
      <c r="F319"/>
      <c r="G319"/>
      <c r="H319"/>
      <c r="I319"/>
      <c r="J319"/>
      <c r="K319"/>
    </row>
    <row r="320" spans="1:11" ht="15" x14ac:dyDescent="0.25">
      <c r="A320"/>
      <c r="B320"/>
      <c r="C320"/>
      <c r="D320"/>
      <c r="E320"/>
      <c r="F320"/>
      <c r="G320"/>
      <c r="H320"/>
      <c r="I320"/>
      <c r="J320"/>
      <c r="K320"/>
    </row>
    <row r="321" spans="1:11" ht="15" x14ac:dyDescent="0.25">
      <c r="A321"/>
      <c r="B321"/>
      <c r="C321"/>
      <c r="D321"/>
      <c r="E321"/>
      <c r="F321"/>
      <c r="G321"/>
      <c r="H321"/>
      <c r="I321"/>
      <c r="J321"/>
      <c r="K321"/>
    </row>
    <row r="322" spans="1:11" ht="15" x14ac:dyDescent="0.25">
      <c r="A322"/>
      <c r="B322"/>
      <c r="C322"/>
      <c r="D322"/>
      <c r="E322"/>
      <c r="F322"/>
      <c r="G322"/>
      <c r="H322"/>
      <c r="I322"/>
      <c r="J322"/>
      <c r="K322"/>
    </row>
    <row r="323" spans="1:11" ht="15" x14ac:dyDescent="0.25">
      <c r="A323"/>
      <c r="B323"/>
      <c r="C323"/>
      <c r="D323"/>
      <c r="E323"/>
      <c r="F323"/>
      <c r="G323"/>
      <c r="H323"/>
      <c r="I323"/>
      <c r="J323"/>
      <c r="K323"/>
    </row>
    <row r="324" spans="1:11" ht="15" x14ac:dyDescent="0.25">
      <c r="A324"/>
      <c r="B324"/>
      <c r="C324"/>
      <c r="D324"/>
      <c r="E324"/>
      <c r="F324"/>
      <c r="G324"/>
      <c r="H324"/>
      <c r="I324"/>
      <c r="J324"/>
      <c r="K324"/>
    </row>
    <row r="325" spans="1:11" ht="15" x14ac:dyDescent="0.25">
      <c r="A325"/>
      <c r="B325"/>
      <c r="C325"/>
      <c r="D325"/>
      <c r="E325"/>
      <c r="F325"/>
      <c r="G325"/>
      <c r="H325"/>
      <c r="I325"/>
      <c r="J325"/>
      <c r="K325"/>
    </row>
    <row r="326" spans="1:11" ht="15" x14ac:dyDescent="0.25">
      <c r="A326"/>
      <c r="B326"/>
      <c r="C326"/>
      <c r="D326"/>
      <c r="E326"/>
      <c r="F326"/>
      <c r="G326"/>
      <c r="H326"/>
      <c r="I326"/>
      <c r="J326"/>
      <c r="K326"/>
    </row>
    <row r="327" spans="1:11" ht="15" x14ac:dyDescent="0.25">
      <c r="A327"/>
      <c r="B327"/>
      <c r="C327"/>
      <c r="D327"/>
      <c r="E327"/>
      <c r="F327"/>
      <c r="G327"/>
      <c r="H327"/>
      <c r="I327"/>
      <c r="J327"/>
      <c r="K327"/>
    </row>
    <row r="328" spans="1:11" ht="15" x14ac:dyDescent="0.25">
      <c r="A328"/>
      <c r="B328"/>
      <c r="C328"/>
      <c r="D328"/>
      <c r="E328"/>
      <c r="F328"/>
      <c r="G328"/>
      <c r="H328"/>
      <c r="I328"/>
      <c r="J328"/>
      <c r="K328"/>
    </row>
    <row r="329" spans="1:11" ht="15" x14ac:dyDescent="0.25">
      <c r="A329"/>
      <c r="B329"/>
      <c r="C329"/>
      <c r="D329"/>
      <c r="E329"/>
      <c r="F329"/>
      <c r="G329"/>
      <c r="H329"/>
      <c r="I329"/>
      <c r="J329"/>
      <c r="K329"/>
    </row>
    <row r="330" spans="1:11" ht="15" x14ac:dyDescent="0.25">
      <c r="A330"/>
      <c r="B330"/>
      <c r="C330"/>
      <c r="D330"/>
      <c r="E330"/>
      <c r="F330"/>
      <c r="G330"/>
      <c r="H330"/>
      <c r="I330"/>
      <c r="J330"/>
      <c r="K330"/>
    </row>
    <row r="331" spans="1:11" ht="15" x14ac:dyDescent="0.25">
      <c r="A331"/>
      <c r="B331"/>
      <c r="C331"/>
      <c r="D331"/>
      <c r="E331"/>
      <c r="F331"/>
      <c r="G331"/>
      <c r="H331"/>
      <c r="I331"/>
      <c r="J331"/>
      <c r="K331"/>
    </row>
    <row r="332" spans="1:11" ht="15" x14ac:dyDescent="0.25">
      <c r="A332"/>
      <c r="B332"/>
      <c r="C332"/>
      <c r="D332"/>
      <c r="E332"/>
      <c r="F332"/>
      <c r="G332"/>
      <c r="H332"/>
      <c r="I332"/>
      <c r="J332"/>
      <c r="K332"/>
    </row>
    <row r="333" spans="1:11" ht="15" x14ac:dyDescent="0.25">
      <c r="A333"/>
      <c r="B333"/>
      <c r="C333"/>
      <c r="D333"/>
      <c r="E333"/>
      <c r="F333"/>
      <c r="G333"/>
      <c r="H333"/>
      <c r="I333"/>
      <c r="J333"/>
      <c r="K333"/>
    </row>
    <row r="334" spans="1:11" ht="15" x14ac:dyDescent="0.25">
      <c r="A334"/>
      <c r="B334"/>
      <c r="C334"/>
      <c r="D334"/>
      <c r="E334"/>
      <c r="F334"/>
      <c r="G334"/>
      <c r="H334"/>
      <c r="I334"/>
      <c r="J334"/>
      <c r="K334"/>
    </row>
    <row r="335" spans="1:11" ht="15" x14ac:dyDescent="0.25">
      <c r="A335"/>
      <c r="B335"/>
      <c r="C335"/>
      <c r="D335"/>
      <c r="E335"/>
      <c r="F335"/>
      <c r="G335"/>
      <c r="H335"/>
      <c r="I335"/>
      <c r="J335"/>
      <c r="K335"/>
    </row>
    <row r="336" spans="1:11" ht="15" x14ac:dyDescent="0.25">
      <c r="A336"/>
      <c r="B336"/>
      <c r="C336"/>
      <c r="D336"/>
      <c r="E336"/>
      <c r="F336"/>
      <c r="G336"/>
      <c r="H336"/>
      <c r="I336"/>
      <c r="J336"/>
      <c r="K336"/>
    </row>
    <row r="337" spans="1:11" ht="15" x14ac:dyDescent="0.25">
      <c r="A337"/>
      <c r="B337"/>
      <c r="C337"/>
      <c r="D337"/>
      <c r="E337"/>
      <c r="F337"/>
      <c r="G337"/>
      <c r="H337"/>
      <c r="I337"/>
      <c r="J337"/>
      <c r="K337"/>
    </row>
    <row r="338" spans="1:11" ht="15" x14ac:dyDescent="0.25">
      <c r="A338"/>
      <c r="B338"/>
      <c r="C338"/>
      <c r="D338"/>
      <c r="E338"/>
      <c r="F338"/>
      <c r="G338"/>
      <c r="H338"/>
      <c r="I338"/>
      <c r="J338"/>
      <c r="K338"/>
    </row>
    <row r="339" spans="1:11" ht="15" x14ac:dyDescent="0.25">
      <c r="A339"/>
      <c r="B339"/>
      <c r="C339"/>
      <c r="D339"/>
      <c r="E339"/>
      <c r="F339"/>
      <c r="G339"/>
      <c r="H339"/>
      <c r="I339"/>
      <c r="J339"/>
      <c r="K339"/>
    </row>
    <row r="340" spans="1:11" ht="15" x14ac:dyDescent="0.25">
      <c r="A340"/>
      <c r="B340"/>
      <c r="C340"/>
      <c r="D340"/>
      <c r="E340"/>
      <c r="F340"/>
      <c r="G340"/>
      <c r="H340"/>
      <c r="I340"/>
      <c r="J340"/>
      <c r="K340"/>
    </row>
    <row r="341" spans="1:11" ht="15" x14ac:dyDescent="0.25">
      <c r="A341"/>
      <c r="B341"/>
      <c r="C341"/>
      <c r="D341"/>
      <c r="E341"/>
      <c r="F341"/>
      <c r="G341"/>
      <c r="H341"/>
      <c r="I341"/>
      <c r="J341"/>
      <c r="K341"/>
    </row>
    <row r="342" spans="1:11" ht="15" x14ac:dyDescent="0.25">
      <c r="A342"/>
      <c r="B342"/>
      <c r="C342"/>
      <c r="D342"/>
      <c r="E342"/>
      <c r="F342"/>
      <c r="G342"/>
      <c r="H342"/>
      <c r="I342"/>
      <c r="J342"/>
      <c r="K342"/>
    </row>
    <row r="343" spans="1:11" ht="15" x14ac:dyDescent="0.25">
      <c r="A343"/>
      <c r="B343"/>
      <c r="C343"/>
      <c r="D343"/>
      <c r="E343"/>
      <c r="F343"/>
      <c r="G343"/>
      <c r="H343"/>
      <c r="I343"/>
      <c r="J343"/>
      <c r="K343"/>
    </row>
    <row r="344" spans="1:11" ht="15" x14ac:dyDescent="0.25">
      <c r="A344"/>
      <c r="B344"/>
      <c r="C344"/>
      <c r="D344"/>
      <c r="E344"/>
      <c r="F344"/>
      <c r="G344"/>
      <c r="H344"/>
      <c r="I344"/>
      <c r="J344"/>
      <c r="K344"/>
    </row>
    <row r="345" spans="1:11" ht="15" x14ac:dyDescent="0.25">
      <c r="A345"/>
      <c r="B345"/>
      <c r="C345"/>
      <c r="D345"/>
      <c r="E345"/>
      <c r="F345"/>
      <c r="G345"/>
      <c r="H345"/>
      <c r="I345"/>
      <c r="J345"/>
      <c r="K345"/>
    </row>
    <row r="346" spans="1:11" ht="15" x14ac:dyDescent="0.25">
      <c r="A346"/>
      <c r="B346"/>
      <c r="C346"/>
      <c r="D346"/>
      <c r="E346"/>
      <c r="F346"/>
      <c r="G346"/>
      <c r="H346"/>
      <c r="I346"/>
      <c r="J346"/>
      <c r="K346"/>
    </row>
    <row r="347" spans="1:11" ht="15" x14ac:dyDescent="0.25">
      <c r="A347"/>
      <c r="B347"/>
      <c r="C347"/>
      <c r="D347"/>
      <c r="E347"/>
      <c r="F347"/>
      <c r="G347"/>
      <c r="H347"/>
      <c r="I347"/>
      <c r="J347"/>
      <c r="K347"/>
    </row>
    <row r="348" spans="1:11" ht="15" x14ac:dyDescent="0.25">
      <c r="A348"/>
      <c r="B348"/>
      <c r="C348"/>
      <c r="D348"/>
      <c r="E348"/>
      <c r="F348"/>
      <c r="G348"/>
      <c r="H348"/>
      <c r="I348"/>
      <c r="J348"/>
      <c r="K348"/>
    </row>
    <row r="349" spans="1:11" ht="15" x14ac:dyDescent="0.25">
      <c r="A349"/>
      <c r="B349"/>
      <c r="C349"/>
      <c r="D349"/>
      <c r="E349"/>
      <c r="F349"/>
      <c r="G349"/>
      <c r="H349"/>
      <c r="I349"/>
      <c r="J349"/>
      <c r="K349"/>
    </row>
    <row r="350" spans="1:11" ht="15" x14ac:dyDescent="0.25">
      <c r="A350"/>
      <c r="B350"/>
      <c r="C350"/>
      <c r="D350"/>
      <c r="E350"/>
      <c r="F350"/>
      <c r="G350"/>
      <c r="H350"/>
      <c r="I350"/>
      <c r="J350"/>
      <c r="K350"/>
    </row>
    <row r="351" spans="1:11" ht="15" x14ac:dyDescent="0.25">
      <c r="A351"/>
      <c r="B351"/>
      <c r="C351"/>
      <c r="D351"/>
      <c r="E351"/>
      <c r="F351"/>
      <c r="G351"/>
      <c r="H351"/>
      <c r="I351"/>
      <c r="J351"/>
      <c r="K351"/>
    </row>
    <row r="352" spans="1:11" ht="15" x14ac:dyDescent="0.25">
      <c r="A352"/>
      <c r="B352"/>
      <c r="C352"/>
      <c r="D352"/>
      <c r="E352"/>
      <c r="F352"/>
      <c r="G352"/>
      <c r="H352"/>
      <c r="I352"/>
      <c r="J352"/>
      <c r="K352"/>
    </row>
    <row r="353" spans="1:11" ht="15" x14ac:dyDescent="0.25">
      <c r="A353"/>
      <c r="B353"/>
      <c r="C353"/>
      <c r="D353"/>
      <c r="E353"/>
      <c r="F353"/>
      <c r="G353"/>
      <c r="H353"/>
      <c r="I353"/>
      <c r="J353"/>
      <c r="K353"/>
    </row>
    <row r="354" spans="1:11" ht="15" x14ac:dyDescent="0.25">
      <c r="A354"/>
      <c r="B354"/>
      <c r="C354"/>
      <c r="D354"/>
      <c r="E354"/>
      <c r="F354"/>
      <c r="G354"/>
      <c r="H354"/>
      <c r="I354"/>
      <c r="J354"/>
      <c r="K354"/>
    </row>
    <row r="355" spans="1:11" ht="15" x14ac:dyDescent="0.25">
      <c r="A355"/>
      <c r="B355"/>
      <c r="C355"/>
      <c r="D355"/>
      <c r="E355"/>
      <c r="F355"/>
      <c r="G355"/>
      <c r="H355"/>
      <c r="I355"/>
      <c r="J355"/>
      <c r="K355"/>
    </row>
    <row r="356" spans="1:11" ht="15" x14ac:dyDescent="0.25">
      <c r="A356"/>
      <c r="B356"/>
      <c r="C356"/>
      <c r="D356"/>
      <c r="E356"/>
      <c r="F356"/>
      <c r="G356"/>
      <c r="H356"/>
      <c r="I356"/>
      <c r="J356"/>
      <c r="K356"/>
    </row>
    <row r="357" spans="1:11" ht="15" x14ac:dyDescent="0.25">
      <c r="A357"/>
      <c r="B357"/>
      <c r="C357"/>
      <c r="D357"/>
      <c r="E357"/>
      <c r="F357"/>
      <c r="G357"/>
      <c r="H357"/>
      <c r="I357"/>
      <c r="J357"/>
      <c r="K357"/>
    </row>
    <row r="358" spans="1:11" ht="15" x14ac:dyDescent="0.25">
      <c r="A358"/>
      <c r="B358"/>
      <c r="C358"/>
      <c r="D358"/>
      <c r="E358"/>
      <c r="F358"/>
      <c r="G358"/>
      <c r="H358"/>
      <c r="I358"/>
      <c r="J358"/>
      <c r="K358"/>
    </row>
    <row r="359" spans="1:11" ht="15" x14ac:dyDescent="0.25">
      <c r="A359"/>
      <c r="B359"/>
      <c r="C359"/>
      <c r="D359"/>
      <c r="E359"/>
      <c r="F359"/>
      <c r="G359"/>
      <c r="H359"/>
      <c r="I359"/>
      <c r="J359"/>
      <c r="K359"/>
    </row>
    <row r="360" spans="1:11" ht="15" x14ac:dyDescent="0.25">
      <c r="A360"/>
      <c r="B360"/>
      <c r="C360"/>
      <c r="D360"/>
      <c r="E360"/>
      <c r="F360"/>
      <c r="G360"/>
      <c r="H360"/>
      <c r="I360"/>
      <c r="J360"/>
      <c r="K360"/>
    </row>
    <row r="361" spans="1:11" ht="15" x14ac:dyDescent="0.25">
      <c r="A361"/>
      <c r="B361"/>
      <c r="C361"/>
      <c r="D361"/>
      <c r="E361"/>
      <c r="F361"/>
      <c r="G361"/>
      <c r="H361"/>
      <c r="I361"/>
      <c r="J361"/>
      <c r="K361"/>
    </row>
    <row r="362" spans="1:11" ht="15" x14ac:dyDescent="0.25">
      <c r="A362"/>
      <c r="B362"/>
      <c r="C362"/>
      <c r="D362"/>
      <c r="E362"/>
      <c r="F362"/>
      <c r="G362"/>
      <c r="H362"/>
      <c r="I362"/>
      <c r="J362"/>
      <c r="K362"/>
    </row>
    <row r="363" spans="1:11" ht="15" x14ac:dyDescent="0.25">
      <c r="A363"/>
      <c r="B363"/>
      <c r="C363"/>
      <c r="D363"/>
      <c r="E363"/>
      <c r="F363"/>
      <c r="G363"/>
      <c r="H363"/>
      <c r="I363"/>
      <c r="J363"/>
      <c r="K363"/>
    </row>
    <row r="364" spans="1:11" ht="15" x14ac:dyDescent="0.25">
      <c r="A364"/>
      <c r="B364"/>
      <c r="C364"/>
      <c r="D364"/>
      <c r="E364"/>
      <c r="F364"/>
      <c r="G364"/>
      <c r="H364"/>
      <c r="I364"/>
      <c r="J364"/>
      <c r="K364"/>
    </row>
    <row r="365" spans="1:11" ht="15" x14ac:dyDescent="0.25">
      <c r="A365"/>
      <c r="B365"/>
      <c r="C365"/>
      <c r="D365"/>
      <c r="E365"/>
      <c r="F365"/>
      <c r="G365"/>
      <c r="H365"/>
      <c r="I365"/>
      <c r="J365"/>
      <c r="K365"/>
    </row>
    <row r="366" spans="1:11" ht="15" x14ac:dyDescent="0.25">
      <c r="A366"/>
      <c r="B366"/>
      <c r="C366"/>
      <c r="D366"/>
      <c r="E366"/>
      <c r="F366"/>
      <c r="G366"/>
      <c r="H366"/>
      <c r="I366"/>
      <c r="J366"/>
      <c r="K366"/>
    </row>
    <row r="367" spans="1:11" ht="15" x14ac:dyDescent="0.25">
      <c r="A367"/>
      <c r="B367"/>
      <c r="C367"/>
      <c r="D367"/>
      <c r="E367"/>
      <c r="F367"/>
      <c r="G367"/>
      <c r="H367"/>
      <c r="I367"/>
      <c r="J367"/>
      <c r="K367"/>
    </row>
    <row r="368" spans="1:11" ht="15" x14ac:dyDescent="0.25">
      <c r="A368"/>
      <c r="B368"/>
      <c r="C368"/>
      <c r="D368"/>
      <c r="E368"/>
      <c r="F368"/>
      <c r="G368"/>
      <c r="H368"/>
      <c r="I368"/>
      <c r="J368"/>
      <c r="K368"/>
    </row>
    <row r="369" spans="1:11" ht="15" x14ac:dyDescent="0.25">
      <c r="A369"/>
      <c r="B369"/>
      <c r="C369"/>
      <c r="D369"/>
      <c r="E369"/>
      <c r="F369"/>
      <c r="G369"/>
      <c r="H369"/>
      <c r="I369"/>
      <c r="J369"/>
      <c r="K369"/>
    </row>
    <row r="370" spans="1:11" ht="15" x14ac:dyDescent="0.25">
      <c r="A370"/>
      <c r="B370"/>
      <c r="C370"/>
      <c r="D370"/>
      <c r="E370"/>
      <c r="F370"/>
      <c r="G370"/>
      <c r="H370"/>
      <c r="I370"/>
      <c r="J370"/>
      <c r="K370"/>
    </row>
    <row r="371" spans="1:11" ht="15" x14ac:dyDescent="0.25">
      <c r="A371"/>
      <c r="B371"/>
      <c r="C371"/>
      <c r="D371"/>
      <c r="E371"/>
      <c r="F371"/>
      <c r="G371"/>
      <c r="H371"/>
      <c r="I371"/>
      <c r="J371"/>
      <c r="K371"/>
    </row>
    <row r="372" spans="1:11" ht="15" x14ac:dyDescent="0.25">
      <c r="A372"/>
      <c r="B372"/>
      <c r="C372"/>
      <c r="D372"/>
      <c r="E372"/>
      <c r="F372"/>
      <c r="G372"/>
      <c r="H372"/>
      <c r="I372"/>
      <c r="J372"/>
      <c r="K372"/>
    </row>
    <row r="373" spans="1:11" ht="15" x14ac:dyDescent="0.25">
      <c r="A373"/>
      <c r="B373"/>
      <c r="C373"/>
      <c r="D373"/>
      <c r="E373"/>
      <c r="F373"/>
      <c r="G373"/>
      <c r="H373"/>
      <c r="I373"/>
      <c r="J373"/>
      <c r="K373"/>
    </row>
    <row r="374" spans="1:11" ht="15" x14ac:dyDescent="0.25">
      <c r="A374"/>
      <c r="B374"/>
      <c r="C374"/>
      <c r="D374"/>
      <c r="E374"/>
      <c r="F374"/>
      <c r="G374"/>
      <c r="H374"/>
      <c r="I374"/>
      <c r="J374"/>
      <c r="K374"/>
    </row>
    <row r="375" spans="1:11" ht="15" x14ac:dyDescent="0.25">
      <c r="A375"/>
      <c r="B375"/>
      <c r="C375"/>
      <c r="D375"/>
      <c r="E375"/>
      <c r="F375"/>
      <c r="G375"/>
      <c r="H375"/>
      <c r="I375"/>
      <c r="J375"/>
      <c r="K375"/>
    </row>
    <row r="376" spans="1:11" ht="15" x14ac:dyDescent="0.25">
      <c r="A376"/>
      <c r="B376"/>
      <c r="C376"/>
      <c r="D376"/>
      <c r="E376"/>
      <c r="F376"/>
      <c r="G376"/>
      <c r="H376"/>
      <c r="I376"/>
      <c r="J376"/>
      <c r="K376"/>
    </row>
    <row r="377" spans="1:11" ht="15" x14ac:dyDescent="0.25">
      <c r="A377"/>
      <c r="B377"/>
      <c r="C377"/>
      <c r="D377"/>
      <c r="E377"/>
      <c r="F377"/>
      <c r="G377"/>
      <c r="H377"/>
      <c r="I377"/>
      <c r="J377"/>
      <c r="K377"/>
    </row>
    <row r="378" spans="1:11" ht="15" x14ac:dyDescent="0.25">
      <c r="A378"/>
      <c r="B378"/>
      <c r="C378"/>
      <c r="D378"/>
      <c r="E378"/>
      <c r="F378"/>
      <c r="G378"/>
      <c r="H378"/>
      <c r="I378"/>
      <c r="J378"/>
      <c r="K378"/>
    </row>
    <row r="379" spans="1:11" ht="15" x14ac:dyDescent="0.25">
      <c r="A379"/>
      <c r="B379"/>
      <c r="C379"/>
      <c r="D379"/>
      <c r="E379"/>
      <c r="F379"/>
      <c r="G379"/>
      <c r="H379"/>
      <c r="I379"/>
      <c r="J379"/>
      <c r="K379"/>
    </row>
    <row r="380" spans="1:11" ht="15" x14ac:dyDescent="0.25">
      <c r="A380"/>
      <c r="B380"/>
      <c r="C380"/>
      <c r="D380"/>
      <c r="E380"/>
      <c r="F380"/>
      <c r="G380"/>
      <c r="H380"/>
      <c r="I380"/>
      <c r="J380"/>
      <c r="K380"/>
    </row>
    <row r="381" spans="1:11" ht="15" x14ac:dyDescent="0.25">
      <c r="A381"/>
      <c r="B381"/>
      <c r="C381"/>
      <c r="D381"/>
      <c r="E381"/>
      <c r="F381"/>
      <c r="G381"/>
      <c r="H381"/>
      <c r="I381"/>
      <c r="J381"/>
      <c r="K381"/>
    </row>
    <row r="382" spans="1:11" ht="15" x14ac:dyDescent="0.25">
      <c r="A382"/>
      <c r="B382"/>
      <c r="C382"/>
      <c r="D382"/>
      <c r="E382"/>
      <c r="F382"/>
      <c r="G382"/>
      <c r="H382"/>
      <c r="I382"/>
      <c r="J382"/>
      <c r="K382"/>
    </row>
    <row r="383" spans="1:11" ht="15" x14ac:dyDescent="0.25">
      <c r="A383"/>
      <c r="B383"/>
      <c r="C383"/>
      <c r="D383"/>
      <c r="E383"/>
      <c r="F383"/>
      <c r="G383"/>
      <c r="H383"/>
      <c r="I383"/>
      <c r="J383"/>
      <c r="K383"/>
    </row>
    <row r="384" spans="1:11" ht="15" x14ac:dyDescent="0.25">
      <c r="A384"/>
      <c r="B384"/>
      <c r="C384"/>
      <c r="D384"/>
      <c r="E384"/>
      <c r="F384"/>
      <c r="G384"/>
      <c r="H384"/>
      <c r="I384"/>
      <c r="J384"/>
      <c r="K384"/>
    </row>
    <row r="385" spans="1:11" ht="15" x14ac:dyDescent="0.25">
      <c r="A385"/>
      <c r="B385"/>
      <c r="C385"/>
      <c r="D385"/>
      <c r="E385"/>
      <c r="F385"/>
      <c r="G385"/>
      <c r="H385"/>
      <c r="I385"/>
      <c r="J385"/>
      <c r="K385"/>
    </row>
    <row r="386" spans="1:11" ht="15" x14ac:dyDescent="0.25">
      <c r="A386"/>
      <c r="B386"/>
      <c r="C386"/>
      <c r="D386"/>
      <c r="E386"/>
      <c r="F386"/>
      <c r="G386"/>
      <c r="H386"/>
      <c r="I386"/>
      <c r="J386"/>
      <c r="K386"/>
    </row>
    <row r="387" spans="1:11" ht="15" x14ac:dyDescent="0.25">
      <c r="A387"/>
      <c r="B387"/>
      <c r="C387"/>
      <c r="D387"/>
      <c r="E387"/>
      <c r="F387"/>
      <c r="G387"/>
      <c r="H387"/>
      <c r="I387"/>
      <c r="J387"/>
      <c r="K387"/>
    </row>
    <row r="388" spans="1:11" ht="15" x14ac:dyDescent="0.25">
      <c r="A388"/>
      <c r="B388"/>
      <c r="C388"/>
      <c r="D388"/>
      <c r="E388"/>
      <c r="F388"/>
      <c r="G388"/>
      <c r="H388"/>
      <c r="I388"/>
      <c r="J388"/>
      <c r="K388"/>
    </row>
    <row r="389" spans="1:11" ht="15" x14ac:dyDescent="0.25">
      <c r="A389"/>
      <c r="B389"/>
      <c r="C389"/>
      <c r="D389"/>
      <c r="E389"/>
      <c r="F389"/>
      <c r="G389"/>
      <c r="H389"/>
      <c r="I389"/>
      <c r="J389"/>
      <c r="K389"/>
    </row>
    <row r="390" spans="1:11" ht="15" x14ac:dyDescent="0.25">
      <c r="A390"/>
      <c r="B390"/>
      <c r="C390"/>
      <c r="D390"/>
      <c r="E390"/>
      <c r="F390"/>
      <c r="G390"/>
      <c r="H390"/>
      <c r="I390"/>
      <c r="J390"/>
      <c r="K390"/>
    </row>
    <row r="391" spans="1:11" ht="15" x14ac:dyDescent="0.25">
      <c r="A391"/>
      <c r="B391"/>
      <c r="C391"/>
      <c r="D391"/>
      <c r="E391"/>
      <c r="F391"/>
      <c r="G391"/>
      <c r="H391"/>
      <c r="I391"/>
      <c r="J391"/>
      <c r="K391"/>
    </row>
    <row r="392" spans="1:11" ht="15" x14ac:dyDescent="0.25">
      <c r="A392"/>
      <c r="B392"/>
      <c r="C392"/>
      <c r="D392"/>
      <c r="E392"/>
      <c r="F392"/>
      <c r="G392"/>
      <c r="H392"/>
      <c r="I392"/>
      <c r="J392"/>
      <c r="K392"/>
    </row>
    <row r="393" spans="1:11" ht="15" x14ac:dyDescent="0.25">
      <c r="A393"/>
      <c r="B393"/>
      <c r="C393"/>
      <c r="D393"/>
      <c r="E393"/>
      <c r="F393"/>
      <c r="G393"/>
      <c r="H393"/>
      <c r="I393"/>
      <c r="J393"/>
      <c r="K393"/>
    </row>
    <row r="394" spans="1:11" ht="15" x14ac:dyDescent="0.25">
      <c r="A394"/>
      <c r="B394"/>
      <c r="C394"/>
      <c r="D394"/>
      <c r="E394"/>
      <c r="F394"/>
      <c r="G394"/>
      <c r="H394"/>
      <c r="I394"/>
      <c r="J394"/>
      <c r="K394"/>
    </row>
    <row r="395" spans="1:11" ht="15" x14ac:dyDescent="0.25">
      <c r="A395"/>
      <c r="B395"/>
      <c r="C395"/>
      <c r="D395"/>
      <c r="E395"/>
      <c r="F395"/>
      <c r="G395"/>
      <c r="H395"/>
      <c r="I395"/>
      <c r="J395"/>
      <c r="K395"/>
    </row>
    <row r="396" spans="1:11" ht="15" x14ac:dyDescent="0.25">
      <c r="A396"/>
      <c r="B396"/>
      <c r="C396"/>
      <c r="D396"/>
      <c r="E396"/>
      <c r="F396"/>
      <c r="G396"/>
      <c r="H396"/>
      <c r="I396"/>
      <c r="J396"/>
      <c r="K396"/>
    </row>
    <row r="397" spans="1:11" ht="15" x14ac:dyDescent="0.25">
      <c r="A397"/>
      <c r="B397"/>
      <c r="C397"/>
      <c r="D397"/>
      <c r="E397"/>
      <c r="F397"/>
      <c r="G397"/>
      <c r="H397"/>
      <c r="I397"/>
      <c r="J397"/>
      <c r="K397"/>
    </row>
    <row r="398" spans="1:11" ht="15" x14ac:dyDescent="0.25">
      <c r="A398"/>
      <c r="B398"/>
      <c r="C398"/>
      <c r="D398"/>
      <c r="E398"/>
      <c r="F398"/>
      <c r="G398"/>
      <c r="H398"/>
      <c r="I398"/>
      <c r="J398"/>
      <c r="K398"/>
    </row>
    <row r="399" spans="1:11" ht="15" x14ac:dyDescent="0.25">
      <c r="A399"/>
      <c r="B399"/>
      <c r="C399"/>
      <c r="D399"/>
      <c r="E399"/>
      <c r="F399"/>
      <c r="G399"/>
      <c r="H399"/>
      <c r="I399"/>
      <c r="J399"/>
      <c r="K399"/>
    </row>
    <row r="400" spans="1:11" ht="15" x14ac:dyDescent="0.25">
      <c r="A400"/>
      <c r="B400"/>
      <c r="C400"/>
      <c r="D400"/>
      <c r="E400"/>
      <c r="F400"/>
      <c r="G400"/>
      <c r="H400"/>
      <c r="I400"/>
      <c r="J400"/>
      <c r="K400"/>
    </row>
    <row r="401" spans="1:11" ht="15" x14ac:dyDescent="0.25">
      <c r="A401"/>
      <c r="B401"/>
      <c r="C401"/>
      <c r="D401"/>
      <c r="E401"/>
      <c r="F401"/>
      <c r="G401"/>
      <c r="H401"/>
      <c r="I401"/>
      <c r="J401"/>
      <c r="K401"/>
    </row>
    <row r="402" spans="1:11" ht="15" x14ac:dyDescent="0.25">
      <c r="A402"/>
      <c r="B402"/>
      <c r="C402"/>
      <c r="D402"/>
      <c r="E402"/>
      <c r="F402"/>
      <c r="G402"/>
      <c r="H402"/>
      <c r="I402"/>
      <c r="J402"/>
      <c r="K402"/>
    </row>
    <row r="403" spans="1:11" ht="15" x14ac:dyDescent="0.25">
      <c r="A403"/>
      <c r="B403"/>
      <c r="C403"/>
      <c r="D403"/>
      <c r="E403"/>
      <c r="F403"/>
      <c r="G403"/>
      <c r="H403"/>
      <c r="I403"/>
      <c r="J403"/>
      <c r="K403"/>
    </row>
    <row r="404" spans="1:11" ht="15" x14ac:dyDescent="0.25">
      <c r="A404"/>
      <c r="B404"/>
      <c r="C404"/>
      <c r="D404"/>
      <c r="E404"/>
      <c r="F404"/>
      <c r="G404"/>
      <c r="H404"/>
      <c r="I404"/>
      <c r="J404"/>
      <c r="K404"/>
    </row>
    <row r="405" spans="1:11" ht="15" x14ac:dyDescent="0.25">
      <c r="A405"/>
      <c r="B405"/>
      <c r="C405"/>
      <c r="D405"/>
      <c r="E405"/>
      <c r="F405"/>
      <c r="G405"/>
      <c r="H405"/>
      <c r="I405"/>
      <c r="J405"/>
      <c r="K405"/>
    </row>
    <row r="406" spans="1:11" ht="15" x14ac:dyDescent="0.25">
      <c r="A406"/>
      <c r="B406"/>
      <c r="C406"/>
      <c r="D406"/>
      <c r="E406"/>
      <c r="F406"/>
      <c r="G406"/>
      <c r="H406"/>
      <c r="I406"/>
      <c r="J406"/>
      <c r="K406"/>
    </row>
    <row r="407" spans="1:11" ht="15" x14ac:dyDescent="0.25">
      <c r="A407"/>
      <c r="B407"/>
      <c r="C407"/>
      <c r="D407"/>
      <c r="E407"/>
      <c r="F407"/>
      <c r="G407"/>
      <c r="H407"/>
      <c r="I407"/>
      <c r="J407"/>
      <c r="K407"/>
    </row>
    <row r="408" spans="1:11" ht="15" x14ac:dyDescent="0.25">
      <c r="A408"/>
      <c r="B408"/>
      <c r="C408"/>
      <c r="D408"/>
      <c r="E408"/>
      <c r="F408"/>
      <c r="G408"/>
      <c r="H408"/>
      <c r="I408"/>
      <c r="J408"/>
      <c r="K408"/>
    </row>
    <row r="409" spans="1:11" ht="15" x14ac:dyDescent="0.25">
      <c r="A409"/>
      <c r="B409"/>
      <c r="C409"/>
      <c r="D409"/>
      <c r="E409"/>
      <c r="F409"/>
      <c r="G409"/>
      <c r="H409"/>
      <c r="I409"/>
      <c r="J409"/>
      <c r="K409"/>
    </row>
    <row r="410" spans="1:11" ht="15" x14ac:dyDescent="0.25">
      <c r="A410"/>
      <c r="B410"/>
      <c r="C410"/>
      <c r="D410"/>
      <c r="E410"/>
      <c r="F410"/>
      <c r="G410"/>
      <c r="H410"/>
      <c r="I410"/>
      <c r="J410"/>
      <c r="K410"/>
    </row>
    <row r="411" spans="1:11" ht="15" x14ac:dyDescent="0.25">
      <c r="A411"/>
      <c r="B411"/>
      <c r="C411"/>
      <c r="D411"/>
      <c r="E411"/>
      <c r="F411"/>
      <c r="G411"/>
      <c r="H411"/>
      <c r="I411"/>
      <c r="J411"/>
      <c r="K411"/>
    </row>
    <row r="412" spans="1:11" ht="15" x14ac:dyDescent="0.25">
      <c r="A412"/>
      <c r="B412"/>
      <c r="C412"/>
      <c r="D412"/>
      <c r="E412"/>
      <c r="F412"/>
      <c r="G412"/>
      <c r="H412"/>
      <c r="I412"/>
      <c r="J412"/>
      <c r="K412"/>
    </row>
    <row r="413" spans="1:11" ht="15" x14ac:dyDescent="0.25">
      <c r="A413"/>
      <c r="B413"/>
      <c r="C413"/>
      <c r="D413"/>
      <c r="E413"/>
      <c r="F413"/>
      <c r="G413"/>
      <c r="H413"/>
      <c r="I413"/>
      <c r="J413"/>
      <c r="K413"/>
    </row>
    <row r="414" spans="1:11" ht="15" x14ac:dyDescent="0.25">
      <c r="A414"/>
      <c r="B414"/>
      <c r="C414"/>
      <c r="D414"/>
      <c r="E414"/>
      <c r="F414"/>
      <c r="G414"/>
      <c r="H414"/>
      <c r="I414"/>
      <c r="J414"/>
      <c r="K414"/>
    </row>
    <row r="415" spans="1:11" ht="15" x14ac:dyDescent="0.25">
      <c r="A415"/>
      <c r="B415"/>
      <c r="C415"/>
      <c r="D415"/>
      <c r="E415"/>
      <c r="F415"/>
      <c r="G415"/>
      <c r="H415"/>
      <c r="I415"/>
      <c r="J415"/>
      <c r="K415"/>
    </row>
    <row r="416" spans="1:11" ht="15" x14ac:dyDescent="0.25">
      <c r="A416"/>
      <c r="B416"/>
      <c r="C416"/>
      <c r="D416"/>
      <c r="E416"/>
      <c r="F416"/>
      <c r="G416"/>
      <c r="H416"/>
      <c r="I416"/>
      <c r="J416"/>
      <c r="K416"/>
    </row>
    <row r="417" spans="1:11" ht="15" x14ac:dyDescent="0.25">
      <c r="A417"/>
      <c r="B417"/>
      <c r="C417"/>
      <c r="D417"/>
      <c r="E417"/>
      <c r="F417"/>
      <c r="G417"/>
      <c r="H417"/>
      <c r="I417"/>
      <c r="J417"/>
      <c r="K417"/>
    </row>
    <row r="418" spans="1:11" ht="15" x14ac:dyDescent="0.25">
      <c r="A418"/>
      <c r="B418"/>
      <c r="C418"/>
      <c r="D418"/>
      <c r="E418"/>
      <c r="F418"/>
      <c r="G418"/>
      <c r="H418"/>
      <c r="I418"/>
      <c r="J418"/>
      <c r="K418"/>
    </row>
    <row r="419" spans="1:11" ht="15" x14ac:dyDescent="0.25">
      <c r="A419"/>
      <c r="B419"/>
      <c r="C419"/>
      <c r="D419"/>
      <c r="E419"/>
      <c r="F419"/>
      <c r="G419"/>
      <c r="H419"/>
      <c r="I419"/>
      <c r="J419"/>
      <c r="K419"/>
    </row>
    <row r="420" spans="1:11" ht="15" x14ac:dyDescent="0.25">
      <c r="A420"/>
      <c r="B420"/>
      <c r="C420"/>
      <c r="D420"/>
      <c r="E420"/>
      <c r="F420"/>
      <c r="G420"/>
      <c r="H420"/>
      <c r="I420"/>
      <c r="J420"/>
      <c r="K420"/>
    </row>
    <row r="421" spans="1:11" ht="15" x14ac:dyDescent="0.25">
      <c r="A421"/>
      <c r="B421"/>
      <c r="C421"/>
      <c r="D421"/>
      <c r="E421"/>
      <c r="F421"/>
      <c r="G421"/>
      <c r="H421"/>
      <c r="I421"/>
      <c r="J421"/>
      <c r="K421"/>
    </row>
    <row r="422" spans="1:11" ht="15" x14ac:dyDescent="0.25">
      <c r="A422"/>
      <c r="B422"/>
      <c r="C422"/>
      <c r="D422"/>
      <c r="E422"/>
      <c r="F422"/>
      <c r="G422"/>
      <c r="H422"/>
      <c r="I422"/>
      <c r="J422"/>
      <c r="K422"/>
    </row>
    <row r="423" spans="1:11" ht="15" x14ac:dyDescent="0.25">
      <c r="A423"/>
      <c r="B423"/>
      <c r="C423"/>
      <c r="D423"/>
      <c r="E423"/>
      <c r="F423"/>
      <c r="G423"/>
      <c r="H423"/>
      <c r="I423"/>
      <c r="J423"/>
      <c r="K423"/>
    </row>
    <row r="424" spans="1:11" ht="15" x14ac:dyDescent="0.25">
      <c r="A424"/>
      <c r="B424"/>
      <c r="C424"/>
      <c r="D424"/>
      <c r="E424"/>
      <c r="F424"/>
      <c r="G424"/>
      <c r="H424"/>
      <c r="I424"/>
      <c r="J424"/>
      <c r="K424"/>
    </row>
    <row r="425" spans="1:11" ht="15" x14ac:dyDescent="0.25">
      <c r="A425"/>
      <c r="B425"/>
      <c r="C425"/>
      <c r="D425"/>
      <c r="E425"/>
      <c r="F425"/>
      <c r="G425"/>
      <c r="H425"/>
      <c r="I425"/>
      <c r="J425"/>
      <c r="K425"/>
    </row>
    <row r="426" spans="1:11" ht="15" x14ac:dyDescent="0.25">
      <c r="A426"/>
      <c r="B426"/>
      <c r="C426"/>
      <c r="D426"/>
      <c r="E426"/>
      <c r="F426"/>
      <c r="G426"/>
      <c r="H426"/>
      <c r="I426"/>
      <c r="J426"/>
      <c r="K426"/>
    </row>
    <row r="427" spans="1:11" ht="15" x14ac:dyDescent="0.25">
      <c r="A427"/>
      <c r="B427"/>
      <c r="C427"/>
      <c r="D427"/>
      <c r="E427"/>
      <c r="F427"/>
      <c r="G427"/>
      <c r="H427"/>
      <c r="I427"/>
      <c r="J427"/>
      <c r="K427"/>
    </row>
    <row r="428" spans="1:11" ht="15" x14ac:dyDescent="0.25">
      <c r="A428"/>
      <c r="B428"/>
      <c r="C428"/>
      <c r="D428"/>
      <c r="E428"/>
      <c r="F428"/>
      <c r="G428"/>
      <c r="H428"/>
      <c r="I428"/>
      <c r="J428"/>
      <c r="K428"/>
    </row>
    <row r="429" spans="1:11" ht="15" x14ac:dyDescent="0.25">
      <c r="A429"/>
      <c r="B429"/>
      <c r="C429"/>
      <c r="D429"/>
      <c r="E429"/>
      <c r="F429"/>
      <c r="G429"/>
      <c r="H429"/>
      <c r="I429"/>
      <c r="J429"/>
      <c r="K429"/>
    </row>
    <row r="430" spans="1:11" ht="15" x14ac:dyDescent="0.25">
      <c r="A430"/>
      <c r="B430"/>
      <c r="C430"/>
      <c r="D430"/>
      <c r="E430"/>
      <c r="F430"/>
      <c r="G430"/>
      <c r="H430"/>
      <c r="I430"/>
      <c r="J430"/>
      <c r="K430"/>
    </row>
    <row r="431" spans="1:11" ht="15" x14ac:dyDescent="0.25">
      <c r="A431"/>
      <c r="B431"/>
      <c r="C431"/>
      <c r="D431"/>
      <c r="E431"/>
      <c r="F431"/>
      <c r="G431"/>
      <c r="H431"/>
      <c r="I431"/>
      <c r="J431"/>
      <c r="K431"/>
    </row>
    <row r="432" spans="1:11" ht="15" x14ac:dyDescent="0.25">
      <c r="A432"/>
      <c r="B432"/>
      <c r="C432"/>
      <c r="D432"/>
      <c r="E432"/>
      <c r="F432"/>
      <c r="G432"/>
      <c r="H432"/>
      <c r="I432"/>
      <c r="J432"/>
      <c r="K432"/>
    </row>
    <row r="433" spans="1:11" ht="15" x14ac:dyDescent="0.25">
      <c r="A433"/>
      <c r="B433"/>
      <c r="C433"/>
      <c r="D433"/>
      <c r="E433"/>
      <c r="F433"/>
      <c r="G433"/>
      <c r="H433"/>
      <c r="I433"/>
      <c r="J433"/>
      <c r="K433"/>
    </row>
    <row r="434" spans="1:11" ht="15" x14ac:dyDescent="0.25">
      <c r="A434"/>
      <c r="B434"/>
      <c r="C434"/>
      <c r="D434"/>
      <c r="E434"/>
      <c r="F434"/>
      <c r="G434"/>
      <c r="H434"/>
      <c r="I434"/>
      <c r="J434"/>
      <c r="K434"/>
    </row>
    <row r="435" spans="1:11" ht="15" x14ac:dyDescent="0.25">
      <c r="A435"/>
      <c r="B435"/>
      <c r="C435"/>
      <c r="D435"/>
      <c r="E435"/>
      <c r="F435"/>
      <c r="G435"/>
      <c r="H435"/>
      <c r="I435"/>
      <c r="J435"/>
      <c r="K435"/>
    </row>
    <row r="436" spans="1:11" ht="15" x14ac:dyDescent="0.25">
      <c r="A436"/>
      <c r="B436"/>
      <c r="C436"/>
      <c r="D436"/>
      <c r="E436"/>
      <c r="F436"/>
      <c r="G436"/>
      <c r="H436"/>
      <c r="I436"/>
      <c r="J436"/>
      <c r="K436"/>
    </row>
    <row r="437" spans="1:11" ht="15" x14ac:dyDescent="0.25">
      <c r="A437"/>
      <c r="B437"/>
      <c r="C437"/>
      <c r="D437"/>
      <c r="E437"/>
      <c r="F437"/>
      <c r="G437"/>
      <c r="H437"/>
      <c r="I437"/>
      <c r="J437"/>
      <c r="K437"/>
    </row>
    <row r="438" spans="1:11" ht="15" x14ac:dyDescent="0.25">
      <c r="A438"/>
      <c r="B438"/>
      <c r="C438"/>
      <c r="D438"/>
      <c r="E438"/>
      <c r="F438"/>
      <c r="G438"/>
      <c r="H438"/>
      <c r="I438"/>
      <c r="J438"/>
      <c r="K438"/>
    </row>
    <row r="439" spans="1:11" ht="15" x14ac:dyDescent="0.25">
      <c r="A439"/>
      <c r="B439"/>
      <c r="C439"/>
      <c r="D439"/>
      <c r="E439"/>
      <c r="F439"/>
      <c r="G439"/>
      <c r="H439"/>
      <c r="I439"/>
      <c r="J439"/>
      <c r="K439"/>
    </row>
    <row r="440" spans="1:11" ht="15" x14ac:dyDescent="0.25">
      <c r="A440"/>
      <c r="B440"/>
      <c r="C440"/>
      <c r="D440"/>
      <c r="E440"/>
      <c r="F440"/>
      <c r="G440"/>
      <c r="H440"/>
      <c r="I440"/>
      <c r="J440"/>
      <c r="K440"/>
    </row>
    <row r="441" spans="1:11" ht="15" x14ac:dyDescent="0.25">
      <c r="A441"/>
      <c r="B441"/>
      <c r="C441"/>
      <c r="D441"/>
      <c r="E441"/>
      <c r="F441"/>
      <c r="G441"/>
      <c r="H441"/>
      <c r="I441"/>
      <c r="J441"/>
      <c r="K441"/>
    </row>
    <row r="442" spans="1:11" ht="15" x14ac:dyDescent="0.25">
      <c r="A442"/>
      <c r="B442"/>
      <c r="C442"/>
      <c r="D442"/>
      <c r="E442"/>
      <c r="F442"/>
      <c r="G442"/>
      <c r="H442"/>
      <c r="I442"/>
      <c r="J442"/>
      <c r="K442"/>
    </row>
    <row r="443" spans="1:11" ht="15" x14ac:dyDescent="0.25">
      <c r="A443"/>
      <c r="B443"/>
      <c r="C443"/>
      <c r="D443"/>
      <c r="E443"/>
      <c r="F443"/>
      <c r="G443"/>
      <c r="H443"/>
      <c r="I443"/>
      <c r="J443"/>
      <c r="K443"/>
    </row>
    <row r="444" spans="1:11" ht="15" x14ac:dyDescent="0.25">
      <c r="A444"/>
      <c r="B444"/>
      <c r="C444"/>
      <c r="D444"/>
      <c r="E444"/>
      <c r="F444"/>
      <c r="G444"/>
      <c r="H444"/>
      <c r="I444"/>
      <c r="J444"/>
      <c r="K444"/>
    </row>
    <row r="445" spans="1:11" ht="15" x14ac:dyDescent="0.25">
      <c r="A445"/>
      <c r="B445"/>
      <c r="C445"/>
      <c r="D445"/>
      <c r="E445"/>
      <c r="F445"/>
      <c r="G445"/>
      <c r="H445"/>
      <c r="I445"/>
      <c r="J445"/>
      <c r="K445"/>
    </row>
    <row r="446" spans="1:11" ht="15" x14ac:dyDescent="0.25">
      <c r="A446"/>
      <c r="B446"/>
      <c r="C446"/>
      <c r="D446"/>
      <c r="E446"/>
      <c r="F446"/>
      <c r="G446"/>
      <c r="H446"/>
      <c r="I446"/>
      <c r="J446"/>
      <c r="K446"/>
    </row>
    <row r="447" spans="1:11" ht="15" x14ac:dyDescent="0.25">
      <c r="A447"/>
      <c r="B447"/>
      <c r="C447"/>
      <c r="D447"/>
      <c r="E447"/>
      <c r="F447"/>
      <c r="G447"/>
      <c r="H447"/>
      <c r="I447"/>
      <c r="J447"/>
      <c r="K447"/>
    </row>
    <row r="448" spans="1:11" ht="15" x14ac:dyDescent="0.25">
      <c r="A448"/>
      <c r="B448"/>
      <c r="C448"/>
      <c r="D448"/>
      <c r="E448"/>
      <c r="F448"/>
      <c r="G448"/>
      <c r="H448"/>
      <c r="I448"/>
      <c r="J448"/>
      <c r="K448"/>
    </row>
    <row r="449" spans="1:11" ht="15" x14ac:dyDescent="0.25">
      <c r="A449"/>
      <c r="B449"/>
      <c r="C449"/>
      <c r="D449"/>
      <c r="E449"/>
      <c r="F449"/>
      <c r="G449"/>
      <c r="H449"/>
      <c r="I449"/>
      <c r="J449"/>
      <c r="K449"/>
    </row>
    <row r="450" spans="1:11" ht="15" x14ac:dyDescent="0.25">
      <c r="A450"/>
      <c r="B450"/>
      <c r="C450"/>
      <c r="D450"/>
      <c r="E450"/>
      <c r="F450"/>
      <c r="G450"/>
      <c r="H450"/>
      <c r="I450"/>
      <c r="J450"/>
      <c r="K450"/>
    </row>
    <row r="451" spans="1:11" ht="15" x14ac:dyDescent="0.25">
      <c r="A451"/>
      <c r="B451"/>
      <c r="C451"/>
      <c r="D451"/>
      <c r="E451"/>
      <c r="F451"/>
      <c r="G451"/>
      <c r="H451"/>
      <c r="I451"/>
      <c r="J451"/>
      <c r="K451"/>
    </row>
    <row r="452" spans="1:11" ht="15" x14ac:dyDescent="0.25">
      <c r="A452"/>
      <c r="B452"/>
      <c r="C452"/>
      <c r="D452"/>
      <c r="E452"/>
      <c r="F452"/>
      <c r="G452"/>
      <c r="H452"/>
      <c r="I452"/>
      <c r="J452"/>
      <c r="K452"/>
    </row>
    <row r="453" spans="1:11" ht="15" x14ac:dyDescent="0.25">
      <c r="A453"/>
      <c r="B453"/>
      <c r="C453"/>
      <c r="D453"/>
      <c r="E453"/>
      <c r="F453"/>
      <c r="G453"/>
      <c r="H453"/>
      <c r="I453"/>
      <c r="J453"/>
      <c r="K453"/>
    </row>
    <row r="454" spans="1:11" ht="15" x14ac:dyDescent="0.25">
      <c r="A454"/>
      <c r="B454"/>
      <c r="C454"/>
      <c r="D454"/>
      <c r="E454"/>
      <c r="F454"/>
      <c r="G454"/>
      <c r="H454"/>
      <c r="I454"/>
      <c r="J454"/>
      <c r="K454"/>
    </row>
    <row r="455" spans="1:11" ht="15" x14ac:dyDescent="0.25">
      <c r="A455"/>
      <c r="B455"/>
      <c r="C455"/>
      <c r="D455"/>
      <c r="E455"/>
      <c r="F455"/>
      <c r="G455"/>
      <c r="H455"/>
      <c r="I455"/>
      <c r="J455"/>
      <c r="K455"/>
    </row>
    <row r="456" spans="1:11" ht="15" x14ac:dyDescent="0.25">
      <c r="A456"/>
      <c r="B456"/>
      <c r="C456"/>
      <c r="D456"/>
      <c r="E456"/>
      <c r="F456"/>
      <c r="G456"/>
      <c r="H456"/>
      <c r="I456"/>
      <c r="J456"/>
      <c r="K456"/>
    </row>
    <row r="457" spans="1:11" ht="15" x14ac:dyDescent="0.25">
      <c r="A457"/>
      <c r="B457"/>
      <c r="C457"/>
      <c r="D457"/>
      <c r="E457"/>
      <c r="F457"/>
      <c r="G457"/>
      <c r="H457"/>
      <c r="I457"/>
      <c r="J457"/>
      <c r="K457"/>
    </row>
    <row r="458" spans="1:11" ht="15" x14ac:dyDescent="0.25">
      <c r="A458"/>
      <c r="B458"/>
      <c r="C458"/>
      <c r="D458"/>
      <c r="E458"/>
      <c r="F458"/>
      <c r="G458"/>
      <c r="H458"/>
      <c r="I458"/>
      <c r="J458"/>
      <c r="K458"/>
    </row>
    <row r="459" spans="1:11" ht="15" x14ac:dyDescent="0.25">
      <c r="A459"/>
      <c r="B459"/>
      <c r="C459"/>
      <c r="D459"/>
      <c r="E459"/>
      <c r="F459"/>
      <c r="G459"/>
      <c r="H459"/>
      <c r="I459"/>
      <c r="J459"/>
      <c r="K459"/>
    </row>
    <row r="460" spans="1:11" ht="15" x14ac:dyDescent="0.25">
      <c r="A460"/>
      <c r="B460"/>
      <c r="C460"/>
      <c r="D460"/>
      <c r="E460"/>
      <c r="F460"/>
      <c r="G460"/>
      <c r="H460"/>
      <c r="I460"/>
      <c r="J460"/>
      <c r="K460"/>
    </row>
    <row r="461" spans="1:11" ht="15" x14ac:dyDescent="0.25">
      <c r="A461"/>
      <c r="B461"/>
      <c r="C461"/>
      <c r="D461"/>
      <c r="E461"/>
      <c r="F461"/>
      <c r="G461"/>
      <c r="H461"/>
      <c r="I461"/>
      <c r="J461"/>
      <c r="K461"/>
    </row>
    <row r="462" spans="1:11" ht="15" x14ac:dyDescent="0.25">
      <c r="A462"/>
      <c r="B462"/>
      <c r="C462"/>
      <c r="D462"/>
      <c r="E462"/>
      <c r="F462"/>
      <c r="G462"/>
      <c r="H462"/>
      <c r="I462"/>
      <c r="J462"/>
      <c r="K462"/>
    </row>
    <row r="463" spans="1:11" ht="15" x14ac:dyDescent="0.25">
      <c r="A463"/>
      <c r="B463"/>
      <c r="C463"/>
      <c r="D463"/>
      <c r="E463"/>
      <c r="F463"/>
      <c r="G463"/>
      <c r="H463"/>
      <c r="I463"/>
      <c r="J463"/>
      <c r="K463"/>
    </row>
    <row r="464" spans="1:11" ht="15" x14ac:dyDescent="0.25">
      <c r="A464"/>
      <c r="B464"/>
      <c r="C464"/>
      <c r="D464"/>
      <c r="E464"/>
      <c r="F464"/>
      <c r="G464"/>
      <c r="H464"/>
      <c r="I464"/>
      <c r="J464"/>
      <c r="K464"/>
    </row>
    <row r="465" spans="1:11" ht="15" x14ac:dyDescent="0.25">
      <c r="A465"/>
      <c r="B465"/>
      <c r="C465"/>
      <c r="D465"/>
      <c r="E465"/>
      <c r="F465"/>
      <c r="G465"/>
      <c r="H465"/>
      <c r="I465"/>
      <c r="J465"/>
      <c r="K465"/>
    </row>
    <row r="466" spans="1:11" ht="15" x14ac:dyDescent="0.25">
      <c r="A466"/>
      <c r="B466"/>
      <c r="C466"/>
      <c r="D466"/>
      <c r="E466"/>
      <c r="F466"/>
      <c r="G466"/>
      <c r="H466"/>
      <c r="I466"/>
      <c r="J466"/>
      <c r="K466"/>
    </row>
    <row r="467" spans="1:11" ht="15" x14ac:dyDescent="0.25">
      <c r="A467"/>
      <c r="B467"/>
      <c r="C467"/>
      <c r="D467"/>
      <c r="E467"/>
      <c r="F467"/>
      <c r="G467"/>
      <c r="H467"/>
      <c r="I467"/>
      <c r="J467"/>
      <c r="K467"/>
    </row>
    <row r="468" spans="1:11" ht="15" x14ac:dyDescent="0.25">
      <c r="A468"/>
      <c r="B468"/>
      <c r="C468"/>
      <c r="D468"/>
      <c r="E468"/>
      <c r="F468"/>
      <c r="G468"/>
      <c r="H468"/>
      <c r="I468"/>
      <c r="J468"/>
      <c r="K468"/>
    </row>
    <row r="469" spans="1:11" ht="15" x14ac:dyDescent="0.25">
      <c r="A469"/>
      <c r="B469"/>
      <c r="C469"/>
      <c r="D469"/>
      <c r="E469"/>
      <c r="F469"/>
      <c r="G469"/>
      <c r="H469"/>
      <c r="I469"/>
      <c r="J469"/>
      <c r="K469"/>
    </row>
    <row r="470" spans="1:11" ht="15" x14ac:dyDescent="0.25">
      <c r="A470"/>
      <c r="B470"/>
      <c r="C470"/>
      <c r="D470"/>
      <c r="E470"/>
      <c r="F470"/>
      <c r="G470"/>
      <c r="H470"/>
      <c r="I470"/>
      <c r="J470"/>
      <c r="K470"/>
    </row>
    <row r="471" spans="1:11" ht="15" x14ac:dyDescent="0.25">
      <c r="A471"/>
      <c r="B471"/>
      <c r="C471"/>
      <c r="D471"/>
      <c r="E471"/>
      <c r="F471"/>
      <c r="G471"/>
      <c r="H471"/>
      <c r="I471"/>
      <c r="J471"/>
      <c r="K471"/>
    </row>
    <row r="472" spans="1:11" ht="15" x14ac:dyDescent="0.25">
      <c r="A472"/>
      <c r="B472"/>
      <c r="C472"/>
      <c r="D472"/>
      <c r="E472"/>
      <c r="F472"/>
      <c r="G472"/>
      <c r="H472"/>
      <c r="I472"/>
      <c r="J472"/>
      <c r="K472"/>
    </row>
    <row r="473" spans="1:11" ht="15" x14ac:dyDescent="0.25">
      <c r="A473"/>
      <c r="B473"/>
      <c r="C473"/>
      <c r="D473"/>
      <c r="E473"/>
      <c r="F473"/>
      <c r="G473"/>
      <c r="H473"/>
      <c r="I473"/>
      <c r="J473"/>
      <c r="K473"/>
    </row>
    <row r="474" spans="1:11" ht="15" x14ac:dyDescent="0.25">
      <c r="A474"/>
      <c r="B474"/>
      <c r="C474"/>
      <c r="D474"/>
      <c r="E474"/>
      <c r="F474"/>
      <c r="G474"/>
      <c r="H474"/>
      <c r="I474"/>
      <c r="J474"/>
      <c r="K474"/>
    </row>
    <row r="475" spans="1:11" ht="15" x14ac:dyDescent="0.25">
      <c r="A475"/>
      <c r="B475"/>
      <c r="C475"/>
      <c r="D475"/>
      <c r="E475"/>
      <c r="F475"/>
      <c r="G475"/>
      <c r="H475"/>
      <c r="I475"/>
      <c r="J475"/>
      <c r="K475"/>
    </row>
    <row r="476" spans="1:11" ht="15" x14ac:dyDescent="0.25">
      <c r="A476"/>
      <c r="B476"/>
      <c r="C476"/>
      <c r="D476"/>
      <c r="E476"/>
      <c r="F476"/>
      <c r="G476"/>
      <c r="H476"/>
      <c r="I476"/>
      <c r="J476"/>
      <c r="K476"/>
    </row>
    <row r="477" spans="1:11" ht="15" x14ac:dyDescent="0.25">
      <c r="A477"/>
      <c r="B477"/>
      <c r="C477"/>
      <c r="D477"/>
      <c r="E477"/>
      <c r="F477"/>
      <c r="G477"/>
      <c r="H477"/>
      <c r="I477"/>
      <c r="J477"/>
      <c r="K477"/>
    </row>
    <row r="478" spans="1:11" ht="15" x14ac:dyDescent="0.25">
      <c r="A478"/>
      <c r="B478"/>
      <c r="C478"/>
      <c r="D478"/>
      <c r="E478"/>
      <c r="F478"/>
      <c r="G478"/>
      <c r="H478"/>
      <c r="I478"/>
      <c r="J478"/>
      <c r="K478"/>
    </row>
    <row r="479" spans="1:11" ht="15" x14ac:dyDescent="0.25">
      <c r="A479"/>
      <c r="B479"/>
      <c r="C479"/>
      <c r="D479"/>
      <c r="E479"/>
      <c r="F479"/>
      <c r="G479"/>
      <c r="H479"/>
      <c r="I479"/>
      <c r="J479"/>
      <c r="K479"/>
    </row>
    <row r="480" spans="1:11" ht="15" x14ac:dyDescent="0.25">
      <c r="A480"/>
      <c r="B480"/>
      <c r="C480"/>
      <c r="D480"/>
      <c r="E480"/>
      <c r="F480"/>
      <c r="G480"/>
      <c r="H480"/>
      <c r="I480"/>
      <c r="J480"/>
      <c r="K480"/>
    </row>
    <row r="481" spans="1:11" ht="15" x14ac:dyDescent="0.25">
      <c r="A481"/>
      <c r="B481"/>
      <c r="C481"/>
      <c r="D481"/>
      <c r="E481"/>
      <c r="F481"/>
      <c r="G481"/>
      <c r="H481"/>
      <c r="I481"/>
      <c r="J481"/>
      <c r="K481"/>
    </row>
    <row r="482" spans="1:11" ht="15" x14ac:dyDescent="0.25">
      <c r="A482"/>
      <c r="B482"/>
      <c r="C482"/>
      <c r="D482"/>
      <c r="E482"/>
      <c r="F482"/>
      <c r="G482"/>
      <c r="H482"/>
      <c r="I482"/>
      <c r="J482"/>
      <c r="K482"/>
    </row>
    <row r="483" spans="1:11" ht="15" x14ac:dyDescent="0.25">
      <c r="A483"/>
      <c r="B483"/>
      <c r="C483"/>
      <c r="D483"/>
      <c r="E483"/>
      <c r="F483"/>
      <c r="G483"/>
      <c r="H483"/>
      <c r="I483"/>
      <c r="J483"/>
      <c r="K483"/>
    </row>
    <row r="484" spans="1:11" ht="15" x14ac:dyDescent="0.25">
      <c r="A484"/>
      <c r="B484"/>
      <c r="C484"/>
      <c r="D484"/>
      <c r="E484"/>
      <c r="F484"/>
      <c r="G484"/>
      <c r="H484"/>
      <c r="I484"/>
      <c r="J484"/>
      <c r="K484"/>
    </row>
    <row r="485" spans="1:11" ht="15" x14ac:dyDescent="0.25">
      <c r="A485"/>
      <c r="B485"/>
      <c r="C485"/>
      <c r="D485"/>
      <c r="E485"/>
      <c r="F485"/>
      <c r="G485"/>
      <c r="H485"/>
      <c r="I485"/>
      <c r="J485"/>
      <c r="K485"/>
    </row>
    <row r="486" spans="1:11" ht="15" x14ac:dyDescent="0.25">
      <c r="A486"/>
      <c r="B486"/>
      <c r="C486"/>
      <c r="D486"/>
      <c r="E486"/>
      <c r="F486"/>
      <c r="G486"/>
      <c r="H486"/>
      <c r="I486"/>
      <c r="J486"/>
      <c r="K486"/>
    </row>
    <row r="487" spans="1:11" ht="15" x14ac:dyDescent="0.25">
      <c r="A487"/>
      <c r="B487"/>
      <c r="C487"/>
      <c r="D487"/>
      <c r="E487"/>
      <c r="F487"/>
      <c r="G487"/>
      <c r="H487"/>
      <c r="I487"/>
      <c r="J487"/>
      <c r="K487"/>
    </row>
    <row r="488" spans="1:11" ht="15" x14ac:dyDescent="0.25">
      <c r="A488"/>
      <c r="B488"/>
      <c r="C488"/>
      <c r="D488"/>
      <c r="E488"/>
      <c r="F488"/>
      <c r="G488"/>
      <c r="H488"/>
      <c r="I488"/>
      <c r="J488"/>
      <c r="K488"/>
    </row>
    <row r="489" spans="1:11" ht="15" x14ac:dyDescent="0.25">
      <c r="A489"/>
      <c r="B489"/>
      <c r="C489"/>
      <c r="D489"/>
      <c r="E489"/>
      <c r="F489"/>
      <c r="G489"/>
      <c r="H489"/>
      <c r="I489"/>
      <c r="J489"/>
      <c r="K489"/>
    </row>
    <row r="490" spans="1:11" ht="15" x14ac:dyDescent="0.25">
      <c r="A490"/>
      <c r="B490"/>
      <c r="C490"/>
      <c r="D490"/>
      <c r="E490"/>
      <c r="F490"/>
      <c r="G490"/>
      <c r="H490"/>
      <c r="I490"/>
      <c r="J490"/>
      <c r="K490"/>
    </row>
    <row r="491" spans="1:11" ht="15" x14ac:dyDescent="0.25">
      <c r="A491"/>
      <c r="B491"/>
      <c r="C491"/>
      <c r="D491"/>
      <c r="E491"/>
      <c r="F491"/>
      <c r="G491"/>
      <c r="H491"/>
      <c r="I491"/>
      <c r="J491"/>
      <c r="K491"/>
    </row>
    <row r="492" spans="1:11" ht="15" x14ac:dyDescent="0.25">
      <c r="A492"/>
      <c r="B492"/>
      <c r="C492"/>
      <c r="D492"/>
      <c r="E492"/>
      <c r="F492"/>
      <c r="G492"/>
      <c r="H492"/>
      <c r="I492"/>
      <c r="J492"/>
      <c r="K492"/>
    </row>
    <row r="493" spans="1:11" ht="15" x14ac:dyDescent="0.25">
      <c r="A493"/>
      <c r="B493"/>
      <c r="C493"/>
      <c r="D493"/>
      <c r="E493"/>
      <c r="F493"/>
      <c r="G493"/>
      <c r="H493"/>
      <c r="I493"/>
      <c r="J493"/>
      <c r="K493"/>
    </row>
    <row r="494" spans="1:11" ht="15" x14ac:dyDescent="0.25">
      <c r="A494"/>
      <c r="B494"/>
      <c r="C494"/>
      <c r="D494"/>
      <c r="E494"/>
      <c r="F494"/>
      <c r="G494"/>
      <c r="H494"/>
      <c r="I494"/>
      <c r="J494"/>
      <c r="K494"/>
    </row>
    <row r="495" spans="1:11" ht="15" x14ac:dyDescent="0.25">
      <c r="A495"/>
      <c r="B495"/>
      <c r="C495"/>
      <c r="D495"/>
      <c r="E495"/>
      <c r="F495"/>
      <c r="G495"/>
      <c r="H495"/>
      <c r="I495"/>
      <c r="J495"/>
      <c r="K495"/>
    </row>
    <row r="496" spans="1:11" ht="15" x14ac:dyDescent="0.25">
      <c r="A496"/>
      <c r="B496"/>
      <c r="C496"/>
      <c r="D496"/>
      <c r="E496"/>
      <c r="F496"/>
      <c r="G496"/>
      <c r="H496"/>
      <c r="I496"/>
      <c r="J496"/>
      <c r="K496"/>
    </row>
    <row r="497" spans="1:11" ht="15" x14ac:dyDescent="0.25">
      <c r="A497"/>
      <c r="B497"/>
      <c r="C497"/>
      <c r="D497"/>
      <c r="E497"/>
      <c r="F497"/>
      <c r="G497"/>
      <c r="H497"/>
      <c r="I497"/>
      <c r="J497"/>
      <c r="K497"/>
    </row>
    <row r="498" spans="1:11" ht="15" x14ac:dyDescent="0.25">
      <c r="A498"/>
      <c r="B498"/>
      <c r="C498"/>
      <c r="D498"/>
      <c r="E498"/>
      <c r="F498"/>
      <c r="G498"/>
      <c r="H498"/>
      <c r="I498"/>
      <c r="J498"/>
      <c r="K498"/>
    </row>
    <row r="499" spans="1:11" ht="15" x14ac:dyDescent="0.25">
      <c r="A499"/>
      <c r="B499"/>
      <c r="C499"/>
      <c r="D499"/>
      <c r="E499"/>
      <c r="F499"/>
      <c r="G499"/>
      <c r="H499"/>
      <c r="I499"/>
      <c r="J499"/>
      <c r="K499"/>
    </row>
    <row r="500" spans="1:11" ht="15" x14ac:dyDescent="0.25">
      <c r="A500"/>
      <c r="B500"/>
      <c r="C500"/>
      <c r="D500"/>
      <c r="E500"/>
      <c r="F500"/>
      <c r="G500"/>
      <c r="H500"/>
      <c r="I500"/>
      <c r="J500"/>
      <c r="K500"/>
    </row>
    <row r="501" spans="1:11" ht="15" x14ac:dyDescent="0.25">
      <c r="A501"/>
      <c r="B501"/>
      <c r="C501"/>
      <c r="D501"/>
      <c r="E501"/>
      <c r="F501"/>
      <c r="G501"/>
      <c r="H501"/>
      <c r="I501"/>
      <c r="J501"/>
      <c r="K501"/>
    </row>
    <row r="502" spans="1:11" ht="15" x14ac:dyDescent="0.25">
      <c r="A502"/>
      <c r="B502"/>
      <c r="C502"/>
      <c r="D502"/>
      <c r="E502"/>
      <c r="F502"/>
      <c r="G502"/>
      <c r="H502"/>
      <c r="I502"/>
      <c r="J502"/>
      <c r="K502"/>
    </row>
    <row r="503" spans="1:11" ht="15" x14ac:dyDescent="0.25">
      <c r="A503"/>
      <c r="B503"/>
      <c r="C503"/>
      <c r="D503"/>
      <c r="E503"/>
      <c r="F503"/>
      <c r="G503"/>
      <c r="H503"/>
      <c r="I503"/>
      <c r="J503"/>
      <c r="K503"/>
    </row>
    <row r="504" spans="1:11" ht="15" x14ac:dyDescent="0.25">
      <c r="A504"/>
      <c r="B504"/>
      <c r="C504"/>
      <c r="D504"/>
      <c r="E504"/>
      <c r="F504"/>
      <c r="G504"/>
      <c r="H504"/>
      <c r="I504"/>
      <c r="J504"/>
      <c r="K504"/>
    </row>
    <row r="505" spans="1:11" ht="15" x14ac:dyDescent="0.25">
      <c r="A505"/>
      <c r="B505"/>
      <c r="C505"/>
      <c r="D505"/>
      <c r="E505"/>
      <c r="F505"/>
      <c r="G505"/>
      <c r="H505"/>
      <c r="I505"/>
      <c r="J505"/>
      <c r="K505"/>
    </row>
    <row r="506" spans="1:11" ht="15" x14ac:dyDescent="0.25">
      <c r="A506"/>
      <c r="B506"/>
      <c r="C506"/>
      <c r="D506"/>
      <c r="E506"/>
      <c r="F506"/>
      <c r="G506"/>
      <c r="H506"/>
      <c r="I506"/>
      <c r="J506"/>
      <c r="K506"/>
    </row>
    <row r="507" spans="1:11" ht="15" x14ac:dyDescent="0.25">
      <c r="A507"/>
      <c r="B507"/>
      <c r="C507"/>
      <c r="D507"/>
      <c r="E507"/>
      <c r="F507"/>
      <c r="G507"/>
      <c r="H507"/>
      <c r="I507"/>
      <c r="J507"/>
      <c r="K507"/>
    </row>
    <row r="508" spans="1:11" ht="15" x14ac:dyDescent="0.25">
      <c r="A508"/>
      <c r="B508"/>
      <c r="C508"/>
      <c r="D508"/>
      <c r="E508"/>
      <c r="F508"/>
      <c r="G508"/>
      <c r="H508"/>
      <c r="I508"/>
      <c r="J508"/>
      <c r="K508"/>
    </row>
    <row r="509" spans="1:11" ht="15" x14ac:dyDescent="0.25">
      <c r="A509"/>
      <c r="B509"/>
      <c r="C509"/>
      <c r="D509"/>
      <c r="E509"/>
      <c r="F509"/>
      <c r="G509"/>
      <c r="H509"/>
      <c r="I509"/>
      <c r="J509"/>
      <c r="K509"/>
    </row>
    <row r="510" spans="1:11" ht="15" x14ac:dyDescent="0.25">
      <c r="A510"/>
      <c r="B510"/>
      <c r="C510"/>
      <c r="D510"/>
      <c r="E510"/>
      <c r="F510"/>
      <c r="G510"/>
      <c r="H510"/>
      <c r="I510"/>
      <c r="J510"/>
      <c r="K510"/>
    </row>
    <row r="511" spans="1:11" ht="15" x14ac:dyDescent="0.25">
      <c r="A511"/>
      <c r="B511"/>
      <c r="C511"/>
      <c r="D511"/>
      <c r="E511"/>
      <c r="F511"/>
      <c r="G511"/>
      <c r="H511"/>
      <c r="I511"/>
      <c r="J511"/>
      <c r="K511"/>
    </row>
    <row r="512" spans="1:11" ht="15" x14ac:dyDescent="0.25">
      <c r="A512"/>
      <c r="B512"/>
      <c r="C512"/>
      <c r="D512"/>
      <c r="E512"/>
      <c r="F512"/>
      <c r="G512"/>
      <c r="H512"/>
      <c r="I512"/>
      <c r="J512"/>
      <c r="K512"/>
    </row>
    <row r="513" spans="1:11" ht="15" x14ac:dyDescent="0.25">
      <c r="A513"/>
      <c r="B513"/>
      <c r="C513"/>
      <c r="D513"/>
      <c r="E513"/>
      <c r="F513"/>
      <c r="G513"/>
      <c r="H513"/>
      <c r="I513"/>
      <c r="J513"/>
      <c r="K513"/>
    </row>
    <row r="514" spans="1:11" ht="15" x14ac:dyDescent="0.25">
      <c r="A514"/>
      <c r="B514"/>
      <c r="C514"/>
      <c r="D514"/>
      <c r="E514"/>
      <c r="F514"/>
      <c r="G514"/>
      <c r="H514"/>
      <c r="I514"/>
      <c r="J514"/>
      <c r="K514"/>
    </row>
    <row r="515" spans="1:11" ht="15" x14ac:dyDescent="0.25">
      <c r="A515"/>
      <c r="B515"/>
      <c r="C515"/>
      <c r="D515"/>
      <c r="E515"/>
      <c r="F515"/>
      <c r="G515"/>
      <c r="H515"/>
      <c r="I515"/>
      <c r="J515"/>
      <c r="K515"/>
    </row>
    <row r="516" spans="1:11" ht="15" x14ac:dyDescent="0.25">
      <c r="A516"/>
      <c r="B516"/>
      <c r="C516"/>
      <c r="D516"/>
      <c r="E516"/>
      <c r="F516"/>
      <c r="G516"/>
      <c r="H516"/>
      <c r="I516"/>
      <c r="J516"/>
      <c r="K516"/>
    </row>
    <row r="517" spans="1:11" ht="15" x14ac:dyDescent="0.25">
      <c r="A517"/>
      <c r="B517"/>
      <c r="C517"/>
      <c r="D517"/>
      <c r="E517"/>
      <c r="F517"/>
      <c r="G517"/>
      <c r="H517"/>
      <c r="I517"/>
      <c r="J517"/>
      <c r="K517"/>
    </row>
    <row r="518" spans="1:11" ht="15" x14ac:dyDescent="0.25">
      <c r="A518"/>
      <c r="B518"/>
      <c r="C518"/>
      <c r="D518"/>
      <c r="E518"/>
      <c r="F518"/>
      <c r="G518"/>
      <c r="H518"/>
      <c r="I518"/>
      <c r="J518"/>
      <c r="K518"/>
    </row>
    <row r="519" spans="1:11" ht="15" x14ac:dyDescent="0.25">
      <c r="A519"/>
      <c r="B519"/>
      <c r="C519"/>
      <c r="D519"/>
      <c r="E519"/>
      <c r="F519"/>
      <c r="G519"/>
      <c r="H519"/>
      <c r="I519"/>
      <c r="J519"/>
      <c r="K519"/>
    </row>
    <row r="520" spans="1:11" ht="15" x14ac:dyDescent="0.25">
      <c r="A520"/>
      <c r="B520"/>
      <c r="C520"/>
      <c r="D520"/>
      <c r="E520"/>
      <c r="F520"/>
      <c r="G520"/>
      <c r="H520"/>
      <c r="I520"/>
      <c r="J520"/>
      <c r="K520"/>
    </row>
    <row r="521" spans="1:11" ht="15" x14ac:dyDescent="0.25">
      <c r="A521"/>
      <c r="B521"/>
      <c r="C521"/>
      <c r="D521"/>
      <c r="E521"/>
      <c r="F521"/>
      <c r="G521"/>
      <c r="H521"/>
      <c r="I521"/>
      <c r="J521"/>
      <c r="K521"/>
    </row>
    <row r="522" spans="1:11" ht="15" x14ac:dyDescent="0.25">
      <c r="A522"/>
      <c r="B522"/>
      <c r="C522"/>
      <c r="D522"/>
      <c r="E522"/>
      <c r="F522"/>
      <c r="G522"/>
      <c r="H522"/>
      <c r="I522"/>
      <c r="J522"/>
      <c r="K522"/>
    </row>
    <row r="523" spans="1:11" ht="15" x14ac:dyDescent="0.25">
      <c r="A523"/>
      <c r="B523"/>
      <c r="C523"/>
      <c r="D523"/>
      <c r="E523"/>
      <c r="F523"/>
      <c r="G523"/>
      <c r="H523"/>
      <c r="I523"/>
      <c r="J523"/>
      <c r="K523"/>
    </row>
    <row r="524" spans="1:11" ht="15" x14ac:dyDescent="0.25">
      <c r="A524"/>
      <c r="B524"/>
      <c r="C524"/>
      <c r="D524"/>
      <c r="E524"/>
      <c r="F524"/>
      <c r="G524"/>
      <c r="H524"/>
      <c r="I524"/>
      <c r="J524"/>
      <c r="K524"/>
    </row>
    <row r="525" spans="1:11" ht="15" x14ac:dyDescent="0.25">
      <c r="A525"/>
      <c r="B525"/>
      <c r="C525"/>
      <c r="D525"/>
      <c r="E525"/>
      <c r="F525"/>
      <c r="G525"/>
      <c r="H525"/>
      <c r="I525"/>
      <c r="J525"/>
      <c r="K525"/>
    </row>
    <row r="526" spans="1:11" ht="15" x14ac:dyDescent="0.25">
      <c r="A526"/>
      <c r="B526"/>
      <c r="C526"/>
      <c r="D526"/>
      <c r="E526"/>
      <c r="F526"/>
      <c r="G526"/>
      <c r="H526"/>
      <c r="I526"/>
      <c r="J526"/>
      <c r="K526"/>
    </row>
    <row r="527" spans="1:11" ht="15" x14ac:dyDescent="0.25">
      <c r="A527"/>
      <c r="B527"/>
      <c r="C527"/>
      <c r="D527"/>
      <c r="E527"/>
      <c r="F527"/>
      <c r="G527"/>
      <c r="H527"/>
      <c r="I527"/>
      <c r="J527"/>
      <c r="K527"/>
    </row>
    <row r="528" spans="1:11" ht="15" x14ac:dyDescent="0.25">
      <c r="A528"/>
      <c r="B528"/>
      <c r="C528"/>
      <c r="D528"/>
      <c r="E528"/>
      <c r="F528"/>
      <c r="G528"/>
      <c r="H528"/>
      <c r="I528"/>
      <c r="J528"/>
      <c r="K528"/>
    </row>
    <row r="529" spans="1:11" ht="15" x14ac:dyDescent="0.25">
      <c r="A529"/>
      <c r="B529"/>
      <c r="C529"/>
      <c r="D529"/>
      <c r="E529"/>
      <c r="F529"/>
      <c r="G529"/>
      <c r="H529"/>
      <c r="I529"/>
      <c r="J529"/>
      <c r="K529"/>
    </row>
    <row r="530" spans="1:11" ht="15" x14ac:dyDescent="0.25">
      <c r="A530"/>
      <c r="B530"/>
      <c r="C530"/>
      <c r="D530"/>
      <c r="E530"/>
      <c r="F530"/>
      <c r="G530"/>
      <c r="H530"/>
      <c r="I530"/>
      <c r="J530"/>
      <c r="K530"/>
    </row>
    <row r="531" spans="1:11" ht="15" x14ac:dyDescent="0.25">
      <c r="A531"/>
      <c r="B531"/>
      <c r="C531"/>
      <c r="D531"/>
      <c r="E531"/>
      <c r="F531"/>
      <c r="G531"/>
      <c r="H531"/>
      <c r="I531"/>
      <c r="J531"/>
      <c r="K531"/>
    </row>
    <row r="532" spans="1:11" ht="15" x14ac:dyDescent="0.25">
      <c r="A532"/>
      <c r="B532"/>
      <c r="C532"/>
      <c r="D532"/>
      <c r="E532"/>
      <c r="F532"/>
      <c r="G532"/>
      <c r="H532"/>
      <c r="I532"/>
      <c r="J532"/>
      <c r="K532"/>
    </row>
    <row r="533" spans="1:11" ht="15" x14ac:dyDescent="0.25">
      <c r="A533"/>
      <c r="B533"/>
      <c r="C533"/>
      <c r="D533"/>
      <c r="E533"/>
      <c r="F533"/>
      <c r="G533"/>
      <c r="H533"/>
      <c r="I533"/>
      <c r="J533"/>
      <c r="K533"/>
    </row>
    <row r="534" spans="1:11" ht="15" x14ac:dyDescent="0.25">
      <c r="A534"/>
      <c r="B534"/>
      <c r="C534"/>
      <c r="D534"/>
      <c r="E534"/>
      <c r="F534"/>
      <c r="G534"/>
      <c r="H534"/>
      <c r="I534"/>
      <c r="J534"/>
      <c r="K534"/>
    </row>
    <row r="535" spans="1:11" ht="15" x14ac:dyDescent="0.25">
      <c r="A535"/>
      <c r="B535"/>
      <c r="C535"/>
      <c r="D535"/>
      <c r="E535"/>
      <c r="F535"/>
      <c r="G535"/>
      <c r="H535"/>
      <c r="I535"/>
      <c r="J535"/>
      <c r="K535"/>
    </row>
    <row r="536" spans="1:11" ht="15" x14ac:dyDescent="0.25">
      <c r="A536"/>
      <c r="B536"/>
      <c r="C536"/>
      <c r="D536"/>
      <c r="E536"/>
      <c r="F536"/>
      <c r="G536"/>
      <c r="H536"/>
      <c r="I536"/>
      <c r="J536"/>
      <c r="K536"/>
    </row>
    <row r="537" spans="1:11" ht="15" x14ac:dyDescent="0.25">
      <c r="A537"/>
      <c r="B537"/>
      <c r="C537"/>
      <c r="D537"/>
      <c r="E537"/>
      <c r="F537"/>
      <c r="G537"/>
      <c r="H537"/>
      <c r="I537"/>
      <c r="J537"/>
      <c r="K537"/>
    </row>
    <row r="538" spans="1:11" ht="15" x14ac:dyDescent="0.25">
      <c r="A538"/>
      <c r="B538"/>
      <c r="C538"/>
      <c r="D538"/>
      <c r="E538"/>
      <c r="F538"/>
      <c r="G538"/>
      <c r="H538"/>
      <c r="I538"/>
      <c r="J538"/>
      <c r="K538"/>
    </row>
    <row r="539" spans="1:11" ht="15" x14ac:dyDescent="0.25">
      <c r="A539"/>
      <c r="B539"/>
      <c r="C539"/>
      <c r="D539"/>
      <c r="E539"/>
      <c r="F539"/>
      <c r="G539"/>
      <c r="H539"/>
      <c r="I539"/>
      <c r="J539"/>
      <c r="K539"/>
    </row>
    <row r="540" spans="1:11" ht="15" x14ac:dyDescent="0.25">
      <c r="A540"/>
      <c r="B540"/>
      <c r="C540"/>
      <c r="D540"/>
      <c r="E540"/>
      <c r="F540"/>
      <c r="G540"/>
      <c r="H540"/>
      <c r="I540"/>
      <c r="J540"/>
      <c r="K540"/>
    </row>
    <row r="541" spans="1:11" ht="15" x14ac:dyDescent="0.25">
      <c r="A541"/>
      <c r="B541"/>
      <c r="C541"/>
      <c r="D541"/>
      <c r="E541"/>
      <c r="F541"/>
      <c r="G541"/>
      <c r="H541"/>
      <c r="I541"/>
      <c r="J541"/>
      <c r="K541"/>
    </row>
    <row r="542" spans="1:11" ht="15" x14ac:dyDescent="0.25">
      <c r="A542"/>
      <c r="B542"/>
      <c r="C542"/>
      <c r="D542"/>
      <c r="E542"/>
      <c r="F542"/>
      <c r="G542"/>
      <c r="H542"/>
      <c r="I542"/>
      <c r="J542"/>
      <c r="K542"/>
    </row>
    <row r="543" spans="1:11" ht="15" x14ac:dyDescent="0.25">
      <c r="A543"/>
      <c r="B543"/>
      <c r="C543"/>
      <c r="D543"/>
      <c r="E543"/>
      <c r="F543"/>
      <c r="G543"/>
      <c r="H543"/>
      <c r="I543"/>
      <c r="J543"/>
      <c r="K543"/>
    </row>
    <row r="544" spans="1:11" ht="15" x14ac:dyDescent="0.25">
      <c r="A544"/>
      <c r="B544"/>
      <c r="C544"/>
      <c r="D544"/>
      <c r="E544"/>
      <c r="F544"/>
      <c r="G544"/>
      <c r="H544"/>
      <c r="I544"/>
      <c r="J544"/>
      <c r="K544"/>
    </row>
    <row r="545" spans="1:11" ht="15" x14ac:dyDescent="0.25">
      <c r="A545"/>
      <c r="B545"/>
      <c r="C545"/>
      <c r="D545"/>
      <c r="E545"/>
      <c r="F545"/>
      <c r="G545"/>
      <c r="H545"/>
      <c r="I545"/>
      <c r="J545"/>
      <c r="K545"/>
    </row>
    <row r="546" spans="1:11" ht="15" x14ac:dyDescent="0.25">
      <c r="A546"/>
      <c r="B546"/>
      <c r="C546"/>
      <c r="D546"/>
      <c r="E546"/>
      <c r="F546"/>
      <c r="G546"/>
      <c r="H546"/>
      <c r="I546"/>
      <c r="J546"/>
      <c r="K546"/>
    </row>
    <row r="547" spans="1:11" ht="15" x14ac:dyDescent="0.25">
      <c r="A547"/>
      <c r="B547"/>
      <c r="C547"/>
      <c r="D547"/>
      <c r="E547"/>
      <c r="F547"/>
      <c r="G547"/>
      <c r="H547"/>
      <c r="I547"/>
      <c r="J547"/>
      <c r="K547"/>
    </row>
    <row r="548" spans="1:11" ht="15" x14ac:dyDescent="0.25">
      <c r="A548"/>
      <c r="B548"/>
      <c r="C548"/>
      <c r="D548"/>
      <c r="E548"/>
      <c r="F548"/>
      <c r="G548"/>
      <c r="H548"/>
      <c r="I548"/>
      <c r="J548"/>
      <c r="K548"/>
    </row>
    <row r="549" spans="1:11" ht="15" x14ac:dyDescent="0.25">
      <c r="A549"/>
      <c r="B549"/>
      <c r="C549"/>
      <c r="D549"/>
      <c r="E549"/>
      <c r="F549"/>
      <c r="G549"/>
      <c r="H549"/>
      <c r="I549"/>
      <c r="J549"/>
      <c r="K549"/>
    </row>
    <row r="550" spans="1:11" ht="15" x14ac:dyDescent="0.25">
      <c r="A550"/>
      <c r="B550"/>
      <c r="C550"/>
      <c r="D550"/>
      <c r="E550"/>
      <c r="F550"/>
      <c r="G550"/>
      <c r="H550"/>
      <c r="I550"/>
      <c r="J550"/>
      <c r="K550"/>
    </row>
    <row r="551" spans="1:11" ht="15" x14ac:dyDescent="0.25">
      <c r="A551"/>
      <c r="B551"/>
      <c r="C551"/>
      <c r="D551"/>
      <c r="E551"/>
      <c r="F551"/>
      <c r="G551"/>
      <c r="H551"/>
      <c r="I551"/>
      <c r="J551"/>
      <c r="K551"/>
    </row>
    <row r="552" spans="1:11" ht="15" x14ac:dyDescent="0.25">
      <c r="A552"/>
      <c r="B552"/>
      <c r="C552"/>
      <c r="D552"/>
      <c r="E552"/>
      <c r="F552"/>
      <c r="G552"/>
      <c r="H552"/>
      <c r="I552"/>
      <c r="J552"/>
      <c r="K552"/>
    </row>
    <row r="553" spans="1:11" ht="15" x14ac:dyDescent="0.25">
      <c r="A553"/>
      <c r="B553"/>
      <c r="C553"/>
      <c r="D553"/>
      <c r="E553"/>
      <c r="F553"/>
      <c r="G553"/>
      <c r="H553"/>
      <c r="I553"/>
      <c r="J553"/>
      <c r="K553"/>
    </row>
    <row r="554" spans="1:11" ht="15" x14ac:dyDescent="0.25">
      <c r="A554"/>
      <c r="B554"/>
      <c r="C554"/>
      <c r="D554"/>
      <c r="E554"/>
      <c r="F554"/>
      <c r="G554"/>
      <c r="H554"/>
      <c r="I554"/>
      <c r="J554"/>
      <c r="K554"/>
    </row>
    <row r="555" spans="1:11" ht="15" x14ac:dyDescent="0.25">
      <c r="A555"/>
      <c r="B555"/>
      <c r="C555"/>
      <c r="D555"/>
      <c r="E555"/>
      <c r="F555"/>
      <c r="G555"/>
      <c r="H555"/>
      <c r="I555"/>
      <c r="J555"/>
      <c r="K555"/>
    </row>
    <row r="556" spans="1:11" ht="15" x14ac:dyDescent="0.25">
      <c r="A556"/>
      <c r="B556"/>
      <c r="C556"/>
      <c r="D556"/>
      <c r="E556"/>
      <c r="F556"/>
      <c r="G556"/>
      <c r="H556"/>
      <c r="I556"/>
      <c r="J556"/>
      <c r="K556"/>
    </row>
    <row r="557" spans="1:11" ht="15" x14ac:dyDescent="0.25">
      <c r="A557"/>
      <c r="B557"/>
      <c r="C557"/>
      <c r="D557"/>
      <c r="E557"/>
      <c r="F557"/>
      <c r="G557"/>
      <c r="H557"/>
      <c r="I557"/>
      <c r="J557"/>
      <c r="K557"/>
    </row>
    <row r="558" spans="1:11" ht="15" x14ac:dyDescent="0.25">
      <c r="A558"/>
      <c r="B558"/>
      <c r="C558"/>
      <c r="D558"/>
      <c r="E558"/>
      <c r="F558"/>
      <c r="G558"/>
      <c r="H558"/>
      <c r="I558"/>
      <c r="J558"/>
      <c r="K558"/>
    </row>
    <row r="559" spans="1:11" ht="15" x14ac:dyDescent="0.25">
      <c r="A559"/>
      <c r="B559"/>
      <c r="C559"/>
      <c r="D559"/>
      <c r="E559"/>
      <c r="F559"/>
      <c r="G559"/>
      <c r="H559"/>
      <c r="I559"/>
      <c r="J559"/>
      <c r="K559"/>
    </row>
    <row r="560" spans="1:11" ht="15" x14ac:dyDescent="0.25">
      <c r="A560"/>
      <c r="B560"/>
      <c r="C560"/>
      <c r="D560"/>
      <c r="E560"/>
      <c r="F560"/>
      <c r="G560"/>
      <c r="H560"/>
      <c r="I560"/>
      <c r="J560"/>
      <c r="K560"/>
    </row>
    <row r="561" spans="1:11" ht="15" x14ac:dyDescent="0.25">
      <c r="A561"/>
      <c r="B561"/>
      <c r="C561"/>
      <c r="D561"/>
      <c r="E561"/>
      <c r="F561"/>
      <c r="G561"/>
      <c r="H561"/>
      <c r="I561"/>
      <c r="J561"/>
      <c r="K561"/>
    </row>
    <row r="562" spans="1:11" ht="15" x14ac:dyDescent="0.25">
      <c r="A562"/>
      <c r="B562"/>
      <c r="C562"/>
      <c r="D562"/>
      <c r="E562"/>
      <c r="F562"/>
      <c r="G562"/>
      <c r="H562"/>
      <c r="I562"/>
      <c r="J562"/>
      <c r="K562"/>
    </row>
    <row r="563" spans="1:11" ht="15" x14ac:dyDescent="0.25">
      <c r="A563"/>
      <c r="B563"/>
      <c r="C563"/>
      <c r="D563"/>
      <c r="E563"/>
      <c r="F563"/>
      <c r="G563"/>
      <c r="H563"/>
      <c r="I563"/>
      <c r="J563"/>
      <c r="K563"/>
    </row>
    <row r="564" spans="1:11" ht="15" x14ac:dyDescent="0.25">
      <c r="A564"/>
      <c r="B564"/>
      <c r="C564"/>
      <c r="D564"/>
      <c r="E564"/>
      <c r="F564"/>
      <c r="G564"/>
      <c r="H564"/>
      <c r="I564"/>
      <c r="J564"/>
      <c r="K564"/>
    </row>
    <row r="565" spans="1:11" ht="15" x14ac:dyDescent="0.25">
      <c r="A565"/>
      <c r="B565"/>
      <c r="C565"/>
      <c r="D565"/>
      <c r="E565"/>
      <c r="F565"/>
      <c r="G565"/>
      <c r="H565"/>
      <c r="I565"/>
      <c r="J565"/>
      <c r="K565"/>
    </row>
    <row r="566" spans="1:11" ht="15" x14ac:dyDescent="0.25">
      <c r="A566"/>
      <c r="B566"/>
      <c r="C566"/>
      <c r="D566"/>
      <c r="E566"/>
      <c r="F566"/>
      <c r="G566"/>
      <c r="H566"/>
      <c r="I566"/>
      <c r="J566"/>
      <c r="K566"/>
    </row>
    <row r="567" spans="1:11" ht="15" x14ac:dyDescent="0.25">
      <c r="A567"/>
      <c r="B567"/>
      <c r="C567"/>
      <c r="D567"/>
      <c r="E567"/>
      <c r="F567"/>
      <c r="G567"/>
      <c r="H567"/>
      <c r="I567"/>
      <c r="J567"/>
      <c r="K567"/>
    </row>
    <row r="568" spans="1:11" ht="15" x14ac:dyDescent="0.25">
      <c r="A568"/>
      <c r="B568"/>
      <c r="C568"/>
      <c r="D568"/>
      <c r="E568"/>
      <c r="F568"/>
      <c r="G568"/>
      <c r="H568"/>
      <c r="I568"/>
      <c r="J568"/>
      <c r="K568"/>
    </row>
    <row r="569" spans="1:11" ht="15" x14ac:dyDescent="0.25">
      <c r="A569"/>
      <c r="B569"/>
      <c r="C569"/>
      <c r="D569"/>
      <c r="E569"/>
      <c r="F569"/>
      <c r="G569"/>
      <c r="H569"/>
      <c r="I569"/>
      <c r="J569"/>
      <c r="K569"/>
    </row>
    <row r="570" spans="1:11" ht="15" x14ac:dyDescent="0.25">
      <c r="A570"/>
      <c r="B570"/>
      <c r="C570"/>
      <c r="D570"/>
      <c r="E570"/>
      <c r="F570"/>
      <c r="G570"/>
      <c r="H570"/>
      <c r="I570"/>
      <c r="J570"/>
      <c r="K570"/>
    </row>
    <row r="571" spans="1:11" ht="15" x14ac:dyDescent="0.25">
      <c r="A571"/>
      <c r="B571"/>
      <c r="C571"/>
      <c r="D571"/>
      <c r="E571"/>
      <c r="F571"/>
      <c r="G571"/>
      <c r="H571"/>
      <c r="I571"/>
      <c r="J571"/>
      <c r="K571"/>
    </row>
    <row r="572" spans="1:11" ht="15" x14ac:dyDescent="0.25">
      <c r="A572"/>
      <c r="B572"/>
      <c r="C572"/>
      <c r="D572"/>
      <c r="E572"/>
      <c r="F572"/>
      <c r="G572"/>
      <c r="H572"/>
      <c r="I572"/>
      <c r="J572"/>
      <c r="K572"/>
    </row>
    <row r="573" spans="1:11" ht="15" x14ac:dyDescent="0.25">
      <c r="A573"/>
      <c r="B573"/>
      <c r="C573"/>
      <c r="D573"/>
      <c r="E573"/>
      <c r="F573"/>
      <c r="G573"/>
      <c r="H573"/>
      <c r="I573"/>
      <c r="J573"/>
      <c r="K573"/>
    </row>
    <row r="574" spans="1:11" ht="15" x14ac:dyDescent="0.25">
      <c r="A574"/>
      <c r="B574"/>
      <c r="C574"/>
      <c r="D574"/>
      <c r="E574"/>
      <c r="F574"/>
      <c r="G574"/>
      <c r="H574"/>
      <c r="I574"/>
      <c r="J574"/>
      <c r="K574"/>
    </row>
    <row r="575" spans="1:11" ht="15" x14ac:dyDescent="0.25">
      <c r="A575"/>
      <c r="B575"/>
      <c r="C575"/>
      <c r="D575"/>
      <c r="E575"/>
      <c r="F575"/>
      <c r="G575"/>
      <c r="H575"/>
      <c r="I575"/>
      <c r="J575"/>
      <c r="K575"/>
    </row>
    <row r="576" spans="1:11" ht="15" x14ac:dyDescent="0.25">
      <c r="A576"/>
      <c r="B576"/>
      <c r="C576"/>
      <c r="D576"/>
      <c r="E576"/>
      <c r="F576"/>
      <c r="G576"/>
      <c r="H576"/>
      <c r="I576"/>
      <c r="J576"/>
      <c r="K576"/>
    </row>
    <row r="577" spans="1:11" ht="15" x14ac:dyDescent="0.25">
      <c r="A577"/>
      <c r="B577"/>
      <c r="C577"/>
      <c r="D577"/>
      <c r="E577"/>
      <c r="F577"/>
      <c r="G577"/>
      <c r="H577"/>
      <c r="I577"/>
      <c r="J577"/>
      <c r="K577"/>
    </row>
    <row r="578" spans="1:11" ht="15" x14ac:dyDescent="0.25">
      <c r="A578"/>
      <c r="B578"/>
      <c r="C578"/>
      <c r="D578"/>
      <c r="E578"/>
      <c r="F578"/>
      <c r="G578"/>
      <c r="H578"/>
      <c r="I578"/>
      <c r="J578"/>
      <c r="K578"/>
    </row>
    <row r="579" spans="1:11" ht="15" x14ac:dyDescent="0.25">
      <c r="A579"/>
      <c r="B579"/>
      <c r="C579"/>
      <c r="D579"/>
      <c r="E579"/>
      <c r="F579"/>
      <c r="G579"/>
      <c r="H579"/>
      <c r="I579"/>
      <c r="J579"/>
      <c r="K579"/>
    </row>
    <row r="580" spans="1:11" ht="15" x14ac:dyDescent="0.25">
      <c r="A580"/>
      <c r="B580"/>
      <c r="C580"/>
      <c r="D580"/>
      <c r="E580"/>
      <c r="F580"/>
      <c r="G580"/>
      <c r="H580"/>
      <c r="I580"/>
      <c r="J580"/>
      <c r="K580"/>
    </row>
    <row r="581" spans="1:11" ht="15" x14ac:dyDescent="0.25">
      <c r="A581"/>
      <c r="B581"/>
      <c r="C581"/>
      <c r="D581"/>
      <c r="E581"/>
      <c r="F581"/>
      <c r="G581"/>
      <c r="H581"/>
      <c r="I581"/>
      <c r="J581"/>
      <c r="K581"/>
    </row>
    <row r="582" spans="1:11" ht="15" x14ac:dyDescent="0.25">
      <c r="A582"/>
      <c r="B582"/>
      <c r="C582"/>
      <c r="D582"/>
      <c r="E582"/>
      <c r="F582"/>
      <c r="G582"/>
      <c r="H582"/>
      <c r="I582"/>
      <c r="J582"/>
      <c r="K582"/>
    </row>
    <row r="583" spans="1:11" ht="15" x14ac:dyDescent="0.25">
      <c r="A583"/>
      <c r="B583"/>
      <c r="C583"/>
      <c r="D583"/>
      <c r="E583"/>
      <c r="F583"/>
      <c r="G583"/>
      <c r="H583"/>
      <c r="I583"/>
      <c r="J583"/>
      <c r="K583"/>
    </row>
    <row r="584" spans="1:11" ht="15" x14ac:dyDescent="0.25">
      <c r="A584"/>
      <c r="B584"/>
      <c r="C584"/>
      <c r="D584"/>
      <c r="E584"/>
      <c r="F584"/>
      <c r="G584"/>
      <c r="H584"/>
      <c r="I584"/>
      <c r="J584"/>
      <c r="K584"/>
    </row>
    <row r="585" spans="1:11" ht="15" x14ac:dyDescent="0.25">
      <c r="A585"/>
      <c r="B585"/>
      <c r="C585"/>
      <c r="D585"/>
      <c r="E585"/>
      <c r="F585"/>
      <c r="G585"/>
      <c r="H585"/>
      <c r="I585"/>
      <c r="J585"/>
      <c r="K585"/>
    </row>
    <row r="586" spans="1:11" ht="15" x14ac:dyDescent="0.25">
      <c r="A586"/>
      <c r="B586"/>
      <c r="C586"/>
      <c r="D586"/>
      <c r="E586"/>
      <c r="F586"/>
      <c r="G586"/>
      <c r="H586"/>
      <c r="I586"/>
      <c r="J586"/>
      <c r="K586"/>
    </row>
    <row r="587" spans="1:11" ht="15" x14ac:dyDescent="0.25">
      <c r="A587"/>
      <c r="B587"/>
      <c r="C587"/>
      <c r="D587"/>
      <c r="E587"/>
      <c r="F587"/>
      <c r="G587"/>
      <c r="H587"/>
      <c r="I587"/>
      <c r="J587"/>
      <c r="K587"/>
    </row>
    <row r="588" spans="1:11" ht="15" x14ac:dyDescent="0.25">
      <c r="A588"/>
      <c r="B588"/>
      <c r="C588"/>
      <c r="D588"/>
      <c r="E588"/>
      <c r="F588"/>
      <c r="G588"/>
      <c r="H588"/>
      <c r="I588"/>
      <c r="J588"/>
      <c r="K588"/>
    </row>
    <row r="589" spans="1:11" ht="15" x14ac:dyDescent="0.25">
      <c r="A589"/>
      <c r="B589"/>
      <c r="C589"/>
      <c r="D589"/>
      <c r="E589"/>
      <c r="F589"/>
      <c r="G589"/>
      <c r="H589"/>
      <c r="I589"/>
      <c r="J589"/>
      <c r="K589"/>
    </row>
    <row r="590" spans="1:11" ht="15" x14ac:dyDescent="0.25">
      <c r="A590"/>
      <c r="B590"/>
      <c r="C590"/>
      <c r="D590"/>
      <c r="E590"/>
      <c r="F590"/>
      <c r="G590"/>
      <c r="H590"/>
      <c r="I590"/>
      <c r="J590"/>
      <c r="K590"/>
    </row>
    <row r="591" spans="1:11" ht="15" x14ac:dyDescent="0.25">
      <c r="A591"/>
      <c r="B591"/>
      <c r="C591"/>
      <c r="D591"/>
      <c r="E591"/>
      <c r="F591"/>
      <c r="G591"/>
      <c r="H591"/>
      <c r="I591"/>
      <c r="J591"/>
      <c r="K591"/>
    </row>
    <row r="592" spans="1:11" ht="15" x14ac:dyDescent="0.25">
      <c r="A592"/>
      <c r="B592"/>
      <c r="C592"/>
      <c r="D592"/>
      <c r="E592"/>
      <c r="F592"/>
      <c r="G592"/>
      <c r="H592"/>
      <c r="I592"/>
      <c r="J592"/>
      <c r="K592"/>
    </row>
    <row r="593" spans="1:11" ht="15" x14ac:dyDescent="0.25">
      <c r="A593"/>
      <c r="B593"/>
      <c r="C593"/>
      <c r="D593"/>
      <c r="E593"/>
      <c r="F593"/>
      <c r="G593"/>
      <c r="H593"/>
      <c r="I593"/>
      <c r="J593"/>
      <c r="K593"/>
    </row>
    <row r="594" spans="1:11" ht="15" x14ac:dyDescent="0.25">
      <c r="A594"/>
      <c r="B594"/>
      <c r="C594"/>
      <c r="D594"/>
      <c r="E594"/>
      <c r="F594"/>
      <c r="G594"/>
      <c r="H594"/>
      <c r="I594"/>
      <c r="J594"/>
      <c r="K594"/>
    </row>
    <row r="595" spans="1:11" ht="15" x14ac:dyDescent="0.25">
      <c r="A595"/>
      <c r="B595"/>
      <c r="C595"/>
      <c r="D595"/>
      <c r="E595"/>
      <c r="F595"/>
      <c r="G595"/>
      <c r="H595"/>
      <c r="I595"/>
      <c r="J595"/>
      <c r="K595"/>
    </row>
    <row r="596" spans="1:11" ht="15" x14ac:dyDescent="0.25">
      <c r="A596"/>
      <c r="B596"/>
      <c r="C596"/>
      <c r="D596"/>
      <c r="E596"/>
      <c r="F596"/>
      <c r="G596"/>
      <c r="H596"/>
      <c r="I596"/>
      <c r="J596"/>
      <c r="K596"/>
    </row>
    <row r="597" spans="1:11" ht="15" x14ac:dyDescent="0.25">
      <c r="A597"/>
      <c r="B597"/>
      <c r="C597"/>
      <c r="D597"/>
      <c r="E597"/>
      <c r="F597"/>
      <c r="G597"/>
      <c r="H597"/>
      <c r="I597"/>
      <c r="J597"/>
      <c r="K597"/>
    </row>
    <row r="598" spans="1:11" ht="15" x14ac:dyDescent="0.25">
      <c r="A598"/>
      <c r="B598"/>
      <c r="C598"/>
      <c r="D598"/>
      <c r="E598"/>
      <c r="F598"/>
      <c r="G598"/>
      <c r="H598"/>
      <c r="I598"/>
      <c r="J598"/>
      <c r="K598"/>
    </row>
    <row r="599" spans="1:11" ht="15" x14ac:dyDescent="0.25">
      <c r="A599"/>
      <c r="B599"/>
      <c r="C599"/>
      <c r="D599"/>
      <c r="E599"/>
      <c r="F599"/>
      <c r="G599"/>
      <c r="H599"/>
      <c r="I599"/>
      <c r="J599"/>
      <c r="K599"/>
    </row>
    <row r="600" spans="1:11" ht="15" x14ac:dyDescent="0.25">
      <c r="A600"/>
      <c r="B600"/>
      <c r="C600"/>
      <c r="D600"/>
      <c r="E600"/>
      <c r="F600"/>
      <c r="G600"/>
      <c r="H600"/>
      <c r="I600"/>
      <c r="J600"/>
      <c r="K600"/>
    </row>
    <row r="601" spans="1:11" ht="15" x14ac:dyDescent="0.25">
      <c r="A601"/>
      <c r="B601"/>
      <c r="C601"/>
      <c r="D601"/>
      <c r="E601"/>
      <c r="F601"/>
      <c r="G601"/>
      <c r="H601"/>
      <c r="I601"/>
      <c r="J601"/>
      <c r="K601"/>
    </row>
    <row r="602" spans="1:11" ht="15" x14ac:dyDescent="0.25">
      <c r="A602"/>
      <c r="B602"/>
      <c r="C602"/>
      <c r="D602"/>
      <c r="E602"/>
      <c r="F602"/>
      <c r="G602"/>
      <c r="H602"/>
      <c r="I602"/>
      <c r="J602"/>
      <c r="K602"/>
    </row>
    <row r="603" spans="1:11" ht="15" x14ac:dyDescent="0.25">
      <c r="A603"/>
      <c r="B603"/>
      <c r="C603"/>
      <c r="D603"/>
      <c r="E603"/>
      <c r="F603"/>
      <c r="G603"/>
      <c r="H603"/>
      <c r="I603"/>
      <c r="J603"/>
      <c r="K603"/>
    </row>
    <row r="604" spans="1:11" ht="15" x14ac:dyDescent="0.25">
      <c r="A604"/>
      <c r="B604"/>
      <c r="C604"/>
      <c r="D604"/>
      <c r="E604"/>
      <c r="F604"/>
      <c r="G604"/>
      <c r="H604"/>
      <c r="I604"/>
      <c r="J604"/>
      <c r="K604"/>
    </row>
    <row r="605" spans="1:11" ht="15" x14ac:dyDescent="0.25">
      <c r="A605"/>
      <c r="B605"/>
      <c r="C605"/>
      <c r="D605"/>
      <c r="E605"/>
      <c r="F605"/>
      <c r="G605"/>
      <c r="H605"/>
      <c r="I605"/>
      <c r="J605"/>
      <c r="K605"/>
    </row>
    <row r="606" spans="1:11" ht="15" x14ac:dyDescent="0.25">
      <c r="A606"/>
      <c r="B606"/>
      <c r="C606"/>
      <c r="D606"/>
      <c r="E606"/>
      <c r="F606"/>
      <c r="G606"/>
      <c r="H606"/>
      <c r="I606"/>
      <c r="J606"/>
      <c r="K606"/>
    </row>
    <row r="607" spans="1:11" ht="15" x14ac:dyDescent="0.25">
      <c r="A607"/>
      <c r="B607"/>
      <c r="C607"/>
      <c r="D607"/>
      <c r="E607"/>
      <c r="F607"/>
      <c r="G607"/>
      <c r="H607"/>
      <c r="I607"/>
      <c r="J607"/>
      <c r="K607"/>
    </row>
    <row r="608" spans="1:11" ht="15" x14ac:dyDescent="0.25">
      <c r="A608"/>
      <c r="B608"/>
      <c r="C608"/>
      <c r="D608"/>
      <c r="E608"/>
      <c r="F608"/>
      <c r="G608"/>
      <c r="H608"/>
      <c r="I608"/>
      <c r="J608"/>
      <c r="K608"/>
    </row>
    <row r="609" spans="1:11" ht="15" x14ac:dyDescent="0.25">
      <c r="A609"/>
      <c r="B609"/>
      <c r="C609"/>
      <c r="D609"/>
      <c r="E609"/>
      <c r="F609"/>
      <c r="G609"/>
      <c r="H609"/>
      <c r="I609"/>
      <c r="J609"/>
      <c r="K609"/>
    </row>
    <row r="610" spans="1:11" ht="15" x14ac:dyDescent="0.25">
      <c r="A610"/>
      <c r="B610"/>
      <c r="C610"/>
      <c r="D610"/>
      <c r="E610"/>
      <c r="F610"/>
      <c r="G610"/>
      <c r="H610"/>
      <c r="I610"/>
      <c r="J610"/>
      <c r="K610"/>
    </row>
    <row r="611" spans="1:11" ht="15" x14ac:dyDescent="0.25">
      <c r="A611"/>
      <c r="B611"/>
      <c r="C611"/>
      <c r="D611"/>
      <c r="E611"/>
      <c r="F611"/>
      <c r="G611"/>
      <c r="H611"/>
      <c r="I611"/>
      <c r="J611"/>
      <c r="K611"/>
    </row>
    <row r="612" spans="1:11" ht="15" x14ac:dyDescent="0.25">
      <c r="A612"/>
      <c r="B612"/>
      <c r="C612"/>
      <c r="D612"/>
      <c r="E612"/>
      <c r="F612"/>
      <c r="G612"/>
      <c r="H612"/>
      <c r="I612"/>
      <c r="J612"/>
      <c r="K612"/>
    </row>
    <row r="613" spans="1:11" ht="15" x14ac:dyDescent="0.25">
      <c r="A613"/>
      <c r="B613"/>
      <c r="C613"/>
      <c r="D613"/>
      <c r="E613"/>
      <c r="F613"/>
      <c r="G613"/>
      <c r="H613"/>
      <c r="I613"/>
      <c r="J613"/>
      <c r="K613"/>
    </row>
    <row r="614" spans="1:11" ht="15" x14ac:dyDescent="0.25">
      <c r="A614"/>
      <c r="B614"/>
      <c r="C614"/>
      <c r="D614"/>
      <c r="E614"/>
      <c r="F614"/>
      <c r="G614"/>
      <c r="H614"/>
      <c r="I614"/>
      <c r="J614"/>
      <c r="K614"/>
    </row>
    <row r="615" spans="1:11" ht="15" x14ac:dyDescent="0.25">
      <c r="A615"/>
      <c r="B615"/>
      <c r="C615"/>
      <c r="D615"/>
      <c r="E615"/>
      <c r="F615"/>
      <c r="G615"/>
      <c r="H615"/>
      <c r="I615"/>
      <c r="J615"/>
      <c r="K615"/>
    </row>
    <row r="616" spans="1:11" ht="15" x14ac:dyDescent="0.25">
      <c r="A616"/>
      <c r="B616"/>
      <c r="C616"/>
      <c r="D616"/>
      <c r="E616"/>
      <c r="F616"/>
      <c r="G616"/>
      <c r="H616"/>
      <c r="I616"/>
      <c r="J616"/>
      <c r="K616"/>
    </row>
    <row r="617" spans="1:11" ht="15" x14ac:dyDescent="0.25">
      <c r="A617"/>
      <c r="B617"/>
      <c r="C617"/>
      <c r="D617"/>
      <c r="E617"/>
      <c r="F617"/>
      <c r="G617"/>
      <c r="H617"/>
      <c r="I617"/>
      <c r="J617"/>
      <c r="K617"/>
    </row>
    <row r="618" spans="1:11" ht="15" x14ac:dyDescent="0.25">
      <c r="A618"/>
      <c r="B618"/>
      <c r="C618"/>
      <c r="D618"/>
      <c r="E618"/>
      <c r="F618"/>
      <c r="G618"/>
      <c r="H618"/>
      <c r="I618"/>
      <c r="J618"/>
      <c r="K618"/>
    </row>
    <row r="619" spans="1:11" ht="15" x14ac:dyDescent="0.25">
      <c r="A619"/>
      <c r="B619"/>
      <c r="C619"/>
      <c r="D619"/>
      <c r="E619"/>
      <c r="F619"/>
      <c r="G619"/>
      <c r="H619"/>
      <c r="I619"/>
      <c r="J619"/>
      <c r="K619"/>
    </row>
    <row r="620" spans="1:11" ht="15" x14ac:dyDescent="0.25">
      <c r="A620"/>
      <c r="B620"/>
      <c r="C620"/>
      <c r="D620"/>
      <c r="E620"/>
      <c r="F620"/>
      <c r="G620"/>
      <c r="H620"/>
      <c r="I620"/>
      <c r="J620"/>
      <c r="K620"/>
    </row>
    <row r="621" spans="1:11" ht="15" x14ac:dyDescent="0.25">
      <c r="A621"/>
      <c r="B621"/>
      <c r="C621"/>
      <c r="D621"/>
      <c r="E621"/>
      <c r="F621"/>
      <c r="G621"/>
      <c r="H621"/>
      <c r="I621"/>
      <c r="J621"/>
      <c r="K621"/>
    </row>
    <row r="622" spans="1:11" ht="15" x14ac:dyDescent="0.25">
      <c r="A622"/>
      <c r="B622"/>
      <c r="C622"/>
      <c r="D622"/>
      <c r="E622"/>
      <c r="F622"/>
      <c r="G622"/>
      <c r="H622"/>
      <c r="I622"/>
      <c r="J622"/>
      <c r="K622"/>
    </row>
    <row r="623" spans="1:11" ht="15" x14ac:dyDescent="0.25">
      <c r="A623"/>
      <c r="B623"/>
      <c r="C623"/>
      <c r="D623"/>
      <c r="E623"/>
      <c r="F623"/>
      <c r="G623"/>
      <c r="H623"/>
      <c r="I623"/>
      <c r="J623"/>
      <c r="K623"/>
    </row>
    <row r="624" spans="1:11" ht="15" x14ac:dyDescent="0.25">
      <c r="A624"/>
      <c r="B624"/>
      <c r="C624"/>
      <c r="D624"/>
      <c r="E624"/>
      <c r="F624"/>
      <c r="G624"/>
      <c r="H624"/>
      <c r="I624"/>
      <c r="J624"/>
      <c r="K624"/>
    </row>
    <row r="625" spans="1:11" ht="15" x14ac:dyDescent="0.25">
      <c r="A625"/>
      <c r="B625"/>
      <c r="C625"/>
      <c r="D625"/>
      <c r="E625"/>
      <c r="F625"/>
      <c r="G625"/>
      <c r="H625"/>
      <c r="I625"/>
      <c r="J625"/>
      <c r="K625"/>
    </row>
    <row r="626" spans="1:11" ht="15" x14ac:dyDescent="0.25">
      <c r="A626"/>
      <c r="B626"/>
      <c r="C626"/>
      <c r="D626"/>
      <c r="E626"/>
      <c r="F626"/>
      <c r="G626"/>
      <c r="H626"/>
      <c r="I626"/>
      <c r="J626"/>
      <c r="K626"/>
    </row>
    <row r="627" spans="1:11" ht="15" x14ac:dyDescent="0.25">
      <c r="A627"/>
      <c r="B627"/>
      <c r="C627"/>
      <c r="D627"/>
      <c r="E627"/>
      <c r="F627"/>
      <c r="G627"/>
      <c r="H627"/>
      <c r="I627"/>
      <c r="J627"/>
      <c r="K627"/>
    </row>
    <row r="628" spans="1:11" ht="15" x14ac:dyDescent="0.25">
      <c r="A628"/>
      <c r="B628"/>
      <c r="C628"/>
      <c r="D628"/>
      <c r="E628"/>
      <c r="F628"/>
      <c r="G628"/>
      <c r="H628"/>
      <c r="I628"/>
      <c r="J628"/>
      <c r="K628"/>
    </row>
    <row r="629" spans="1:11" ht="15" x14ac:dyDescent="0.25">
      <c r="A629"/>
      <c r="B629"/>
      <c r="C629"/>
      <c r="D629"/>
      <c r="E629"/>
      <c r="F629"/>
      <c r="G629"/>
      <c r="H629"/>
      <c r="I629"/>
      <c r="J629"/>
      <c r="K629"/>
    </row>
    <row r="630" spans="1:11" ht="15" x14ac:dyDescent="0.25">
      <c r="A630"/>
      <c r="B630"/>
      <c r="C630"/>
      <c r="D630"/>
      <c r="E630"/>
      <c r="F630"/>
      <c r="G630"/>
      <c r="H630"/>
      <c r="I630"/>
      <c r="J630"/>
      <c r="K630"/>
    </row>
    <row r="631" spans="1:11" ht="15" x14ac:dyDescent="0.25">
      <c r="A631"/>
      <c r="B631"/>
      <c r="C631"/>
      <c r="D631"/>
      <c r="E631"/>
      <c r="F631"/>
      <c r="G631"/>
      <c r="H631"/>
      <c r="I631"/>
      <c r="J631"/>
      <c r="K631"/>
    </row>
    <row r="632" spans="1:11" ht="15" x14ac:dyDescent="0.25">
      <c r="A632"/>
      <c r="B632"/>
      <c r="C632"/>
      <c r="D632"/>
      <c r="E632"/>
      <c r="F632"/>
      <c r="G632"/>
      <c r="H632"/>
      <c r="I632"/>
      <c r="J632"/>
      <c r="K632"/>
    </row>
    <row r="633" spans="1:11" ht="15" x14ac:dyDescent="0.25">
      <c r="A633"/>
      <c r="B633"/>
      <c r="C633"/>
      <c r="D633"/>
      <c r="E633"/>
      <c r="F633"/>
      <c r="G633"/>
      <c r="H633"/>
      <c r="I633"/>
      <c r="J633"/>
      <c r="K633"/>
    </row>
    <row r="634" spans="1:11" ht="15" x14ac:dyDescent="0.25">
      <c r="A634"/>
      <c r="B634"/>
      <c r="C634"/>
      <c r="D634"/>
      <c r="E634"/>
      <c r="F634"/>
      <c r="G634"/>
      <c r="H634"/>
      <c r="I634"/>
      <c r="J634"/>
      <c r="K634"/>
    </row>
    <row r="635" spans="1:11" ht="15" x14ac:dyDescent="0.25">
      <c r="A635"/>
      <c r="B635"/>
      <c r="C635"/>
      <c r="D635"/>
      <c r="E635"/>
      <c r="F635"/>
      <c r="G635"/>
      <c r="H635"/>
      <c r="I635"/>
      <c r="J635"/>
      <c r="K635"/>
    </row>
    <row r="636" spans="1:11" ht="15" x14ac:dyDescent="0.25">
      <c r="A636"/>
      <c r="B636"/>
      <c r="C636"/>
      <c r="D636"/>
      <c r="E636"/>
      <c r="F636"/>
      <c r="G636"/>
      <c r="H636"/>
      <c r="I636"/>
      <c r="J636"/>
      <c r="K636"/>
    </row>
    <row r="637" spans="1:11" ht="15" x14ac:dyDescent="0.25">
      <c r="A637"/>
      <c r="B637"/>
      <c r="C637"/>
      <c r="D637"/>
      <c r="E637"/>
      <c r="F637"/>
      <c r="G637"/>
      <c r="H637"/>
      <c r="I637"/>
      <c r="J637"/>
      <c r="K637"/>
    </row>
    <row r="638" spans="1:11" ht="15" x14ac:dyDescent="0.25">
      <c r="A638"/>
      <c r="B638"/>
      <c r="C638"/>
      <c r="D638"/>
      <c r="E638"/>
      <c r="F638"/>
      <c r="G638"/>
      <c r="H638"/>
      <c r="I638"/>
      <c r="J638"/>
      <c r="K638"/>
    </row>
    <row r="639" spans="1:11" ht="15" x14ac:dyDescent="0.25">
      <c r="A639"/>
      <c r="B639"/>
      <c r="C639"/>
      <c r="D639"/>
      <c r="E639"/>
      <c r="F639"/>
      <c r="G639"/>
      <c r="H639"/>
      <c r="I639"/>
      <c r="J639"/>
      <c r="K639"/>
    </row>
    <row r="640" spans="1:11" ht="15" x14ac:dyDescent="0.25">
      <c r="A640"/>
      <c r="B640"/>
      <c r="C640"/>
      <c r="D640"/>
      <c r="E640"/>
      <c r="F640"/>
      <c r="G640"/>
      <c r="H640"/>
      <c r="I640"/>
      <c r="J640"/>
      <c r="K640"/>
    </row>
    <row r="641" spans="1:11" ht="15" x14ac:dyDescent="0.25">
      <c r="A641"/>
      <c r="B641"/>
      <c r="C641"/>
      <c r="D641"/>
      <c r="E641"/>
      <c r="F641"/>
      <c r="G641"/>
      <c r="H641"/>
      <c r="I641"/>
      <c r="J641"/>
      <c r="K641"/>
    </row>
    <row r="642" spans="1:11" ht="15" x14ac:dyDescent="0.25">
      <c r="A642"/>
      <c r="B642"/>
      <c r="C642"/>
      <c r="D642"/>
      <c r="E642"/>
      <c r="F642"/>
      <c r="G642"/>
      <c r="H642"/>
      <c r="I642"/>
      <c r="J642"/>
      <c r="K642"/>
    </row>
    <row r="643" spans="1:11" ht="15" x14ac:dyDescent="0.25">
      <c r="A643"/>
      <c r="B643"/>
      <c r="C643"/>
      <c r="D643"/>
      <c r="E643"/>
      <c r="F643"/>
      <c r="G643"/>
      <c r="H643"/>
      <c r="I643"/>
      <c r="J643"/>
      <c r="K643"/>
    </row>
    <row r="644" spans="1:11" ht="15" x14ac:dyDescent="0.25">
      <c r="A644"/>
      <c r="B644"/>
      <c r="C644"/>
      <c r="D644"/>
      <c r="E644"/>
      <c r="F644"/>
      <c r="G644"/>
      <c r="H644"/>
      <c r="I644"/>
      <c r="J644"/>
      <c r="K644"/>
    </row>
    <row r="645" spans="1:11" ht="15" x14ac:dyDescent="0.25">
      <c r="A645"/>
      <c r="B645"/>
      <c r="C645"/>
      <c r="D645"/>
      <c r="E645"/>
      <c r="F645"/>
      <c r="G645"/>
      <c r="H645"/>
      <c r="I645"/>
      <c r="J645"/>
      <c r="K645"/>
    </row>
    <row r="646" spans="1:11" ht="15" x14ac:dyDescent="0.25">
      <c r="A646"/>
      <c r="B646"/>
      <c r="C646"/>
      <c r="D646"/>
      <c r="E646"/>
      <c r="F646"/>
      <c r="G646"/>
      <c r="H646"/>
      <c r="I646"/>
      <c r="J646"/>
      <c r="K646"/>
    </row>
    <row r="647" spans="1:11" ht="15" x14ac:dyDescent="0.25">
      <c r="A647"/>
      <c r="B647"/>
      <c r="C647"/>
      <c r="D647"/>
      <c r="E647"/>
      <c r="F647"/>
      <c r="G647"/>
      <c r="H647"/>
      <c r="I647"/>
      <c r="J647"/>
      <c r="K647"/>
    </row>
    <row r="648" spans="1:11" ht="15" x14ac:dyDescent="0.25">
      <c r="A648"/>
      <c r="B648"/>
      <c r="C648"/>
      <c r="D648"/>
      <c r="E648"/>
      <c r="F648"/>
      <c r="G648"/>
      <c r="H648"/>
      <c r="I648"/>
      <c r="J648"/>
      <c r="K648"/>
    </row>
    <row r="649" spans="1:11" ht="15" x14ac:dyDescent="0.25">
      <c r="A649"/>
      <c r="B649"/>
      <c r="C649"/>
      <c r="D649"/>
      <c r="E649"/>
      <c r="F649"/>
      <c r="G649"/>
      <c r="H649"/>
      <c r="I649"/>
      <c r="J649"/>
      <c r="K649"/>
    </row>
    <row r="650" spans="1:11" ht="15" x14ac:dyDescent="0.25">
      <c r="A650"/>
      <c r="B650"/>
      <c r="C650"/>
      <c r="D650"/>
      <c r="E650"/>
      <c r="F650"/>
      <c r="G650"/>
      <c r="H650"/>
      <c r="I650"/>
      <c r="J650"/>
      <c r="K650"/>
    </row>
    <row r="651" spans="1:11" ht="15" x14ac:dyDescent="0.25">
      <c r="A651"/>
      <c r="B651"/>
      <c r="C651"/>
      <c r="D651"/>
      <c r="E651"/>
      <c r="F651"/>
      <c r="G651"/>
      <c r="H651"/>
      <c r="I651"/>
      <c r="J651"/>
      <c r="K651"/>
    </row>
    <row r="652" spans="1:11" ht="15" x14ac:dyDescent="0.25">
      <c r="A652"/>
      <c r="B652"/>
      <c r="C652"/>
      <c r="D652"/>
      <c r="E652"/>
      <c r="F652"/>
      <c r="G652"/>
      <c r="H652"/>
      <c r="I652"/>
      <c r="J652"/>
      <c r="K652"/>
    </row>
    <row r="653" spans="1:11" ht="15" x14ac:dyDescent="0.25">
      <c r="A653"/>
      <c r="B653"/>
      <c r="C653"/>
      <c r="D653"/>
      <c r="E653"/>
      <c r="F653"/>
      <c r="G653"/>
      <c r="H653"/>
      <c r="I653"/>
      <c r="J653"/>
      <c r="K653"/>
    </row>
    <row r="654" spans="1:11" ht="15" x14ac:dyDescent="0.25">
      <c r="A654"/>
      <c r="B654"/>
      <c r="C654"/>
      <c r="D654"/>
      <c r="E654"/>
      <c r="F654"/>
      <c r="G654"/>
      <c r="H654"/>
      <c r="I654"/>
      <c r="J654"/>
      <c r="K654"/>
    </row>
    <row r="655" spans="1:11" ht="15" x14ac:dyDescent="0.25">
      <c r="A655"/>
      <c r="B655"/>
      <c r="C655"/>
      <c r="D655"/>
      <c r="E655"/>
      <c r="F655"/>
      <c r="G655"/>
      <c r="H655"/>
      <c r="I655"/>
      <c r="J655"/>
      <c r="K655"/>
    </row>
    <row r="656" spans="1:11" ht="15" x14ac:dyDescent="0.25">
      <c r="A656"/>
      <c r="B656"/>
      <c r="C656"/>
      <c r="D656"/>
      <c r="E656"/>
      <c r="F656"/>
      <c r="G656"/>
      <c r="H656"/>
      <c r="I656"/>
      <c r="J656"/>
      <c r="K656"/>
    </row>
    <row r="657" spans="1:11" ht="15" x14ac:dyDescent="0.25">
      <c r="A657"/>
      <c r="B657"/>
      <c r="C657"/>
      <c r="D657"/>
      <c r="E657"/>
      <c r="F657"/>
      <c r="G657"/>
      <c r="H657"/>
      <c r="I657"/>
      <c r="J657"/>
      <c r="K657"/>
    </row>
    <row r="658" spans="1:11" ht="15" x14ac:dyDescent="0.25">
      <c r="A658"/>
      <c r="B658"/>
      <c r="C658"/>
      <c r="D658"/>
      <c r="E658"/>
      <c r="F658"/>
      <c r="G658"/>
      <c r="H658"/>
      <c r="I658"/>
      <c r="J658"/>
      <c r="K658"/>
    </row>
    <row r="659" spans="1:11" ht="15" x14ac:dyDescent="0.25">
      <c r="A659"/>
      <c r="B659"/>
      <c r="C659"/>
      <c r="D659"/>
      <c r="E659"/>
      <c r="F659"/>
      <c r="G659"/>
      <c r="H659"/>
      <c r="I659"/>
      <c r="J659"/>
      <c r="K659"/>
    </row>
    <row r="660" spans="1:11" ht="15" x14ac:dyDescent="0.25">
      <c r="A660"/>
      <c r="B660"/>
      <c r="C660"/>
      <c r="D660"/>
      <c r="E660"/>
      <c r="F660"/>
      <c r="G660"/>
      <c r="H660"/>
      <c r="I660"/>
      <c r="J660"/>
      <c r="K660"/>
    </row>
    <row r="661" spans="1:11" ht="15" x14ac:dyDescent="0.25">
      <c r="A661"/>
      <c r="B661"/>
      <c r="C661"/>
      <c r="D661"/>
      <c r="E661"/>
      <c r="F661"/>
      <c r="G661"/>
      <c r="H661"/>
      <c r="I661"/>
      <c r="J661"/>
      <c r="K661"/>
    </row>
    <row r="662" spans="1:11" ht="15" x14ac:dyDescent="0.25">
      <c r="A662"/>
      <c r="B662"/>
      <c r="C662"/>
      <c r="D662"/>
      <c r="E662"/>
      <c r="F662"/>
      <c r="G662"/>
      <c r="H662"/>
      <c r="I662"/>
      <c r="J662"/>
      <c r="K662"/>
    </row>
    <row r="663" spans="1:11" ht="15" x14ac:dyDescent="0.25">
      <c r="A663"/>
      <c r="B663"/>
      <c r="C663"/>
      <c r="D663"/>
      <c r="E663"/>
      <c r="F663"/>
      <c r="G663"/>
      <c r="H663"/>
      <c r="I663"/>
      <c r="J663"/>
      <c r="K663"/>
    </row>
    <row r="664" spans="1:11" ht="15" x14ac:dyDescent="0.25">
      <c r="A664"/>
      <c r="B664"/>
      <c r="C664"/>
      <c r="D664"/>
      <c r="E664"/>
      <c r="F664"/>
      <c r="G664"/>
      <c r="H664"/>
      <c r="I664"/>
      <c r="J664"/>
      <c r="K664"/>
    </row>
    <row r="665" spans="1:11" ht="15" x14ac:dyDescent="0.25">
      <c r="A665"/>
      <c r="B665"/>
      <c r="C665"/>
      <c r="D665"/>
      <c r="E665"/>
      <c r="F665"/>
      <c r="G665"/>
      <c r="H665"/>
      <c r="I665"/>
      <c r="J665"/>
      <c r="K665"/>
    </row>
    <row r="666" spans="1:11" ht="15" x14ac:dyDescent="0.25">
      <c r="A666"/>
      <c r="B666"/>
      <c r="C666"/>
      <c r="D666"/>
      <c r="E666"/>
      <c r="F666"/>
      <c r="G666"/>
      <c r="H666"/>
      <c r="I666"/>
      <c r="J666"/>
      <c r="K666"/>
    </row>
    <row r="667" spans="1:11" ht="15" x14ac:dyDescent="0.25">
      <c r="A667"/>
      <c r="B667"/>
      <c r="C667"/>
      <c r="D667"/>
      <c r="E667"/>
      <c r="F667"/>
      <c r="G667"/>
      <c r="H667"/>
      <c r="I667"/>
      <c r="J667"/>
      <c r="K667"/>
    </row>
    <row r="668" spans="1:11" ht="15" x14ac:dyDescent="0.25">
      <c r="A668"/>
      <c r="B668"/>
      <c r="C668"/>
      <c r="D668"/>
      <c r="E668"/>
      <c r="F668"/>
      <c r="G668"/>
      <c r="H668"/>
      <c r="I668"/>
      <c r="J668"/>
      <c r="K668"/>
    </row>
    <row r="669" spans="1:11" ht="15" x14ac:dyDescent="0.25">
      <c r="A669"/>
      <c r="B669"/>
      <c r="C669"/>
      <c r="D669"/>
      <c r="E669"/>
      <c r="F669"/>
      <c r="G669"/>
      <c r="H669"/>
      <c r="I669"/>
      <c r="J669"/>
      <c r="K669"/>
    </row>
    <row r="670" spans="1:11" ht="15" x14ac:dyDescent="0.25">
      <c r="A670"/>
      <c r="B670"/>
      <c r="C670"/>
      <c r="D670"/>
      <c r="E670"/>
      <c r="F670"/>
      <c r="G670"/>
      <c r="H670"/>
      <c r="I670"/>
      <c r="J670"/>
      <c r="K670"/>
    </row>
    <row r="671" spans="1:11" ht="15" x14ac:dyDescent="0.25">
      <c r="A671"/>
      <c r="B671"/>
      <c r="C671"/>
      <c r="D671"/>
      <c r="E671"/>
      <c r="F671"/>
      <c r="G671"/>
      <c r="H671"/>
      <c r="I671"/>
      <c r="J671"/>
      <c r="K671"/>
    </row>
    <row r="672" spans="1:11" ht="15" x14ac:dyDescent="0.25">
      <c r="A672"/>
      <c r="B672"/>
      <c r="C672"/>
      <c r="D672"/>
      <c r="E672"/>
      <c r="F672"/>
      <c r="G672"/>
      <c r="H672"/>
      <c r="I672"/>
      <c r="J672"/>
      <c r="K672"/>
    </row>
    <row r="673" spans="1:11" ht="15" x14ac:dyDescent="0.25">
      <c r="A673"/>
      <c r="B673"/>
      <c r="C673"/>
      <c r="D673"/>
      <c r="E673"/>
      <c r="F673"/>
      <c r="G673"/>
      <c r="H673"/>
      <c r="I673"/>
      <c r="J673"/>
      <c r="K673"/>
    </row>
    <row r="674" spans="1:11" ht="15" x14ac:dyDescent="0.25">
      <c r="A674"/>
      <c r="B674"/>
      <c r="C674"/>
      <c r="D674"/>
      <c r="E674"/>
      <c r="F674"/>
      <c r="G674"/>
      <c r="H674"/>
      <c r="I674"/>
      <c r="J674"/>
      <c r="K674"/>
    </row>
    <row r="675" spans="1:11" ht="15" x14ac:dyDescent="0.25">
      <c r="A675"/>
      <c r="B675"/>
      <c r="C675"/>
      <c r="D675"/>
      <c r="E675"/>
      <c r="F675"/>
      <c r="G675"/>
      <c r="H675"/>
      <c r="I675"/>
      <c r="J675"/>
      <c r="K675"/>
    </row>
    <row r="676" spans="1:11" ht="15" x14ac:dyDescent="0.25">
      <c r="A676"/>
      <c r="B676"/>
      <c r="C676"/>
      <c r="D676"/>
      <c r="E676"/>
      <c r="F676"/>
      <c r="G676"/>
      <c r="H676"/>
      <c r="I676"/>
      <c r="J676"/>
      <c r="K676"/>
    </row>
    <row r="677" spans="1:11" ht="15" x14ac:dyDescent="0.25">
      <c r="A677"/>
      <c r="B677"/>
      <c r="C677"/>
      <c r="D677"/>
      <c r="E677"/>
      <c r="F677"/>
      <c r="G677"/>
      <c r="H677"/>
      <c r="I677"/>
      <c r="J677"/>
      <c r="K677"/>
    </row>
    <row r="678" spans="1:11" ht="15" x14ac:dyDescent="0.25">
      <c r="A678"/>
      <c r="B678"/>
      <c r="C678"/>
      <c r="D678"/>
      <c r="E678"/>
      <c r="F678"/>
      <c r="G678"/>
      <c r="H678"/>
      <c r="I678"/>
      <c r="J678"/>
      <c r="K678"/>
    </row>
    <row r="679" spans="1:11" ht="15" x14ac:dyDescent="0.25">
      <c r="A679"/>
      <c r="B679"/>
      <c r="C679"/>
      <c r="D679"/>
      <c r="E679"/>
      <c r="F679"/>
      <c r="G679"/>
      <c r="H679"/>
      <c r="I679"/>
      <c r="J679"/>
      <c r="K679"/>
    </row>
    <row r="680" spans="1:11" ht="15" x14ac:dyDescent="0.25">
      <c r="A680"/>
      <c r="B680"/>
      <c r="C680"/>
      <c r="D680"/>
      <c r="E680"/>
      <c r="F680"/>
      <c r="G680"/>
      <c r="H680"/>
      <c r="I680"/>
      <c r="J680"/>
      <c r="K680"/>
    </row>
    <row r="681" spans="1:11" ht="15" x14ac:dyDescent="0.25">
      <c r="A681"/>
      <c r="B681"/>
      <c r="C681"/>
      <c r="D681"/>
      <c r="E681"/>
      <c r="F681"/>
      <c r="G681"/>
      <c r="H681"/>
      <c r="I681"/>
      <c r="J681"/>
      <c r="K681"/>
    </row>
    <row r="682" spans="1:11" ht="15" x14ac:dyDescent="0.25">
      <c r="A682"/>
      <c r="B682"/>
      <c r="C682"/>
      <c r="D682"/>
      <c r="E682"/>
      <c r="F682"/>
      <c r="G682"/>
      <c r="H682"/>
      <c r="I682"/>
      <c r="J682"/>
      <c r="K682"/>
    </row>
    <row r="683" spans="1:11" ht="15" x14ac:dyDescent="0.25">
      <c r="A683"/>
      <c r="B683"/>
      <c r="C683"/>
      <c r="D683"/>
      <c r="E683"/>
      <c r="F683"/>
      <c r="G683"/>
      <c r="H683"/>
      <c r="I683"/>
      <c r="J683"/>
      <c r="K683"/>
    </row>
    <row r="684" spans="1:11" ht="15" x14ac:dyDescent="0.25">
      <c r="A684"/>
      <c r="B684"/>
      <c r="C684"/>
      <c r="D684"/>
      <c r="E684"/>
      <c r="F684"/>
      <c r="G684"/>
      <c r="H684"/>
      <c r="I684"/>
      <c r="J684"/>
      <c r="K684"/>
    </row>
    <row r="685" spans="1:11" ht="15" x14ac:dyDescent="0.25">
      <c r="A685"/>
      <c r="B685"/>
      <c r="C685"/>
      <c r="D685"/>
      <c r="E685"/>
      <c r="F685"/>
      <c r="G685"/>
      <c r="H685"/>
      <c r="I685"/>
      <c r="J685"/>
      <c r="K685"/>
    </row>
    <row r="686" spans="1:11" ht="15" x14ac:dyDescent="0.25">
      <c r="A686"/>
      <c r="B686"/>
      <c r="C686"/>
      <c r="D686"/>
      <c r="E686"/>
      <c r="F686"/>
      <c r="G686"/>
      <c r="H686"/>
      <c r="I686"/>
      <c r="J686"/>
      <c r="K686"/>
    </row>
    <row r="687" spans="1:11" ht="15" x14ac:dyDescent="0.25">
      <c r="A687"/>
      <c r="B687"/>
      <c r="C687"/>
      <c r="D687"/>
      <c r="E687"/>
      <c r="F687"/>
      <c r="G687"/>
      <c r="H687"/>
      <c r="I687"/>
      <c r="J687"/>
      <c r="K687"/>
    </row>
    <row r="688" spans="1:11" ht="15" x14ac:dyDescent="0.25">
      <c r="A688"/>
      <c r="B688"/>
      <c r="C688"/>
      <c r="D688"/>
      <c r="E688"/>
      <c r="F688"/>
      <c r="G688"/>
      <c r="H688"/>
      <c r="I688"/>
      <c r="J688"/>
      <c r="K688"/>
    </row>
    <row r="689" spans="1:11" ht="15" x14ac:dyDescent="0.25">
      <c r="A689"/>
      <c r="B689"/>
      <c r="C689"/>
      <c r="D689"/>
      <c r="E689"/>
      <c r="F689"/>
      <c r="G689"/>
      <c r="H689"/>
      <c r="I689"/>
      <c r="J689"/>
      <c r="K689"/>
    </row>
    <row r="690" spans="1:11" ht="15" x14ac:dyDescent="0.25">
      <c r="A690"/>
      <c r="B690"/>
      <c r="C690"/>
      <c r="D690"/>
      <c r="E690"/>
      <c r="F690"/>
      <c r="G690"/>
      <c r="H690"/>
      <c r="I690"/>
      <c r="J690"/>
      <c r="K690"/>
    </row>
    <row r="691" spans="1:11" ht="15" x14ac:dyDescent="0.25">
      <c r="A691"/>
      <c r="B691"/>
      <c r="C691"/>
      <c r="D691"/>
      <c r="E691"/>
      <c r="F691"/>
      <c r="G691"/>
      <c r="H691"/>
      <c r="I691"/>
      <c r="J691"/>
      <c r="K691"/>
    </row>
    <row r="692" spans="1:11" ht="15" x14ac:dyDescent="0.25">
      <c r="A692"/>
      <c r="B692"/>
      <c r="C692"/>
      <c r="D692"/>
      <c r="E692"/>
      <c r="F692"/>
      <c r="G692"/>
      <c r="H692"/>
      <c r="I692"/>
      <c r="J692"/>
      <c r="K692"/>
    </row>
    <row r="693" spans="1:11" ht="15" x14ac:dyDescent="0.25">
      <c r="A693"/>
      <c r="B693"/>
      <c r="C693"/>
      <c r="D693"/>
      <c r="E693"/>
      <c r="F693"/>
      <c r="G693"/>
      <c r="H693"/>
      <c r="I693"/>
      <c r="J693"/>
      <c r="K693"/>
    </row>
    <row r="694" spans="1:11" ht="15" x14ac:dyDescent="0.25">
      <c r="A694"/>
      <c r="B694"/>
      <c r="C694"/>
      <c r="D694"/>
      <c r="E694"/>
      <c r="F694"/>
      <c r="G694"/>
      <c r="H694"/>
      <c r="I694"/>
      <c r="J694"/>
      <c r="K694"/>
    </row>
    <row r="695" spans="1:11" ht="15" x14ac:dyDescent="0.25">
      <c r="A695"/>
      <c r="B695"/>
      <c r="C695"/>
      <c r="D695"/>
      <c r="E695"/>
      <c r="F695"/>
      <c r="G695"/>
      <c r="H695"/>
      <c r="I695"/>
      <c r="J695"/>
      <c r="K695"/>
    </row>
    <row r="696" spans="1:11" ht="15" x14ac:dyDescent="0.25">
      <c r="A696"/>
      <c r="B696"/>
      <c r="C696"/>
      <c r="D696"/>
      <c r="E696"/>
      <c r="F696"/>
      <c r="G696"/>
      <c r="H696"/>
      <c r="I696"/>
      <c r="J696"/>
      <c r="K696"/>
    </row>
    <row r="697" spans="1:11" ht="15" x14ac:dyDescent="0.25">
      <c r="A697"/>
      <c r="B697"/>
      <c r="C697"/>
      <c r="D697"/>
      <c r="E697"/>
      <c r="F697"/>
      <c r="G697"/>
      <c r="H697"/>
      <c r="I697"/>
      <c r="J697"/>
      <c r="K697"/>
    </row>
    <row r="698" spans="1:11" ht="15" x14ac:dyDescent="0.25">
      <c r="A698"/>
      <c r="B698"/>
      <c r="C698"/>
      <c r="D698"/>
      <c r="E698"/>
      <c r="F698"/>
      <c r="G698"/>
      <c r="H698"/>
      <c r="I698"/>
      <c r="J698"/>
      <c r="K698"/>
    </row>
    <row r="699" spans="1:11" ht="15" x14ac:dyDescent="0.25">
      <c r="A699"/>
      <c r="B699"/>
      <c r="C699"/>
      <c r="D699"/>
      <c r="E699"/>
      <c r="F699"/>
      <c r="G699"/>
      <c r="H699"/>
      <c r="I699"/>
      <c r="J699"/>
      <c r="K699"/>
    </row>
    <row r="700" spans="1:11" ht="15" x14ac:dyDescent="0.25">
      <c r="A700"/>
      <c r="B700"/>
      <c r="C700"/>
      <c r="D700"/>
      <c r="E700"/>
      <c r="F700"/>
      <c r="G700"/>
      <c r="H700"/>
      <c r="I700"/>
      <c r="J700"/>
      <c r="K700"/>
    </row>
    <row r="701" spans="1:11" ht="15" x14ac:dyDescent="0.25">
      <c r="A701"/>
      <c r="B701"/>
      <c r="C701"/>
      <c r="D701"/>
      <c r="E701"/>
      <c r="F701"/>
      <c r="G701"/>
      <c r="H701"/>
      <c r="I701"/>
      <c r="J701"/>
      <c r="K701"/>
    </row>
    <row r="702" spans="1:11" ht="15" x14ac:dyDescent="0.25">
      <c r="A702"/>
      <c r="B702"/>
      <c r="C702"/>
      <c r="D702"/>
      <c r="E702"/>
      <c r="F702"/>
      <c r="G702"/>
      <c r="H702"/>
      <c r="I702"/>
      <c r="J702"/>
      <c r="K702"/>
    </row>
    <row r="703" spans="1:11" ht="15" x14ac:dyDescent="0.25">
      <c r="A703"/>
      <c r="B703"/>
      <c r="C703"/>
      <c r="D703"/>
      <c r="E703"/>
      <c r="F703"/>
      <c r="G703"/>
      <c r="H703"/>
      <c r="I703"/>
      <c r="J703"/>
      <c r="K703"/>
    </row>
    <row r="704" spans="1:11" ht="15" x14ac:dyDescent="0.25">
      <c r="A704"/>
      <c r="B704"/>
      <c r="C704"/>
      <c r="D704"/>
      <c r="E704"/>
      <c r="F704"/>
      <c r="G704"/>
      <c r="H704"/>
      <c r="I704"/>
      <c r="J704"/>
      <c r="K704"/>
    </row>
    <row r="705" spans="1:11" ht="15" x14ac:dyDescent="0.25">
      <c r="A705"/>
      <c r="B705"/>
      <c r="C705"/>
      <c r="D705"/>
      <c r="E705"/>
      <c r="F705"/>
      <c r="G705"/>
      <c r="H705"/>
      <c r="I705"/>
      <c r="J705"/>
      <c r="K705"/>
    </row>
    <row r="706" spans="1:11" ht="15" x14ac:dyDescent="0.25">
      <c r="A706"/>
      <c r="B706"/>
      <c r="C706"/>
      <c r="D706"/>
      <c r="E706"/>
      <c r="F706"/>
      <c r="G706"/>
      <c r="H706"/>
      <c r="I706"/>
      <c r="J706"/>
      <c r="K706"/>
    </row>
    <row r="707" spans="1:11" ht="15" x14ac:dyDescent="0.25">
      <c r="A707"/>
      <c r="B707"/>
      <c r="C707"/>
      <c r="D707"/>
      <c r="E707"/>
      <c r="F707"/>
      <c r="G707"/>
      <c r="H707"/>
      <c r="I707"/>
      <c r="J707"/>
      <c r="K707"/>
    </row>
    <row r="708" spans="1:11" ht="15" x14ac:dyDescent="0.25">
      <c r="A708"/>
      <c r="B708"/>
      <c r="C708"/>
      <c r="D708"/>
      <c r="E708"/>
      <c r="F708"/>
      <c r="G708"/>
      <c r="H708"/>
      <c r="I708"/>
      <c r="J708"/>
      <c r="K708"/>
    </row>
    <row r="709" spans="1:11" ht="15" x14ac:dyDescent="0.25">
      <c r="A709"/>
      <c r="B709"/>
      <c r="C709"/>
      <c r="D709"/>
      <c r="E709"/>
      <c r="F709"/>
      <c r="G709"/>
      <c r="H709"/>
      <c r="I709"/>
      <c r="J709"/>
      <c r="K709"/>
    </row>
    <row r="710" spans="1:11" ht="15" x14ac:dyDescent="0.25">
      <c r="A710"/>
      <c r="B710"/>
      <c r="C710"/>
      <c r="D710"/>
      <c r="E710"/>
      <c r="F710"/>
      <c r="G710"/>
      <c r="H710"/>
      <c r="I710"/>
      <c r="J710"/>
      <c r="K710"/>
    </row>
    <row r="711" spans="1:11" ht="15" x14ac:dyDescent="0.25">
      <c r="A711"/>
      <c r="B711"/>
      <c r="C711"/>
      <c r="D711"/>
      <c r="E711"/>
      <c r="F711"/>
      <c r="G711"/>
      <c r="H711"/>
      <c r="I711"/>
      <c r="J711"/>
      <c r="K711"/>
    </row>
    <row r="712" spans="1:11" ht="15" x14ac:dyDescent="0.25">
      <c r="A712"/>
      <c r="B712"/>
      <c r="C712"/>
      <c r="D712"/>
      <c r="E712"/>
      <c r="F712"/>
      <c r="G712"/>
      <c r="H712"/>
      <c r="I712"/>
      <c r="J712"/>
      <c r="K712"/>
    </row>
    <row r="713" spans="1:11" ht="15" x14ac:dyDescent="0.25">
      <c r="A713"/>
      <c r="B713"/>
      <c r="C713"/>
      <c r="D713"/>
      <c r="E713"/>
      <c r="F713"/>
      <c r="G713"/>
      <c r="H713"/>
      <c r="I713"/>
      <c r="J713"/>
      <c r="K713"/>
    </row>
    <row r="714" spans="1:11" ht="15" x14ac:dyDescent="0.25">
      <c r="A714"/>
      <c r="B714"/>
      <c r="C714"/>
      <c r="D714"/>
      <c r="E714"/>
      <c r="F714"/>
      <c r="G714"/>
      <c r="H714"/>
      <c r="I714"/>
      <c r="J714"/>
      <c r="K714"/>
    </row>
    <row r="715" spans="1:11" ht="15" x14ac:dyDescent="0.25">
      <c r="A715"/>
      <c r="B715"/>
      <c r="C715"/>
      <c r="D715"/>
      <c r="E715"/>
      <c r="F715"/>
      <c r="G715"/>
      <c r="H715"/>
      <c r="I715"/>
      <c r="J715"/>
      <c r="K715"/>
    </row>
    <row r="716" spans="1:11" ht="15" x14ac:dyDescent="0.25">
      <c r="A716"/>
      <c r="B716"/>
      <c r="C716"/>
      <c r="D716"/>
      <c r="E716"/>
      <c r="F716"/>
      <c r="G716"/>
      <c r="H716"/>
      <c r="I716"/>
      <c r="J716"/>
      <c r="K716"/>
    </row>
    <row r="717" spans="1:11" ht="15" x14ac:dyDescent="0.25">
      <c r="A717"/>
      <c r="B717"/>
      <c r="C717"/>
      <c r="D717"/>
      <c r="E717"/>
      <c r="F717"/>
      <c r="G717"/>
      <c r="H717"/>
      <c r="I717"/>
      <c r="J717"/>
      <c r="K717"/>
    </row>
    <row r="718" spans="1:11" ht="15" x14ac:dyDescent="0.25">
      <c r="A718"/>
      <c r="B718"/>
      <c r="C718"/>
      <c r="D718"/>
      <c r="E718"/>
      <c r="F718"/>
      <c r="G718"/>
      <c r="H718"/>
      <c r="I718"/>
      <c r="J718"/>
      <c r="K718"/>
    </row>
    <row r="719" spans="1:11" ht="15" x14ac:dyDescent="0.25">
      <c r="A719"/>
      <c r="B719"/>
      <c r="C719"/>
      <c r="D719"/>
      <c r="E719"/>
      <c r="F719"/>
      <c r="G719"/>
      <c r="H719"/>
      <c r="I719"/>
      <c r="J719"/>
      <c r="K719"/>
    </row>
    <row r="720" spans="1:11" ht="15" x14ac:dyDescent="0.25">
      <c r="A720"/>
      <c r="B720"/>
      <c r="C720"/>
      <c r="D720"/>
      <c r="E720"/>
      <c r="F720"/>
      <c r="G720"/>
      <c r="H720"/>
      <c r="I720"/>
      <c r="J720"/>
      <c r="K720"/>
    </row>
    <row r="721" spans="1:11" ht="15" x14ac:dyDescent="0.25">
      <c r="A721"/>
      <c r="B721"/>
      <c r="C721"/>
      <c r="D721"/>
      <c r="E721"/>
      <c r="F721"/>
      <c r="G721"/>
      <c r="H721"/>
      <c r="I721"/>
      <c r="J721"/>
      <c r="K721"/>
    </row>
    <row r="722" spans="1:11" ht="15" x14ac:dyDescent="0.25">
      <c r="A722"/>
      <c r="B722"/>
      <c r="C722"/>
      <c r="D722"/>
      <c r="E722"/>
      <c r="F722"/>
      <c r="G722"/>
      <c r="H722"/>
      <c r="I722"/>
      <c r="J722"/>
      <c r="K722"/>
    </row>
    <row r="723" spans="1:11" ht="15" x14ac:dyDescent="0.25">
      <c r="A723"/>
      <c r="B723"/>
      <c r="C723"/>
      <c r="D723"/>
      <c r="E723"/>
      <c r="F723"/>
      <c r="G723"/>
      <c r="H723"/>
      <c r="I723"/>
      <c r="J723"/>
      <c r="K723"/>
    </row>
    <row r="724" spans="1:11" ht="15" x14ac:dyDescent="0.25">
      <c r="A724"/>
      <c r="B724"/>
      <c r="C724"/>
      <c r="D724"/>
      <c r="E724"/>
      <c r="F724"/>
      <c r="G724"/>
      <c r="H724"/>
      <c r="I724"/>
      <c r="J724"/>
      <c r="K724"/>
    </row>
    <row r="725" spans="1:11" ht="15" x14ac:dyDescent="0.25">
      <c r="A725"/>
      <c r="B725"/>
      <c r="C725"/>
      <c r="D725"/>
      <c r="E725"/>
      <c r="F725"/>
      <c r="G725"/>
      <c r="H725"/>
      <c r="I725"/>
      <c r="J725"/>
      <c r="K725"/>
    </row>
    <row r="726" spans="1:11" ht="15" x14ac:dyDescent="0.25">
      <c r="A726"/>
      <c r="B726"/>
      <c r="C726"/>
      <c r="D726"/>
      <c r="E726"/>
      <c r="F726"/>
      <c r="G726"/>
      <c r="H726"/>
      <c r="I726"/>
      <c r="J726"/>
      <c r="K726"/>
    </row>
    <row r="727" spans="1:11" ht="15" x14ac:dyDescent="0.25">
      <c r="A727"/>
      <c r="B727"/>
      <c r="C727"/>
      <c r="D727"/>
      <c r="E727"/>
      <c r="F727"/>
      <c r="G727"/>
      <c r="H727"/>
      <c r="I727"/>
      <c r="J727"/>
      <c r="K727"/>
    </row>
    <row r="728" spans="1:11" ht="15" x14ac:dyDescent="0.25">
      <c r="A728"/>
      <c r="B728"/>
      <c r="C728"/>
      <c r="D728"/>
      <c r="E728"/>
      <c r="F728"/>
      <c r="G728"/>
      <c r="H728"/>
      <c r="I728"/>
      <c r="J728"/>
      <c r="K728"/>
    </row>
    <row r="729" spans="1:11" ht="15" x14ac:dyDescent="0.25">
      <c r="A729"/>
      <c r="B729"/>
      <c r="C729"/>
      <c r="D729"/>
      <c r="E729"/>
      <c r="F729"/>
      <c r="G729"/>
      <c r="H729"/>
      <c r="I729"/>
      <c r="J729"/>
      <c r="K729"/>
    </row>
    <row r="730" spans="1:11" ht="15" x14ac:dyDescent="0.25">
      <c r="A730"/>
      <c r="B730"/>
      <c r="C730"/>
      <c r="D730"/>
      <c r="E730"/>
      <c r="F730"/>
      <c r="G730"/>
      <c r="H730"/>
      <c r="I730"/>
      <c r="J730"/>
      <c r="K730"/>
    </row>
    <row r="731" spans="1:11" ht="15" x14ac:dyDescent="0.25">
      <c r="A731"/>
      <c r="B731"/>
      <c r="C731"/>
      <c r="D731"/>
      <c r="E731"/>
      <c r="F731"/>
      <c r="G731"/>
      <c r="H731"/>
      <c r="I731"/>
      <c r="J731"/>
      <c r="K731"/>
    </row>
    <row r="732" spans="1:11" ht="15" x14ac:dyDescent="0.25">
      <c r="A732"/>
      <c r="B732"/>
      <c r="C732"/>
      <c r="D732"/>
      <c r="E732"/>
      <c r="F732"/>
      <c r="G732"/>
      <c r="H732"/>
      <c r="I732"/>
      <c r="J732"/>
      <c r="K732"/>
    </row>
    <row r="733" spans="1:11" ht="15" x14ac:dyDescent="0.25">
      <c r="A733"/>
      <c r="B733"/>
      <c r="C733"/>
      <c r="D733"/>
      <c r="E733"/>
      <c r="F733"/>
      <c r="G733"/>
      <c r="H733"/>
      <c r="I733"/>
      <c r="J733"/>
      <c r="K733"/>
    </row>
    <row r="734" spans="1:11" ht="15" x14ac:dyDescent="0.25">
      <c r="A734"/>
      <c r="B734"/>
      <c r="C734"/>
      <c r="D734"/>
      <c r="E734"/>
      <c r="F734"/>
      <c r="G734"/>
      <c r="H734"/>
      <c r="I734"/>
      <c r="J734"/>
      <c r="K734"/>
    </row>
    <row r="735" spans="1:11" ht="15" x14ac:dyDescent="0.25">
      <c r="A735"/>
      <c r="B735"/>
      <c r="C735"/>
      <c r="D735"/>
      <c r="E735"/>
      <c r="F735"/>
      <c r="G735"/>
      <c r="H735"/>
      <c r="I735"/>
      <c r="J735"/>
      <c r="K735"/>
    </row>
    <row r="736" spans="1:11" ht="15" x14ac:dyDescent="0.25">
      <c r="A736"/>
      <c r="B736"/>
      <c r="C736"/>
      <c r="D736"/>
      <c r="E736"/>
      <c r="F736"/>
      <c r="G736"/>
      <c r="H736"/>
      <c r="I736"/>
      <c r="J736"/>
      <c r="K736"/>
    </row>
    <row r="737" spans="1:11" ht="15" x14ac:dyDescent="0.25">
      <c r="A737"/>
      <c r="B737"/>
      <c r="C737"/>
      <c r="D737"/>
      <c r="E737"/>
      <c r="F737"/>
      <c r="G737"/>
      <c r="H737"/>
      <c r="I737"/>
      <c r="J737"/>
      <c r="K737"/>
    </row>
    <row r="738" spans="1:11" ht="15" x14ac:dyDescent="0.25">
      <c r="A738"/>
      <c r="B738"/>
      <c r="C738"/>
      <c r="D738"/>
      <c r="E738"/>
      <c r="F738"/>
      <c r="G738"/>
      <c r="H738"/>
      <c r="I738"/>
      <c r="J738"/>
      <c r="K738"/>
    </row>
    <row r="739" spans="1:11" ht="15" x14ac:dyDescent="0.25">
      <c r="A739"/>
      <c r="B739"/>
      <c r="C739"/>
      <c r="D739"/>
      <c r="E739"/>
      <c r="F739"/>
      <c r="G739"/>
      <c r="H739"/>
      <c r="I739"/>
      <c r="J739"/>
      <c r="K739"/>
    </row>
    <row r="740" spans="1:11" ht="15" x14ac:dyDescent="0.25">
      <c r="A740"/>
      <c r="B740"/>
      <c r="C740"/>
      <c r="D740"/>
      <c r="E740"/>
      <c r="F740"/>
      <c r="G740"/>
      <c r="H740"/>
      <c r="I740"/>
      <c r="J740"/>
      <c r="K740"/>
    </row>
    <row r="741" spans="1:11" ht="15" x14ac:dyDescent="0.25">
      <c r="A741"/>
      <c r="B741"/>
      <c r="C741"/>
      <c r="D741"/>
      <c r="E741"/>
      <c r="F741"/>
      <c r="G741"/>
      <c r="H741"/>
      <c r="I741"/>
      <c r="J741"/>
      <c r="K741"/>
    </row>
    <row r="742" spans="1:11" ht="15" x14ac:dyDescent="0.25">
      <c r="A742"/>
      <c r="B742"/>
      <c r="C742"/>
      <c r="D742"/>
      <c r="E742"/>
      <c r="F742"/>
      <c r="G742"/>
      <c r="H742"/>
      <c r="I742"/>
      <c r="J742"/>
      <c r="K742"/>
    </row>
    <row r="743" spans="1:11" ht="15" x14ac:dyDescent="0.25">
      <c r="A743"/>
      <c r="B743"/>
      <c r="C743"/>
      <c r="D743"/>
      <c r="E743"/>
      <c r="F743"/>
      <c r="G743"/>
      <c r="H743"/>
      <c r="I743"/>
      <c r="J743"/>
      <c r="K743"/>
    </row>
    <row r="744" spans="1:11" ht="15" x14ac:dyDescent="0.25">
      <c r="A744"/>
      <c r="B744"/>
      <c r="C744"/>
      <c r="D744"/>
      <c r="E744"/>
      <c r="F744"/>
      <c r="G744"/>
      <c r="H744"/>
      <c r="I744"/>
      <c r="J744"/>
      <c r="K744"/>
    </row>
    <row r="745" spans="1:11" ht="15" x14ac:dyDescent="0.25">
      <c r="A745"/>
      <c r="B745"/>
      <c r="C745"/>
      <c r="D745"/>
      <c r="E745"/>
      <c r="F745"/>
      <c r="G745"/>
      <c r="H745"/>
      <c r="I745"/>
      <c r="J745"/>
      <c r="K745"/>
    </row>
    <row r="746" spans="1:11" ht="15" x14ac:dyDescent="0.25">
      <c r="A746"/>
      <c r="B746"/>
      <c r="C746"/>
      <c r="D746"/>
      <c r="E746"/>
      <c r="F746"/>
      <c r="G746"/>
      <c r="H746"/>
      <c r="I746"/>
      <c r="J746"/>
      <c r="K746"/>
    </row>
    <row r="747" spans="1:11" ht="15" x14ac:dyDescent="0.25">
      <c r="A747"/>
      <c r="B747"/>
      <c r="C747"/>
      <c r="D747"/>
      <c r="E747"/>
      <c r="F747"/>
      <c r="G747"/>
      <c r="H747"/>
      <c r="I747"/>
      <c r="J747"/>
      <c r="K747"/>
    </row>
    <row r="748" spans="1:11" ht="15" x14ac:dyDescent="0.25">
      <c r="A748"/>
      <c r="B748"/>
      <c r="C748"/>
      <c r="D748"/>
      <c r="E748"/>
      <c r="F748"/>
      <c r="G748"/>
      <c r="H748"/>
      <c r="I748"/>
      <c r="J748"/>
      <c r="K748"/>
    </row>
    <row r="749" spans="1:11" ht="15" x14ac:dyDescent="0.25">
      <c r="A749"/>
      <c r="B749"/>
      <c r="C749"/>
      <c r="D749"/>
      <c r="E749"/>
      <c r="F749"/>
      <c r="G749"/>
      <c r="H749"/>
      <c r="I749"/>
      <c r="J749"/>
      <c r="K749"/>
    </row>
    <row r="750" spans="1:11" ht="15" x14ac:dyDescent="0.25">
      <c r="A750"/>
      <c r="B750"/>
      <c r="C750"/>
      <c r="D750"/>
      <c r="E750"/>
      <c r="F750"/>
      <c r="G750"/>
      <c r="H750"/>
      <c r="I750"/>
      <c r="J750"/>
      <c r="K750"/>
    </row>
    <row r="751" spans="1:11" ht="15" x14ac:dyDescent="0.25">
      <c r="A751"/>
      <c r="B751"/>
      <c r="C751"/>
      <c r="D751"/>
      <c r="E751"/>
      <c r="F751"/>
      <c r="G751"/>
      <c r="H751"/>
      <c r="I751"/>
      <c r="J751"/>
      <c r="K751"/>
    </row>
    <row r="752" spans="1:11" ht="15" x14ac:dyDescent="0.25">
      <c r="A752"/>
      <c r="B752"/>
      <c r="C752"/>
      <c r="D752"/>
      <c r="E752"/>
      <c r="F752"/>
      <c r="G752"/>
      <c r="H752"/>
      <c r="I752"/>
      <c r="J752"/>
      <c r="K752"/>
    </row>
    <row r="753" spans="1:11" ht="15" x14ac:dyDescent="0.25">
      <c r="A753"/>
      <c r="B753"/>
      <c r="C753"/>
      <c r="D753"/>
      <c r="E753"/>
      <c r="F753"/>
      <c r="G753"/>
      <c r="H753"/>
      <c r="I753"/>
      <c r="J753"/>
      <c r="K753"/>
    </row>
    <row r="754" spans="1:11" ht="15" x14ac:dyDescent="0.25">
      <c r="A754"/>
      <c r="B754"/>
      <c r="C754"/>
      <c r="D754"/>
      <c r="E754"/>
      <c r="F754"/>
      <c r="G754"/>
      <c r="H754"/>
      <c r="I754"/>
      <c r="J754"/>
      <c r="K754"/>
    </row>
    <row r="755" spans="1:11" ht="15" x14ac:dyDescent="0.25">
      <c r="A755"/>
      <c r="B755"/>
      <c r="C755"/>
      <c r="D755"/>
      <c r="E755"/>
      <c r="F755"/>
      <c r="G755"/>
      <c r="H755"/>
      <c r="I755"/>
      <c r="J755"/>
      <c r="K755"/>
    </row>
    <row r="756" spans="1:11" ht="15" x14ac:dyDescent="0.25">
      <c r="A756"/>
      <c r="B756"/>
      <c r="C756"/>
      <c r="D756"/>
      <c r="E756"/>
      <c r="F756"/>
      <c r="G756"/>
      <c r="H756"/>
      <c r="I756"/>
      <c r="J756"/>
      <c r="K756"/>
    </row>
    <row r="757" spans="1:11" ht="15" x14ac:dyDescent="0.25">
      <c r="A757"/>
      <c r="B757"/>
      <c r="C757"/>
      <c r="D757"/>
      <c r="E757"/>
      <c r="F757"/>
      <c r="G757"/>
      <c r="H757"/>
      <c r="I757"/>
      <c r="J757"/>
      <c r="K757"/>
    </row>
    <row r="758" spans="1:11" ht="15" x14ac:dyDescent="0.25">
      <c r="A758"/>
      <c r="B758"/>
      <c r="C758"/>
      <c r="D758"/>
      <c r="E758"/>
      <c r="F758"/>
      <c r="G758"/>
      <c r="H758"/>
      <c r="I758"/>
      <c r="J758"/>
      <c r="K758"/>
    </row>
    <row r="759" spans="1:11" ht="15" x14ac:dyDescent="0.25">
      <c r="A759"/>
      <c r="B759"/>
      <c r="C759"/>
      <c r="D759"/>
      <c r="E759"/>
      <c r="F759"/>
      <c r="G759"/>
      <c r="H759"/>
      <c r="I759"/>
      <c r="J759"/>
      <c r="K759"/>
    </row>
    <row r="760" spans="1:11" ht="15" x14ac:dyDescent="0.25">
      <c r="A760"/>
      <c r="B760"/>
      <c r="C760"/>
      <c r="D760"/>
      <c r="E760"/>
      <c r="F760"/>
      <c r="G760"/>
      <c r="H760"/>
      <c r="I760"/>
      <c r="J760"/>
      <c r="K760"/>
    </row>
    <row r="761" spans="1:11" ht="15" x14ac:dyDescent="0.25">
      <c r="A761"/>
      <c r="B761"/>
      <c r="C761"/>
      <c r="D761"/>
      <c r="E761"/>
      <c r="F761"/>
      <c r="G761"/>
      <c r="H761"/>
      <c r="I761"/>
      <c r="J761"/>
      <c r="K761"/>
    </row>
    <row r="762" spans="1:11" ht="15" x14ac:dyDescent="0.25">
      <c r="A762"/>
      <c r="B762"/>
      <c r="C762"/>
      <c r="D762"/>
      <c r="E762"/>
      <c r="F762"/>
      <c r="G762"/>
      <c r="H762"/>
      <c r="I762"/>
      <c r="J762"/>
      <c r="K762"/>
    </row>
    <row r="763" spans="1:11" ht="15" x14ac:dyDescent="0.25">
      <c r="A763"/>
      <c r="B763"/>
      <c r="C763"/>
      <c r="D763"/>
      <c r="E763"/>
      <c r="F763"/>
      <c r="G763"/>
      <c r="H763"/>
      <c r="I763"/>
      <c r="J763"/>
      <c r="K763"/>
    </row>
    <row r="764" spans="1:11" ht="15" x14ac:dyDescent="0.25">
      <c r="A764"/>
      <c r="B764"/>
      <c r="C764"/>
      <c r="D764"/>
      <c r="E764"/>
      <c r="F764"/>
      <c r="G764"/>
      <c r="H764"/>
      <c r="I764"/>
      <c r="J764"/>
      <c r="K764"/>
    </row>
    <row r="765" spans="1:11" ht="15" x14ac:dyDescent="0.25">
      <c r="A765"/>
      <c r="B765"/>
      <c r="C765"/>
      <c r="D765"/>
      <c r="E765"/>
      <c r="F765"/>
      <c r="G765"/>
      <c r="H765"/>
      <c r="I765"/>
      <c r="J765"/>
      <c r="K765"/>
    </row>
    <row r="766" spans="1:11" ht="15" x14ac:dyDescent="0.25">
      <c r="A766"/>
      <c r="B766"/>
      <c r="C766"/>
      <c r="D766"/>
      <c r="E766"/>
      <c r="F766"/>
      <c r="G766"/>
      <c r="H766"/>
      <c r="I766"/>
      <c r="J766"/>
      <c r="K766"/>
    </row>
    <row r="767" spans="1:11" ht="15" x14ac:dyDescent="0.25">
      <c r="A767"/>
      <c r="B767"/>
      <c r="C767"/>
      <c r="D767"/>
      <c r="E767"/>
      <c r="F767"/>
      <c r="G767"/>
      <c r="H767"/>
      <c r="I767"/>
      <c r="J767"/>
      <c r="K767"/>
    </row>
    <row r="768" spans="1:11" ht="15" x14ac:dyDescent="0.25">
      <c r="A768"/>
      <c r="B768"/>
      <c r="C768"/>
      <c r="D768"/>
      <c r="E768"/>
      <c r="F768"/>
      <c r="G768"/>
      <c r="H768"/>
      <c r="I768"/>
      <c r="J768"/>
      <c r="K768"/>
    </row>
    <row r="769" spans="1:11" ht="15" x14ac:dyDescent="0.25">
      <c r="A769"/>
      <c r="B769"/>
      <c r="C769"/>
      <c r="D769"/>
      <c r="E769"/>
      <c r="F769"/>
      <c r="G769"/>
      <c r="H769"/>
      <c r="I769"/>
      <c r="J769"/>
      <c r="K769"/>
    </row>
    <row r="770" spans="1:11" ht="15" x14ac:dyDescent="0.25">
      <c r="A770"/>
      <c r="B770"/>
      <c r="C770"/>
      <c r="D770"/>
      <c r="E770"/>
      <c r="F770"/>
      <c r="G770"/>
      <c r="H770"/>
      <c r="I770"/>
      <c r="J770"/>
      <c r="K770"/>
    </row>
    <row r="771" spans="1:11" ht="15" x14ac:dyDescent="0.25">
      <c r="A771"/>
      <c r="B771"/>
      <c r="C771"/>
      <c r="D771"/>
      <c r="E771"/>
      <c r="F771"/>
      <c r="G771"/>
      <c r="H771"/>
      <c r="I771"/>
      <c r="J771"/>
      <c r="K771"/>
    </row>
    <row r="772" spans="1:11" ht="15" x14ac:dyDescent="0.25">
      <c r="A772"/>
      <c r="B772"/>
      <c r="C772"/>
      <c r="D772"/>
      <c r="E772"/>
      <c r="F772"/>
      <c r="G772"/>
      <c r="H772"/>
      <c r="I772"/>
      <c r="J772"/>
      <c r="K772"/>
    </row>
    <row r="773" spans="1:11" ht="15" x14ac:dyDescent="0.25">
      <c r="A773"/>
      <c r="B773"/>
      <c r="C773"/>
      <c r="D773"/>
      <c r="E773"/>
      <c r="F773"/>
      <c r="G773"/>
      <c r="H773"/>
      <c r="I773"/>
      <c r="J773"/>
      <c r="K773"/>
    </row>
    <row r="774" spans="1:11" ht="15" x14ac:dyDescent="0.25">
      <c r="A774"/>
      <c r="B774"/>
      <c r="C774"/>
      <c r="D774"/>
      <c r="E774"/>
      <c r="F774"/>
      <c r="G774"/>
      <c r="H774"/>
      <c r="I774"/>
      <c r="J774"/>
      <c r="K774"/>
    </row>
    <row r="775" spans="1:11" ht="15" x14ac:dyDescent="0.25">
      <c r="A775"/>
      <c r="B775"/>
      <c r="C775"/>
      <c r="D775"/>
      <c r="E775"/>
      <c r="F775"/>
      <c r="G775"/>
      <c r="H775"/>
      <c r="I775"/>
      <c r="J775"/>
      <c r="K775"/>
    </row>
    <row r="776" spans="1:11" ht="15" x14ac:dyDescent="0.25">
      <c r="A776"/>
      <c r="B776"/>
      <c r="C776"/>
      <c r="D776"/>
      <c r="E776"/>
      <c r="F776"/>
      <c r="G776"/>
      <c r="H776"/>
      <c r="I776"/>
      <c r="J776"/>
      <c r="K776"/>
    </row>
    <row r="777" spans="1:11" ht="15" x14ac:dyDescent="0.25">
      <c r="A777"/>
      <c r="B777"/>
      <c r="C777"/>
      <c r="D777"/>
      <c r="E777"/>
      <c r="F777"/>
      <c r="G777"/>
      <c r="H777"/>
      <c r="I777"/>
      <c r="J777"/>
      <c r="K777"/>
    </row>
    <row r="778" spans="1:11" ht="15" x14ac:dyDescent="0.25">
      <c r="A778"/>
      <c r="B778"/>
      <c r="C778"/>
      <c r="D778"/>
      <c r="E778"/>
      <c r="F778"/>
      <c r="G778"/>
      <c r="H778"/>
      <c r="I778"/>
      <c r="J778"/>
      <c r="K778"/>
    </row>
    <row r="779" spans="1:11" ht="15" x14ac:dyDescent="0.25">
      <c r="A779"/>
      <c r="B779"/>
      <c r="C779"/>
      <c r="D779"/>
      <c r="E779"/>
      <c r="F779"/>
      <c r="G779"/>
      <c r="H779"/>
      <c r="I779"/>
      <c r="J779"/>
      <c r="K779"/>
    </row>
    <row r="780" spans="1:11" ht="15" x14ac:dyDescent="0.25">
      <c r="A780"/>
      <c r="B780"/>
      <c r="C780"/>
      <c r="D780"/>
      <c r="E780"/>
      <c r="F780"/>
      <c r="G780"/>
      <c r="H780"/>
      <c r="I780"/>
      <c r="J780"/>
      <c r="K780"/>
    </row>
    <row r="781" spans="1:11" ht="15" x14ac:dyDescent="0.25">
      <c r="A781"/>
      <c r="B781"/>
      <c r="C781"/>
      <c r="D781"/>
      <c r="E781"/>
      <c r="F781"/>
      <c r="G781"/>
      <c r="H781"/>
      <c r="I781"/>
      <c r="J781"/>
      <c r="K781"/>
    </row>
    <row r="782" spans="1:11" ht="15" x14ac:dyDescent="0.25">
      <c r="A782"/>
      <c r="B782"/>
      <c r="C782"/>
      <c r="D782"/>
      <c r="E782"/>
      <c r="F782"/>
      <c r="G782"/>
      <c r="H782"/>
      <c r="I782"/>
      <c r="J782"/>
      <c r="K782"/>
    </row>
    <row r="783" spans="1:11" ht="15" x14ac:dyDescent="0.25">
      <c r="A783"/>
      <c r="B783"/>
      <c r="C783"/>
      <c r="D783"/>
      <c r="E783"/>
      <c r="F783"/>
      <c r="G783"/>
      <c r="H783"/>
      <c r="I783"/>
      <c r="J783"/>
      <c r="K783"/>
    </row>
    <row r="784" spans="1:11" ht="15" x14ac:dyDescent="0.25">
      <c r="A784"/>
      <c r="B784"/>
      <c r="C784"/>
      <c r="D784"/>
      <c r="E784"/>
      <c r="F784"/>
      <c r="G784"/>
      <c r="H784"/>
      <c r="I784"/>
      <c r="J784"/>
      <c r="K784"/>
    </row>
    <row r="785" spans="1:11" ht="15" x14ac:dyDescent="0.25">
      <c r="A785"/>
      <c r="B785"/>
      <c r="C785"/>
      <c r="D785"/>
      <c r="E785"/>
      <c r="F785"/>
      <c r="G785"/>
      <c r="H785"/>
      <c r="I785"/>
      <c r="J785"/>
      <c r="K785"/>
    </row>
    <row r="786" spans="1:11" ht="15" x14ac:dyDescent="0.25">
      <c r="A786"/>
      <c r="B786"/>
      <c r="C786"/>
      <c r="D786"/>
      <c r="E786"/>
      <c r="F786"/>
      <c r="G786"/>
      <c r="H786"/>
      <c r="I786"/>
      <c r="J786"/>
      <c r="K786"/>
    </row>
    <row r="787" spans="1:11" ht="15" x14ac:dyDescent="0.25">
      <c r="A787"/>
      <c r="B787"/>
      <c r="C787"/>
      <c r="D787"/>
      <c r="E787"/>
      <c r="F787"/>
      <c r="G787"/>
      <c r="H787"/>
      <c r="I787"/>
      <c r="J787"/>
      <c r="K787"/>
    </row>
    <row r="788" spans="1:11" ht="15" x14ac:dyDescent="0.25">
      <c r="A788"/>
      <c r="B788"/>
      <c r="C788"/>
      <c r="D788"/>
      <c r="E788"/>
      <c r="F788"/>
      <c r="G788"/>
      <c r="H788"/>
      <c r="I788"/>
      <c r="J788"/>
      <c r="K788"/>
    </row>
    <row r="789" spans="1:11" ht="15" x14ac:dyDescent="0.25">
      <c r="A789"/>
      <c r="B789"/>
      <c r="C789"/>
      <c r="D789"/>
      <c r="E789"/>
      <c r="F789"/>
      <c r="G789"/>
      <c r="H789"/>
      <c r="I789"/>
      <c r="J789"/>
      <c r="K789"/>
    </row>
    <row r="790" spans="1:11" ht="15" x14ac:dyDescent="0.25">
      <c r="A790"/>
      <c r="B790"/>
      <c r="C790"/>
      <c r="D790"/>
      <c r="E790"/>
      <c r="F790"/>
      <c r="G790"/>
      <c r="H790"/>
      <c r="I790"/>
      <c r="J790"/>
      <c r="K790"/>
    </row>
    <row r="791" spans="1:11" ht="15" x14ac:dyDescent="0.25">
      <c r="A791"/>
      <c r="B791"/>
      <c r="C791"/>
      <c r="D791"/>
      <c r="E791"/>
      <c r="F791"/>
      <c r="G791"/>
      <c r="H791"/>
      <c r="I791"/>
      <c r="J791"/>
      <c r="K791"/>
    </row>
    <row r="792" spans="1:11" ht="15" x14ac:dyDescent="0.25">
      <c r="A792"/>
      <c r="B792"/>
      <c r="C792"/>
      <c r="D792"/>
      <c r="E792"/>
      <c r="F792"/>
      <c r="G792"/>
      <c r="H792"/>
      <c r="I792"/>
      <c r="J792"/>
      <c r="K792"/>
    </row>
    <row r="793" spans="1:11" ht="15" x14ac:dyDescent="0.25">
      <c r="A793"/>
      <c r="B793"/>
      <c r="C793"/>
      <c r="D793"/>
      <c r="E793"/>
      <c r="F793"/>
      <c r="G793"/>
      <c r="H793"/>
      <c r="I793"/>
      <c r="J793"/>
      <c r="K793"/>
    </row>
    <row r="794" spans="1:11" ht="15" x14ac:dyDescent="0.25">
      <c r="A794"/>
      <c r="B794"/>
      <c r="C794"/>
      <c r="D794"/>
      <c r="E794"/>
      <c r="F794"/>
      <c r="G794"/>
      <c r="H794"/>
      <c r="I794"/>
      <c r="J794"/>
      <c r="K794"/>
    </row>
    <row r="795" spans="1:11" ht="15" x14ac:dyDescent="0.25">
      <c r="A795"/>
      <c r="B795"/>
      <c r="C795"/>
      <c r="D795"/>
      <c r="E795"/>
      <c r="F795"/>
      <c r="G795"/>
      <c r="H795"/>
      <c r="I795"/>
      <c r="J795"/>
      <c r="K795"/>
    </row>
    <row r="796" spans="1:11" ht="15" x14ac:dyDescent="0.25">
      <c r="A796"/>
      <c r="B796"/>
      <c r="C796"/>
      <c r="D796"/>
      <c r="E796"/>
      <c r="F796"/>
      <c r="G796"/>
      <c r="H796"/>
      <c r="I796"/>
      <c r="J796"/>
      <c r="K796"/>
    </row>
    <row r="797" spans="1:11" ht="15" x14ac:dyDescent="0.25">
      <c r="A797"/>
      <c r="B797"/>
      <c r="C797"/>
      <c r="D797"/>
      <c r="E797"/>
      <c r="F797"/>
      <c r="G797"/>
      <c r="H797"/>
      <c r="I797"/>
      <c r="J797"/>
      <c r="K797"/>
    </row>
    <row r="798" spans="1:11" ht="15" x14ac:dyDescent="0.25">
      <c r="A798"/>
      <c r="B798"/>
      <c r="C798"/>
      <c r="D798"/>
      <c r="E798"/>
      <c r="F798"/>
      <c r="G798"/>
      <c r="H798"/>
      <c r="I798"/>
      <c r="J798"/>
      <c r="K798"/>
    </row>
    <row r="799" spans="1:11" ht="15" x14ac:dyDescent="0.25">
      <c r="A799"/>
      <c r="B799"/>
      <c r="C799"/>
      <c r="D799"/>
      <c r="E799"/>
      <c r="F799"/>
      <c r="G799"/>
      <c r="H799"/>
      <c r="I799"/>
      <c r="J799"/>
      <c r="K799"/>
    </row>
    <row r="800" spans="1:11" ht="15" x14ac:dyDescent="0.25">
      <c r="A800"/>
      <c r="B800"/>
      <c r="C800"/>
      <c r="D800"/>
      <c r="E800"/>
      <c r="F800"/>
      <c r="G800"/>
      <c r="H800"/>
      <c r="I800"/>
      <c r="J800"/>
      <c r="K800"/>
    </row>
    <row r="801" spans="1:11" ht="15" x14ac:dyDescent="0.25">
      <c r="A801"/>
      <c r="B801"/>
      <c r="C801"/>
      <c r="D801"/>
      <c r="E801"/>
      <c r="F801"/>
      <c r="G801"/>
      <c r="H801"/>
      <c r="I801"/>
      <c r="J801"/>
      <c r="K801"/>
    </row>
    <row r="802" spans="1:11" ht="15" x14ac:dyDescent="0.25">
      <c r="A802"/>
      <c r="B802"/>
      <c r="C802"/>
      <c r="D802"/>
      <c r="E802"/>
      <c r="F802"/>
      <c r="G802"/>
      <c r="H802"/>
      <c r="I802"/>
      <c r="J802"/>
      <c r="K802"/>
    </row>
    <row r="803" spans="1:11" ht="15" x14ac:dyDescent="0.25">
      <c r="A803"/>
      <c r="B803"/>
      <c r="C803"/>
      <c r="D803"/>
      <c r="E803"/>
      <c r="F803"/>
      <c r="G803"/>
      <c r="H803"/>
      <c r="I803"/>
      <c r="J803"/>
      <c r="K803"/>
    </row>
    <row r="804" spans="1:11" ht="15" x14ac:dyDescent="0.25">
      <c r="A804"/>
      <c r="B804"/>
      <c r="C804"/>
      <c r="D804"/>
      <c r="E804"/>
      <c r="F804"/>
      <c r="G804"/>
      <c r="H804"/>
      <c r="I804"/>
      <c r="J804"/>
      <c r="K804"/>
    </row>
    <row r="805" spans="1:11" ht="15" x14ac:dyDescent="0.25">
      <c r="A805"/>
      <c r="B805"/>
      <c r="C805"/>
      <c r="D805"/>
      <c r="E805"/>
      <c r="F805"/>
      <c r="G805"/>
      <c r="H805"/>
      <c r="I805"/>
      <c r="J805"/>
      <c r="K805"/>
    </row>
    <row r="806" spans="1:11" ht="15" x14ac:dyDescent="0.25">
      <c r="A806"/>
      <c r="B806"/>
      <c r="C806"/>
      <c r="D806"/>
      <c r="E806"/>
      <c r="F806"/>
      <c r="G806"/>
      <c r="H806"/>
      <c r="I806"/>
      <c r="J806"/>
      <c r="K806"/>
    </row>
    <row r="807" spans="1:11" ht="15" x14ac:dyDescent="0.25">
      <c r="A807"/>
      <c r="B807"/>
      <c r="C807"/>
      <c r="D807"/>
      <c r="E807"/>
      <c r="F807"/>
      <c r="G807"/>
      <c r="H807"/>
      <c r="I807"/>
      <c r="J807"/>
      <c r="K807"/>
    </row>
    <row r="808" spans="1:11" ht="15" x14ac:dyDescent="0.25">
      <c r="A808"/>
      <c r="B808"/>
      <c r="C808"/>
      <c r="D808"/>
      <c r="E808"/>
      <c r="F808"/>
      <c r="G808"/>
      <c r="H808"/>
      <c r="I808"/>
      <c r="J808"/>
      <c r="K808"/>
    </row>
    <row r="809" spans="1:11" ht="15" x14ac:dyDescent="0.25">
      <c r="A809"/>
      <c r="B809"/>
      <c r="C809"/>
      <c r="D809"/>
      <c r="E809"/>
      <c r="F809"/>
      <c r="G809"/>
      <c r="H809"/>
      <c r="I809"/>
      <c r="J809"/>
      <c r="K809"/>
    </row>
    <row r="810" spans="1:11" ht="15" x14ac:dyDescent="0.25">
      <c r="A810"/>
      <c r="B810"/>
      <c r="C810"/>
      <c r="D810"/>
      <c r="E810"/>
      <c r="F810"/>
      <c r="G810"/>
      <c r="H810"/>
      <c r="I810"/>
      <c r="J810"/>
      <c r="K810"/>
    </row>
    <row r="811" spans="1:11" ht="15" x14ac:dyDescent="0.25">
      <c r="A811"/>
      <c r="B811"/>
      <c r="C811"/>
      <c r="D811"/>
      <c r="E811"/>
      <c r="F811"/>
      <c r="G811"/>
      <c r="H811"/>
      <c r="I811"/>
      <c r="J811"/>
      <c r="K811"/>
    </row>
    <row r="812" spans="1:11" ht="15" x14ac:dyDescent="0.25">
      <c r="A812"/>
      <c r="B812"/>
      <c r="C812"/>
      <c r="D812"/>
      <c r="E812"/>
      <c r="F812"/>
      <c r="G812"/>
      <c r="H812"/>
      <c r="I812"/>
      <c r="J812"/>
      <c r="K812"/>
    </row>
    <row r="813" spans="1:11" ht="15" x14ac:dyDescent="0.25">
      <c r="A813"/>
      <c r="B813"/>
      <c r="C813"/>
      <c r="D813"/>
      <c r="E813"/>
      <c r="F813"/>
      <c r="G813"/>
      <c r="H813"/>
      <c r="I813"/>
      <c r="J813"/>
      <c r="K813"/>
    </row>
    <row r="814" spans="1:11" ht="15" x14ac:dyDescent="0.25">
      <c r="A814"/>
      <c r="B814"/>
      <c r="C814"/>
      <c r="D814"/>
      <c r="E814"/>
      <c r="F814"/>
      <c r="G814"/>
      <c r="H814"/>
      <c r="I814"/>
      <c r="J814"/>
      <c r="K814"/>
    </row>
    <row r="815" spans="1:11" ht="15" x14ac:dyDescent="0.25">
      <c r="A815"/>
      <c r="B815"/>
      <c r="C815"/>
      <c r="D815"/>
      <c r="E815"/>
      <c r="F815"/>
      <c r="G815"/>
      <c r="H815"/>
      <c r="I815"/>
      <c r="J815"/>
      <c r="K815"/>
    </row>
    <row r="816" spans="1:11" ht="15" x14ac:dyDescent="0.25">
      <c r="A816"/>
      <c r="B816"/>
      <c r="C816"/>
      <c r="D816"/>
      <c r="E816"/>
      <c r="F816"/>
      <c r="G816"/>
      <c r="H816"/>
      <c r="I816"/>
      <c r="J816"/>
      <c r="K816"/>
    </row>
    <row r="817" spans="1:11" ht="15" x14ac:dyDescent="0.25">
      <c r="A817"/>
      <c r="B817"/>
      <c r="C817"/>
      <c r="D817"/>
      <c r="E817"/>
      <c r="F817"/>
      <c r="G817"/>
      <c r="H817"/>
      <c r="I817"/>
      <c r="J817"/>
      <c r="K817"/>
    </row>
    <row r="818" spans="1:11" ht="15" x14ac:dyDescent="0.25">
      <c r="A818"/>
      <c r="B818"/>
      <c r="C818"/>
      <c r="D818"/>
      <c r="E818"/>
      <c r="F818"/>
      <c r="G818"/>
      <c r="H818"/>
      <c r="I818"/>
      <c r="J818"/>
      <c r="K818"/>
    </row>
    <row r="819" spans="1:11" ht="15" x14ac:dyDescent="0.25">
      <c r="A819"/>
      <c r="B819"/>
      <c r="C819"/>
      <c r="D819"/>
      <c r="E819"/>
      <c r="F819"/>
      <c r="G819"/>
      <c r="H819"/>
      <c r="I819"/>
      <c r="J819"/>
      <c r="K819"/>
    </row>
    <row r="820" spans="1:11" ht="15" x14ac:dyDescent="0.25">
      <c r="A820"/>
      <c r="B820"/>
      <c r="C820"/>
      <c r="D820"/>
      <c r="E820"/>
      <c r="F820"/>
      <c r="G820"/>
      <c r="H820"/>
      <c r="I820"/>
      <c r="J820"/>
      <c r="K820"/>
    </row>
    <row r="821" spans="1:11" ht="15" x14ac:dyDescent="0.25">
      <c r="A821"/>
      <c r="B821"/>
      <c r="C821"/>
      <c r="D821"/>
      <c r="E821"/>
      <c r="F821"/>
      <c r="G821"/>
      <c r="H821"/>
      <c r="I821"/>
      <c r="J821"/>
      <c r="K821"/>
    </row>
    <row r="822" spans="1:11" ht="15" x14ac:dyDescent="0.25">
      <c r="A822"/>
      <c r="B822"/>
      <c r="C822"/>
      <c r="D822"/>
      <c r="E822"/>
      <c r="F822"/>
      <c r="G822"/>
      <c r="H822"/>
      <c r="I822"/>
      <c r="J822"/>
      <c r="K822"/>
    </row>
    <row r="823" spans="1:11" ht="15" x14ac:dyDescent="0.25">
      <c r="A823"/>
      <c r="B823"/>
      <c r="C823"/>
      <c r="D823"/>
      <c r="E823"/>
      <c r="F823"/>
      <c r="G823"/>
      <c r="H823"/>
      <c r="I823"/>
      <c r="J823"/>
      <c r="K823"/>
    </row>
    <row r="824" spans="1:11" ht="15" x14ac:dyDescent="0.25">
      <c r="A824"/>
      <c r="B824"/>
      <c r="C824"/>
      <c r="D824"/>
      <c r="E824"/>
      <c r="F824"/>
      <c r="G824"/>
      <c r="H824"/>
      <c r="I824"/>
      <c r="J824"/>
      <c r="K824"/>
    </row>
    <row r="825" spans="1:11" ht="15" x14ac:dyDescent="0.25">
      <c r="A825"/>
      <c r="B825"/>
      <c r="C825"/>
      <c r="D825"/>
      <c r="E825"/>
      <c r="F825"/>
      <c r="G825"/>
      <c r="H825"/>
      <c r="I825"/>
      <c r="J825"/>
      <c r="K825"/>
    </row>
    <row r="826" spans="1:11" ht="15" x14ac:dyDescent="0.25">
      <c r="A826"/>
      <c r="B826"/>
      <c r="C826"/>
      <c r="D826"/>
      <c r="E826"/>
      <c r="F826"/>
      <c r="G826"/>
      <c r="H826"/>
      <c r="I826"/>
      <c r="J826"/>
      <c r="K826"/>
    </row>
    <row r="827" spans="1:11" ht="15" x14ac:dyDescent="0.25">
      <c r="A827"/>
      <c r="B827"/>
      <c r="C827"/>
      <c r="D827"/>
      <c r="E827"/>
      <c r="F827"/>
      <c r="G827"/>
      <c r="H827"/>
      <c r="I827"/>
      <c r="J827"/>
      <c r="K827"/>
    </row>
    <row r="828" spans="1:11" ht="15" x14ac:dyDescent="0.25">
      <c r="A828"/>
      <c r="B828"/>
      <c r="C828"/>
      <c r="D828"/>
      <c r="E828"/>
      <c r="F828"/>
      <c r="G828"/>
      <c r="H828"/>
      <c r="I828"/>
      <c r="J828"/>
      <c r="K828"/>
    </row>
    <row r="829" spans="1:11" ht="15" x14ac:dyDescent="0.25">
      <c r="A829"/>
      <c r="B829"/>
      <c r="C829"/>
      <c r="D829"/>
      <c r="E829"/>
      <c r="F829"/>
      <c r="G829"/>
      <c r="H829"/>
      <c r="I829"/>
      <c r="J829"/>
      <c r="K829"/>
    </row>
    <row r="830" spans="1:11" ht="15" x14ac:dyDescent="0.25">
      <c r="A830"/>
      <c r="B830"/>
      <c r="C830"/>
      <c r="D830"/>
      <c r="E830"/>
      <c r="F830"/>
      <c r="G830"/>
      <c r="H830"/>
      <c r="I830"/>
      <c r="J830"/>
      <c r="K830"/>
    </row>
    <row r="831" spans="1:11" ht="15" x14ac:dyDescent="0.25">
      <c r="A831"/>
      <c r="B831"/>
      <c r="C831"/>
      <c r="D831"/>
      <c r="E831"/>
      <c r="F831"/>
      <c r="G831"/>
      <c r="H831"/>
      <c r="I831"/>
      <c r="J831"/>
      <c r="K831"/>
    </row>
    <row r="832" spans="1:11" ht="15" x14ac:dyDescent="0.25">
      <c r="A832"/>
      <c r="B832"/>
      <c r="C832"/>
      <c r="D832"/>
      <c r="E832"/>
      <c r="F832"/>
      <c r="G832"/>
      <c r="H832"/>
      <c r="I832"/>
      <c r="J832"/>
      <c r="K832"/>
    </row>
    <row r="833" spans="1:11" ht="15" x14ac:dyDescent="0.25">
      <c r="A833"/>
      <c r="B833"/>
      <c r="C833"/>
      <c r="D833"/>
      <c r="E833"/>
      <c r="F833"/>
      <c r="G833"/>
      <c r="H833"/>
      <c r="I833"/>
      <c r="J833"/>
      <c r="K833"/>
    </row>
    <row r="834" spans="1:11" ht="15" x14ac:dyDescent="0.25">
      <c r="A834"/>
      <c r="B834"/>
      <c r="C834"/>
      <c r="D834"/>
      <c r="E834"/>
      <c r="F834"/>
      <c r="G834"/>
      <c r="H834"/>
      <c r="I834"/>
      <c r="J834"/>
      <c r="K834"/>
    </row>
    <row r="835" spans="1:11" ht="15" x14ac:dyDescent="0.25">
      <c r="A835"/>
      <c r="B835"/>
      <c r="C835"/>
      <c r="D835"/>
      <c r="E835"/>
      <c r="F835"/>
      <c r="G835"/>
      <c r="H835"/>
      <c r="I835"/>
      <c r="J835"/>
      <c r="K835"/>
    </row>
    <row r="836" spans="1:11" ht="15" x14ac:dyDescent="0.25">
      <c r="A836"/>
      <c r="B836"/>
      <c r="C836"/>
      <c r="D836"/>
      <c r="E836"/>
      <c r="F836"/>
      <c r="G836"/>
      <c r="H836"/>
      <c r="I836"/>
      <c r="J836"/>
      <c r="K836"/>
    </row>
    <row r="837" spans="1:11" ht="15" x14ac:dyDescent="0.25">
      <c r="A837"/>
      <c r="B837"/>
      <c r="C837"/>
      <c r="D837"/>
      <c r="E837"/>
      <c r="F837"/>
      <c r="G837"/>
      <c r="H837"/>
      <c r="I837"/>
      <c r="J837"/>
      <c r="K837"/>
    </row>
    <row r="838" spans="1:11" ht="15" x14ac:dyDescent="0.25">
      <c r="A838"/>
      <c r="B838"/>
      <c r="C838"/>
      <c r="D838"/>
      <c r="E838"/>
      <c r="F838"/>
      <c r="G838"/>
      <c r="H838"/>
      <c r="I838"/>
      <c r="J838"/>
      <c r="K838"/>
    </row>
    <row r="839" spans="1:11" ht="15" x14ac:dyDescent="0.25">
      <c r="A839"/>
      <c r="B839"/>
      <c r="C839"/>
      <c r="D839"/>
      <c r="E839"/>
      <c r="F839"/>
      <c r="G839"/>
      <c r="H839"/>
      <c r="I839"/>
      <c r="J839"/>
      <c r="K839"/>
    </row>
    <row r="840" spans="1:11" ht="15" x14ac:dyDescent="0.25">
      <c r="A840"/>
      <c r="B840"/>
      <c r="C840"/>
      <c r="D840"/>
      <c r="E840"/>
      <c r="F840"/>
      <c r="G840"/>
      <c r="H840"/>
      <c r="I840"/>
      <c r="J840"/>
      <c r="K840"/>
    </row>
    <row r="841" spans="1:11" ht="15" x14ac:dyDescent="0.25">
      <c r="A841"/>
      <c r="B841"/>
      <c r="C841"/>
      <c r="D841"/>
      <c r="E841"/>
      <c r="F841"/>
      <c r="G841"/>
      <c r="H841"/>
      <c r="I841"/>
      <c r="J841"/>
      <c r="K841"/>
    </row>
    <row r="842" spans="1:11" ht="15" x14ac:dyDescent="0.25">
      <c r="A842"/>
      <c r="B842"/>
      <c r="C842"/>
      <c r="D842"/>
      <c r="E842"/>
      <c r="F842"/>
      <c r="G842"/>
      <c r="H842"/>
      <c r="I842"/>
      <c r="J842"/>
      <c r="K842"/>
    </row>
    <row r="843" spans="1:11" ht="15" x14ac:dyDescent="0.25">
      <c r="A843"/>
      <c r="B843"/>
      <c r="C843"/>
      <c r="D843"/>
      <c r="E843"/>
      <c r="F843"/>
      <c r="G843"/>
      <c r="H843"/>
      <c r="I843"/>
      <c r="J843"/>
      <c r="K843"/>
    </row>
    <row r="844" spans="1:11" ht="15" x14ac:dyDescent="0.25">
      <c r="A844"/>
      <c r="B844"/>
      <c r="C844"/>
      <c r="D844"/>
      <c r="E844"/>
      <c r="F844"/>
      <c r="G844"/>
      <c r="H844"/>
      <c r="I844"/>
      <c r="J844"/>
      <c r="K844"/>
    </row>
    <row r="845" spans="1:11" ht="15" x14ac:dyDescent="0.25">
      <c r="A845"/>
      <c r="B845"/>
      <c r="C845"/>
      <c r="D845"/>
      <c r="E845"/>
      <c r="F845"/>
      <c r="G845"/>
      <c r="H845"/>
      <c r="I845"/>
      <c r="J845"/>
      <c r="K845"/>
    </row>
    <row r="846" spans="1:11" ht="15" x14ac:dyDescent="0.25">
      <c r="A846"/>
      <c r="B846"/>
      <c r="C846"/>
      <c r="D846"/>
      <c r="E846"/>
      <c r="F846"/>
      <c r="G846"/>
      <c r="H846"/>
      <c r="I846"/>
      <c r="J846"/>
      <c r="K846"/>
    </row>
    <row r="847" spans="1:11" ht="15" x14ac:dyDescent="0.25">
      <c r="A847"/>
      <c r="B847"/>
      <c r="C847"/>
      <c r="D847"/>
      <c r="E847"/>
      <c r="F847"/>
      <c r="G847"/>
      <c r="H847"/>
      <c r="I847"/>
      <c r="J847"/>
      <c r="K847"/>
    </row>
    <row r="848" spans="1:11" ht="15" x14ac:dyDescent="0.25">
      <c r="A848"/>
      <c r="B848"/>
      <c r="C848"/>
      <c r="D848"/>
      <c r="E848"/>
      <c r="F848"/>
      <c r="G848"/>
      <c r="H848"/>
      <c r="I848"/>
      <c r="J848"/>
      <c r="K848"/>
    </row>
    <row r="849" spans="1:11" ht="15" x14ac:dyDescent="0.25">
      <c r="A849"/>
      <c r="B849"/>
      <c r="C849"/>
      <c r="D849"/>
      <c r="E849"/>
      <c r="F849"/>
      <c r="G849"/>
      <c r="H849"/>
      <c r="I849"/>
      <c r="J849"/>
      <c r="K849"/>
    </row>
    <row r="850" spans="1:11" ht="15" x14ac:dyDescent="0.25">
      <c r="A850"/>
      <c r="B850"/>
      <c r="C850"/>
      <c r="D850"/>
      <c r="E850"/>
      <c r="F850"/>
      <c r="G850"/>
      <c r="H850"/>
      <c r="I850"/>
      <c r="J850"/>
      <c r="K850"/>
    </row>
    <row r="851" spans="1:11" ht="15" x14ac:dyDescent="0.25">
      <c r="A851"/>
      <c r="B851"/>
      <c r="C851"/>
      <c r="D851"/>
      <c r="E851"/>
      <c r="F851"/>
      <c r="G851"/>
      <c r="H851"/>
      <c r="I851"/>
      <c r="J851"/>
      <c r="K851"/>
    </row>
    <row r="852" spans="1:11" ht="15" x14ac:dyDescent="0.25">
      <c r="A852"/>
      <c r="B852"/>
      <c r="C852"/>
      <c r="D852"/>
      <c r="E852"/>
      <c r="F852"/>
      <c r="G852"/>
      <c r="H852"/>
      <c r="I852"/>
      <c r="J852"/>
      <c r="K852"/>
    </row>
    <row r="853" spans="1:11" ht="15" x14ac:dyDescent="0.25">
      <c r="A853"/>
      <c r="B853"/>
      <c r="C853"/>
      <c r="D853"/>
      <c r="E853"/>
      <c r="F853"/>
      <c r="G853"/>
      <c r="H853"/>
      <c r="I853"/>
      <c r="J853"/>
      <c r="K853"/>
    </row>
    <row r="854" spans="1:11" ht="15" x14ac:dyDescent="0.25">
      <c r="A854"/>
      <c r="B854"/>
      <c r="C854"/>
      <c r="D854"/>
      <c r="E854"/>
      <c r="F854"/>
      <c r="G854"/>
      <c r="H854"/>
      <c r="I854"/>
      <c r="J854"/>
      <c r="K854"/>
    </row>
    <row r="855" spans="1:11" ht="15" x14ac:dyDescent="0.25">
      <c r="A855"/>
      <c r="B855"/>
      <c r="C855"/>
      <c r="D855"/>
      <c r="E855"/>
      <c r="F855"/>
      <c r="G855"/>
      <c r="H855"/>
      <c r="I855"/>
      <c r="J855"/>
      <c r="K855"/>
    </row>
    <row r="856" spans="1:11" ht="15" x14ac:dyDescent="0.25">
      <c r="A856"/>
      <c r="B856"/>
      <c r="C856"/>
      <c r="D856"/>
      <c r="E856"/>
      <c r="F856"/>
      <c r="G856"/>
      <c r="H856"/>
      <c r="I856"/>
      <c r="J856"/>
      <c r="K856"/>
    </row>
    <row r="857" spans="1:11" ht="15" x14ac:dyDescent="0.25">
      <c r="A857"/>
      <c r="B857"/>
      <c r="C857"/>
      <c r="D857"/>
      <c r="E857"/>
      <c r="F857"/>
      <c r="G857"/>
      <c r="H857"/>
      <c r="I857"/>
      <c r="J857"/>
      <c r="K857"/>
    </row>
    <row r="858" spans="1:11" ht="15" x14ac:dyDescent="0.25">
      <c r="A858"/>
      <c r="B858"/>
      <c r="C858"/>
      <c r="D858"/>
      <c r="E858"/>
      <c r="F858"/>
      <c r="G858"/>
      <c r="H858"/>
      <c r="I858"/>
      <c r="J858"/>
      <c r="K858"/>
    </row>
    <row r="859" spans="1:11" ht="15" x14ac:dyDescent="0.25">
      <c r="A859"/>
      <c r="B859"/>
      <c r="C859"/>
      <c r="D859"/>
      <c r="E859"/>
      <c r="F859"/>
      <c r="G859"/>
      <c r="H859"/>
      <c r="I859"/>
      <c r="J859"/>
      <c r="K859"/>
    </row>
    <row r="860" spans="1:11" ht="15" x14ac:dyDescent="0.25">
      <c r="A860"/>
      <c r="B860"/>
      <c r="C860"/>
      <c r="D860"/>
      <c r="E860"/>
      <c r="F860"/>
      <c r="G860"/>
      <c r="H860"/>
      <c r="I860"/>
      <c r="J860"/>
      <c r="K860"/>
    </row>
    <row r="861" spans="1:11" ht="15" x14ac:dyDescent="0.25">
      <c r="A861"/>
      <c r="B861"/>
      <c r="C861"/>
      <c r="D861"/>
      <c r="E861"/>
      <c r="F861"/>
      <c r="G861"/>
      <c r="H861"/>
      <c r="I861"/>
      <c r="J861"/>
      <c r="K861"/>
    </row>
    <row r="862" spans="1:11" ht="15" x14ac:dyDescent="0.25">
      <c r="A862"/>
      <c r="B862"/>
      <c r="C862"/>
      <c r="D862"/>
      <c r="E862"/>
      <c r="F862"/>
      <c r="G862"/>
      <c r="H862"/>
      <c r="I862"/>
      <c r="J862"/>
      <c r="K862"/>
    </row>
    <row r="863" spans="1:11" ht="15" x14ac:dyDescent="0.25">
      <c r="A863"/>
      <c r="B863"/>
      <c r="C863"/>
      <c r="D863"/>
      <c r="E863"/>
      <c r="F863"/>
      <c r="G863"/>
      <c r="H863"/>
      <c r="I863"/>
      <c r="J863"/>
      <c r="K863"/>
    </row>
    <row r="864" spans="1:11" ht="15" x14ac:dyDescent="0.25">
      <c r="A864"/>
      <c r="B864"/>
      <c r="C864"/>
      <c r="D864"/>
      <c r="E864"/>
      <c r="F864"/>
      <c r="G864"/>
      <c r="H864"/>
      <c r="I864"/>
      <c r="J864"/>
      <c r="K864"/>
    </row>
    <row r="865" spans="1:11" ht="15" x14ac:dyDescent="0.25">
      <c r="A865"/>
      <c r="B865"/>
      <c r="C865"/>
      <c r="D865"/>
      <c r="E865"/>
      <c r="F865"/>
      <c r="G865"/>
      <c r="H865"/>
      <c r="I865"/>
      <c r="J865"/>
      <c r="K865"/>
    </row>
    <row r="866" spans="1:11" ht="15" x14ac:dyDescent="0.25">
      <c r="A866"/>
      <c r="B866"/>
      <c r="C866"/>
      <c r="D866"/>
      <c r="E866"/>
      <c r="F866"/>
      <c r="G866"/>
      <c r="H866"/>
      <c r="I866"/>
      <c r="J866"/>
      <c r="K866"/>
    </row>
    <row r="867" spans="1:11" ht="15" x14ac:dyDescent="0.25">
      <c r="A867"/>
      <c r="B867"/>
      <c r="C867"/>
      <c r="D867"/>
      <c r="E867"/>
      <c r="F867"/>
      <c r="G867"/>
      <c r="H867"/>
      <c r="I867"/>
      <c r="J867"/>
      <c r="K867"/>
    </row>
    <row r="868" spans="1:11" ht="15" x14ac:dyDescent="0.25">
      <c r="A868"/>
      <c r="B868"/>
      <c r="C868"/>
      <c r="D868"/>
      <c r="E868"/>
      <c r="F868"/>
      <c r="G868"/>
      <c r="H868"/>
      <c r="I868"/>
      <c r="J868"/>
      <c r="K868"/>
    </row>
    <row r="869" spans="1:11" ht="15" x14ac:dyDescent="0.25">
      <c r="A869"/>
      <c r="B869"/>
      <c r="C869"/>
      <c r="D869"/>
      <c r="E869"/>
      <c r="F869"/>
      <c r="G869"/>
      <c r="H869"/>
      <c r="I869"/>
      <c r="J869"/>
      <c r="K869"/>
    </row>
    <row r="870" spans="1:11" ht="15" x14ac:dyDescent="0.25">
      <c r="A870"/>
      <c r="B870"/>
      <c r="C870"/>
      <c r="D870"/>
      <c r="E870"/>
      <c r="F870"/>
      <c r="G870"/>
      <c r="H870"/>
      <c r="I870"/>
      <c r="J870"/>
      <c r="K870"/>
    </row>
    <row r="871" spans="1:11" ht="15" x14ac:dyDescent="0.25">
      <c r="A871"/>
      <c r="B871"/>
      <c r="C871"/>
      <c r="D871"/>
      <c r="E871"/>
      <c r="F871"/>
      <c r="G871"/>
      <c r="H871"/>
      <c r="I871"/>
      <c r="J871"/>
      <c r="K871"/>
    </row>
    <row r="872" spans="1:11" ht="15" x14ac:dyDescent="0.25">
      <c r="A872"/>
      <c r="B872"/>
      <c r="C872"/>
      <c r="D872"/>
      <c r="E872"/>
      <c r="F872"/>
      <c r="G872"/>
      <c r="H872"/>
      <c r="I872"/>
      <c r="J872"/>
      <c r="K872"/>
    </row>
    <row r="873" spans="1:11" ht="15" x14ac:dyDescent="0.25">
      <c r="A873"/>
      <c r="B873"/>
      <c r="C873"/>
      <c r="D873"/>
      <c r="E873"/>
      <c r="F873"/>
      <c r="G873"/>
      <c r="H873"/>
      <c r="I873"/>
      <c r="J873"/>
      <c r="K873"/>
    </row>
    <row r="874" spans="1:11" ht="15" x14ac:dyDescent="0.25">
      <c r="A874"/>
      <c r="B874"/>
      <c r="C874"/>
      <c r="D874"/>
      <c r="E874"/>
      <c r="F874"/>
      <c r="G874"/>
      <c r="H874"/>
      <c r="I874"/>
      <c r="J874"/>
      <c r="K874"/>
    </row>
    <row r="875" spans="1:11" ht="15" x14ac:dyDescent="0.25">
      <c r="A875"/>
      <c r="B875"/>
      <c r="C875"/>
      <c r="D875"/>
      <c r="E875"/>
      <c r="F875"/>
      <c r="G875"/>
      <c r="H875"/>
      <c r="I875"/>
      <c r="J875"/>
      <c r="K875"/>
    </row>
    <row r="876" spans="1:11" ht="15" x14ac:dyDescent="0.25">
      <c r="A876"/>
      <c r="B876"/>
      <c r="C876"/>
      <c r="D876"/>
      <c r="E876"/>
      <c r="F876"/>
      <c r="G876"/>
      <c r="H876"/>
      <c r="I876"/>
      <c r="J876"/>
      <c r="K876"/>
    </row>
    <row r="877" spans="1:11" ht="15" x14ac:dyDescent="0.25">
      <c r="A877"/>
      <c r="B877"/>
      <c r="C877"/>
      <c r="D877"/>
      <c r="E877"/>
      <c r="F877"/>
      <c r="G877"/>
      <c r="H877"/>
      <c r="I877"/>
      <c r="J877"/>
      <c r="K877"/>
    </row>
    <row r="878" spans="1:11" ht="15" x14ac:dyDescent="0.25">
      <c r="A878"/>
      <c r="B878"/>
      <c r="C878"/>
      <c r="D878"/>
      <c r="E878"/>
      <c r="F878"/>
      <c r="G878"/>
      <c r="H878"/>
      <c r="I878"/>
      <c r="J878"/>
      <c r="K878"/>
    </row>
    <row r="879" spans="1:11" ht="15" x14ac:dyDescent="0.25">
      <c r="A879"/>
      <c r="B879"/>
      <c r="C879"/>
      <c r="D879"/>
      <c r="E879"/>
      <c r="F879"/>
      <c r="G879"/>
      <c r="H879"/>
      <c r="I879"/>
      <c r="J879"/>
      <c r="K879"/>
    </row>
    <row r="880" spans="1:11" ht="15" x14ac:dyDescent="0.25">
      <c r="A880"/>
      <c r="B880"/>
      <c r="C880"/>
      <c r="D880"/>
      <c r="E880"/>
      <c r="F880"/>
      <c r="G880"/>
      <c r="H880"/>
      <c r="I880"/>
      <c r="J880"/>
      <c r="K880"/>
    </row>
    <row r="881" spans="1:11" ht="15" x14ac:dyDescent="0.25">
      <c r="A881"/>
      <c r="B881"/>
      <c r="C881"/>
      <c r="D881"/>
      <c r="E881"/>
      <c r="F881"/>
      <c r="G881"/>
      <c r="H881"/>
      <c r="I881"/>
      <c r="J881"/>
      <c r="K881"/>
    </row>
    <row r="882" spans="1:11" ht="15" x14ac:dyDescent="0.25">
      <c r="A882"/>
      <c r="B882"/>
      <c r="C882"/>
      <c r="D882"/>
      <c r="E882"/>
      <c r="F882"/>
      <c r="G882"/>
      <c r="H882"/>
      <c r="I882"/>
      <c r="J882"/>
      <c r="K882"/>
    </row>
    <row r="883" spans="1:11" ht="15" x14ac:dyDescent="0.25">
      <c r="A883"/>
      <c r="B883"/>
      <c r="C883"/>
      <c r="D883"/>
      <c r="E883"/>
      <c r="F883"/>
      <c r="G883"/>
      <c r="H883"/>
      <c r="I883"/>
      <c r="J883"/>
      <c r="K883"/>
    </row>
    <row r="884" spans="1:11" ht="15" x14ac:dyDescent="0.25">
      <c r="A884"/>
      <c r="B884"/>
      <c r="C884"/>
      <c r="D884"/>
      <c r="E884"/>
      <c r="F884"/>
      <c r="G884"/>
      <c r="H884"/>
      <c r="I884"/>
      <c r="J884"/>
      <c r="K884"/>
    </row>
    <row r="885" spans="1:11" ht="15" x14ac:dyDescent="0.25">
      <c r="A885"/>
      <c r="B885"/>
      <c r="C885"/>
      <c r="D885"/>
      <c r="E885"/>
      <c r="F885"/>
      <c r="G885"/>
      <c r="H885"/>
      <c r="I885"/>
      <c r="J885"/>
      <c r="K885"/>
    </row>
    <row r="886" spans="1:11" ht="15" x14ac:dyDescent="0.25">
      <c r="A886"/>
      <c r="B886"/>
      <c r="C886"/>
      <c r="D886"/>
      <c r="E886"/>
      <c r="F886"/>
      <c r="G886"/>
      <c r="H886"/>
      <c r="I886"/>
      <c r="J886"/>
      <c r="K886"/>
    </row>
    <row r="887" spans="1:11" ht="15" x14ac:dyDescent="0.25">
      <c r="A887"/>
      <c r="B887"/>
      <c r="C887"/>
      <c r="D887"/>
      <c r="E887"/>
      <c r="F887"/>
      <c r="G887"/>
      <c r="H887"/>
      <c r="I887"/>
      <c r="J887"/>
      <c r="K887"/>
    </row>
    <row r="888" spans="1:11" ht="15" x14ac:dyDescent="0.25">
      <c r="A888"/>
      <c r="B888"/>
      <c r="C888"/>
      <c r="D888"/>
      <c r="E888"/>
      <c r="F888"/>
      <c r="G888"/>
      <c r="H888"/>
      <c r="I888"/>
      <c r="J888"/>
      <c r="K888"/>
    </row>
    <row r="889" spans="1:11" ht="15" x14ac:dyDescent="0.25">
      <c r="A889"/>
      <c r="B889"/>
      <c r="C889"/>
      <c r="D889"/>
      <c r="E889"/>
      <c r="F889"/>
      <c r="G889"/>
      <c r="H889"/>
      <c r="I889"/>
      <c r="J889"/>
      <c r="K889"/>
    </row>
    <row r="890" spans="1:11" ht="15" x14ac:dyDescent="0.25">
      <c r="A890"/>
      <c r="B890"/>
      <c r="C890"/>
      <c r="D890"/>
      <c r="E890"/>
      <c r="F890"/>
      <c r="G890"/>
      <c r="H890"/>
      <c r="I890"/>
      <c r="J890"/>
      <c r="K890"/>
    </row>
    <row r="891" spans="1:11" ht="15" x14ac:dyDescent="0.25">
      <c r="A891"/>
      <c r="B891"/>
      <c r="C891"/>
      <c r="D891"/>
      <c r="E891"/>
      <c r="F891"/>
      <c r="G891"/>
      <c r="H891"/>
      <c r="I891"/>
      <c r="J891"/>
      <c r="K891"/>
    </row>
    <row r="892" spans="1:11" ht="15" x14ac:dyDescent="0.25">
      <c r="A892"/>
      <c r="B892"/>
      <c r="C892"/>
      <c r="D892"/>
      <c r="E892"/>
      <c r="F892"/>
      <c r="G892"/>
      <c r="H892"/>
      <c r="I892"/>
      <c r="J892"/>
      <c r="K892"/>
    </row>
    <row r="893" spans="1:11" ht="15" x14ac:dyDescent="0.25">
      <c r="A893"/>
      <c r="B893"/>
      <c r="C893"/>
      <c r="D893"/>
      <c r="E893"/>
      <c r="F893"/>
      <c r="G893"/>
      <c r="H893"/>
      <c r="I893"/>
      <c r="J893"/>
      <c r="K893"/>
    </row>
    <row r="894" spans="1:11" ht="15" x14ac:dyDescent="0.25">
      <c r="A894"/>
      <c r="B894"/>
      <c r="C894"/>
      <c r="D894"/>
      <c r="E894"/>
      <c r="F894"/>
      <c r="G894"/>
      <c r="H894"/>
      <c r="I894"/>
      <c r="J894"/>
      <c r="K894"/>
    </row>
    <row r="895" spans="1:11" ht="15" x14ac:dyDescent="0.25">
      <c r="A895"/>
      <c r="B895"/>
      <c r="C895"/>
      <c r="D895"/>
      <c r="E895"/>
      <c r="F895"/>
      <c r="G895"/>
      <c r="H895"/>
      <c r="I895"/>
      <c r="J895"/>
      <c r="K895"/>
    </row>
    <row r="896" spans="1:11" ht="15" x14ac:dyDescent="0.25">
      <c r="A896"/>
      <c r="B896"/>
      <c r="C896"/>
      <c r="D896"/>
      <c r="E896"/>
      <c r="F896"/>
      <c r="G896"/>
      <c r="H896"/>
      <c r="I896"/>
      <c r="J896"/>
      <c r="K896"/>
    </row>
    <row r="897" spans="1:11" ht="15" x14ac:dyDescent="0.25">
      <c r="A897"/>
      <c r="B897"/>
      <c r="C897"/>
      <c r="D897"/>
      <c r="E897"/>
      <c r="F897"/>
      <c r="G897"/>
      <c r="H897"/>
      <c r="I897"/>
      <c r="J897"/>
      <c r="K897"/>
    </row>
    <row r="898" spans="1:11" ht="15" x14ac:dyDescent="0.25">
      <c r="A898"/>
      <c r="B898"/>
      <c r="C898"/>
      <c r="D898"/>
      <c r="E898"/>
      <c r="F898"/>
      <c r="G898"/>
      <c r="H898"/>
      <c r="I898"/>
      <c r="J898"/>
      <c r="K898"/>
    </row>
    <row r="899" spans="1:11" ht="15" x14ac:dyDescent="0.25">
      <c r="A899"/>
      <c r="B899"/>
      <c r="C899"/>
      <c r="D899"/>
      <c r="E899"/>
      <c r="F899"/>
      <c r="G899"/>
      <c r="H899"/>
      <c r="I899"/>
      <c r="J899"/>
      <c r="K899"/>
    </row>
    <row r="900" spans="1:11" ht="15" x14ac:dyDescent="0.25">
      <c r="A900"/>
      <c r="B900"/>
      <c r="C900"/>
      <c r="D900"/>
      <c r="E900"/>
      <c r="F900"/>
      <c r="G900"/>
      <c r="H900"/>
      <c r="I900"/>
      <c r="J900"/>
      <c r="K900"/>
    </row>
    <row r="901" spans="1:11" ht="15" x14ac:dyDescent="0.25">
      <c r="A901"/>
      <c r="B901"/>
      <c r="C901"/>
      <c r="D901"/>
      <c r="E901"/>
      <c r="F901"/>
      <c r="G901"/>
      <c r="H901"/>
      <c r="I901"/>
      <c r="J901"/>
      <c r="K901"/>
    </row>
    <row r="902" spans="1:11" ht="15" x14ac:dyDescent="0.25">
      <c r="A902"/>
      <c r="B902"/>
      <c r="C902"/>
      <c r="D902"/>
      <c r="E902"/>
      <c r="F902"/>
      <c r="G902"/>
      <c r="H902"/>
      <c r="I902"/>
      <c r="J902"/>
      <c r="K902"/>
    </row>
    <row r="903" spans="1:11" ht="15" x14ac:dyDescent="0.25">
      <c r="A903"/>
      <c r="B903"/>
      <c r="C903"/>
      <c r="D903"/>
      <c r="E903"/>
      <c r="F903"/>
      <c r="G903"/>
      <c r="H903"/>
      <c r="I903"/>
      <c r="J903"/>
      <c r="K903"/>
    </row>
    <row r="904" spans="1:11" ht="15" x14ac:dyDescent="0.25">
      <c r="A904"/>
      <c r="B904"/>
      <c r="C904"/>
      <c r="D904"/>
      <c r="E904"/>
      <c r="F904"/>
      <c r="G904"/>
      <c r="H904"/>
      <c r="I904"/>
      <c r="J904"/>
      <c r="K904"/>
    </row>
    <row r="905" spans="1:11" ht="15" x14ac:dyDescent="0.25">
      <c r="A905"/>
      <c r="B905"/>
      <c r="C905"/>
      <c r="D905"/>
      <c r="E905"/>
      <c r="F905"/>
      <c r="G905"/>
      <c r="H905"/>
      <c r="I905"/>
      <c r="J905"/>
      <c r="K905"/>
    </row>
    <row r="906" spans="1:11" ht="15" x14ac:dyDescent="0.25">
      <c r="A906"/>
      <c r="B906"/>
      <c r="C906"/>
      <c r="D906"/>
      <c r="E906"/>
      <c r="F906"/>
      <c r="G906"/>
      <c r="H906"/>
      <c r="I906"/>
      <c r="J906"/>
      <c r="K906"/>
    </row>
    <row r="907" spans="1:11" ht="15" x14ac:dyDescent="0.25">
      <c r="A907"/>
      <c r="B907"/>
      <c r="C907"/>
      <c r="D907"/>
      <c r="E907"/>
      <c r="F907"/>
      <c r="G907"/>
      <c r="H907"/>
      <c r="I907"/>
      <c r="J907"/>
      <c r="K907"/>
    </row>
    <row r="908" spans="1:11" ht="15" x14ac:dyDescent="0.25">
      <c r="A908"/>
      <c r="B908"/>
      <c r="C908"/>
      <c r="D908"/>
      <c r="E908"/>
      <c r="F908"/>
      <c r="G908"/>
      <c r="H908"/>
      <c r="I908"/>
      <c r="J908"/>
      <c r="K908"/>
    </row>
    <row r="909" spans="1:11" ht="15" x14ac:dyDescent="0.25">
      <c r="A909"/>
      <c r="B909"/>
      <c r="C909"/>
      <c r="D909"/>
      <c r="E909"/>
      <c r="F909"/>
      <c r="G909"/>
      <c r="H909"/>
      <c r="I909"/>
      <c r="J909"/>
      <c r="K909"/>
    </row>
    <row r="910" spans="1:11" ht="15" x14ac:dyDescent="0.25">
      <c r="A910"/>
      <c r="B910"/>
      <c r="C910"/>
      <c r="D910"/>
      <c r="E910"/>
      <c r="F910"/>
      <c r="G910"/>
      <c r="H910"/>
      <c r="I910"/>
      <c r="J910"/>
      <c r="K910"/>
    </row>
    <row r="911" spans="1:11" ht="15" x14ac:dyDescent="0.25">
      <c r="A911"/>
      <c r="B911"/>
      <c r="C911"/>
      <c r="D911"/>
      <c r="E911"/>
      <c r="F911"/>
      <c r="G911"/>
      <c r="H911"/>
      <c r="I911"/>
      <c r="J911"/>
      <c r="K911"/>
    </row>
    <row r="912" spans="1:11" ht="15" x14ac:dyDescent="0.25">
      <c r="A912"/>
      <c r="B912"/>
      <c r="C912"/>
      <c r="D912"/>
      <c r="E912"/>
      <c r="F912"/>
      <c r="G912"/>
      <c r="H912"/>
      <c r="I912"/>
      <c r="J912"/>
      <c r="K912"/>
    </row>
    <row r="913" spans="1:11" ht="15" x14ac:dyDescent="0.25">
      <c r="A913"/>
      <c r="B913"/>
      <c r="C913"/>
      <c r="D913"/>
      <c r="E913"/>
      <c r="F913"/>
      <c r="G913"/>
      <c r="H913"/>
      <c r="I913"/>
      <c r="J913"/>
      <c r="K913"/>
    </row>
    <row r="914" spans="1:11" ht="15" x14ac:dyDescent="0.25">
      <c r="A914"/>
      <c r="B914"/>
      <c r="C914"/>
      <c r="D914"/>
      <c r="E914"/>
      <c r="F914"/>
      <c r="G914"/>
      <c r="H914"/>
      <c r="I914"/>
      <c r="J914"/>
      <c r="K914"/>
    </row>
    <row r="915" spans="1:11" ht="15" x14ac:dyDescent="0.25">
      <c r="A915"/>
      <c r="B915"/>
      <c r="C915"/>
      <c r="D915"/>
      <c r="E915"/>
      <c r="F915"/>
      <c r="G915"/>
      <c r="H915"/>
      <c r="I915"/>
      <c r="J915"/>
      <c r="K915"/>
    </row>
    <row r="916" spans="1:11" ht="15" x14ac:dyDescent="0.25">
      <c r="A916"/>
      <c r="B916"/>
      <c r="C916"/>
      <c r="D916"/>
      <c r="E916"/>
      <c r="F916"/>
      <c r="G916"/>
      <c r="H916"/>
      <c r="I916"/>
      <c r="J916"/>
      <c r="K916"/>
    </row>
    <row r="917" spans="1:11" ht="15" x14ac:dyDescent="0.25">
      <c r="A917"/>
      <c r="B917"/>
      <c r="C917"/>
      <c r="D917"/>
      <c r="E917"/>
      <c r="F917"/>
      <c r="G917"/>
      <c r="H917"/>
      <c r="I917"/>
      <c r="J917"/>
      <c r="K917"/>
    </row>
    <row r="918" spans="1:11" ht="15" x14ac:dyDescent="0.25">
      <c r="A918"/>
      <c r="B918"/>
      <c r="C918"/>
      <c r="D918"/>
      <c r="E918"/>
      <c r="F918"/>
      <c r="G918"/>
      <c r="H918"/>
      <c r="I918"/>
      <c r="J918"/>
      <c r="K918"/>
    </row>
    <row r="919" spans="1:11" ht="15" x14ac:dyDescent="0.25">
      <c r="A919"/>
      <c r="B919"/>
      <c r="C919"/>
      <c r="D919"/>
      <c r="E919"/>
      <c r="F919"/>
      <c r="G919"/>
      <c r="H919"/>
      <c r="I919"/>
      <c r="J919"/>
      <c r="K919"/>
    </row>
    <row r="920" spans="1:11" ht="15" x14ac:dyDescent="0.25">
      <c r="A920"/>
      <c r="B920"/>
      <c r="C920"/>
      <c r="D920"/>
      <c r="E920"/>
      <c r="F920"/>
      <c r="G920"/>
      <c r="H920"/>
      <c r="I920"/>
      <c r="J920"/>
      <c r="K920"/>
    </row>
    <row r="921" spans="1:11" ht="15" x14ac:dyDescent="0.25">
      <c r="A921"/>
      <c r="B921"/>
      <c r="C921"/>
      <c r="D921"/>
      <c r="E921"/>
      <c r="F921"/>
      <c r="G921"/>
      <c r="H921"/>
      <c r="I921"/>
      <c r="J921"/>
      <c r="K921"/>
    </row>
    <row r="922" spans="1:11" ht="15" x14ac:dyDescent="0.25">
      <c r="A922"/>
      <c r="B922"/>
      <c r="C922"/>
      <c r="D922"/>
      <c r="E922"/>
      <c r="F922"/>
      <c r="G922"/>
      <c r="H922"/>
      <c r="I922"/>
      <c r="J922"/>
      <c r="K922"/>
    </row>
    <row r="923" spans="1:11" ht="15" x14ac:dyDescent="0.25">
      <c r="A923"/>
      <c r="B923"/>
      <c r="C923"/>
      <c r="D923"/>
      <c r="E923"/>
      <c r="F923"/>
      <c r="G923"/>
      <c r="H923"/>
      <c r="I923"/>
      <c r="J923"/>
      <c r="K923"/>
    </row>
    <row r="924" spans="1:11" ht="15" x14ac:dyDescent="0.25">
      <c r="A924"/>
      <c r="B924"/>
      <c r="C924"/>
      <c r="D924"/>
      <c r="E924"/>
      <c r="F924"/>
      <c r="G924"/>
      <c r="H924"/>
      <c r="I924"/>
      <c r="J924"/>
      <c r="K924"/>
    </row>
    <row r="925" spans="1:11" ht="15" x14ac:dyDescent="0.25">
      <c r="A925"/>
      <c r="B925"/>
      <c r="C925"/>
      <c r="D925"/>
      <c r="E925"/>
      <c r="F925"/>
      <c r="G925"/>
      <c r="H925"/>
      <c r="I925"/>
      <c r="J925"/>
      <c r="K925"/>
    </row>
    <row r="926" spans="1:11" ht="15" x14ac:dyDescent="0.25">
      <c r="A926"/>
      <c r="B926"/>
      <c r="C926"/>
      <c r="D926"/>
      <c r="E926"/>
      <c r="F926"/>
      <c r="G926"/>
      <c r="H926"/>
      <c r="I926"/>
      <c r="J926"/>
      <c r="K926"/>
    </row>
    <row r="927" spans="1:11" ht="15" x14ac:dyDescent="0.25">
      <c r="A927"/>
      <c r="B927"/>
      <c r="C927"/>
      <c r="D927"/>
      <c r="E927"/>
      <c r="F927"/>
      <c r="G927"/>
      <c r="H927"/>
      <c r="I927"/>
      <c r="J927"/>
      <c r="K927"/>
    </row>
    <row r="928" spans="1:11" ht="15" x14ac:dyDescent="0.25">
      <c r="A928"/>
      <c r="B928"/>
      <c r="C928"/>
      <c r="D928"/>
      <c r="E928"/>
      <c r="F928"/>
      <c r="G928"/>
      <c r="H928"/>
      <c r="I928"/>
      <c r="J928"/>
      <c r="K928"/>
    </row>
    <row r="929" spans="1:11" ht="15" x14ac:dyDescent="0.25">
      <c r="A929"/>
      <c r="B929"/>
      <c r="C929"/>
      <c r="D929"/>
      <c r="E929"/>
      <c r="F929"/>
      <c r="G929"/>
      <c r="H929"/>
      <c r="I929"/>
      <c r="J929"/>
      <c r="K929"/>
    </row>
    <row r="930" spans="1:11" ht="15" x14ac:dyDescent="0.25">
      <c r="A930"/>
      <c r="B930"/>
      <c r="C930"/>
      <c r="D930"/>
      <c r="E930"/>
      <c r="F930"/>
      <c r="G930"/>
      <c r="H930"/>
      <c r="I930"/>
      <c r="J930"/>
      <c r="K930"/>
    </row>
    <row r="931" spans="1:11" ht="15" x14ac:dyDescent="0.25">
      <c r="A931"/>
      <c r="B931"/>
      <c r="C931"/>
      <c r="D931"/>
      <c r="E931"/>
      <c r="F931"/>
      <c r="G931"/>
      <c r="H931"/>
      <c r="I931"/>
      <c r="J931"/>
      <c r="K931"/>
    </row>
    <row r="932" spans="1:11" ht="15" x14ac:dyDescent="0.25">
      <c r="A932"/>
      <c r="B932"/>
      <c r="C932"/>
      <c r="D932"/>
      <c r="E932"/>
      <c r="F932"/>
      <c r="G932"/>
      <c r="H932"/>
      <c r="I932"/>
      <c r="J932"/>
      <c r="K932"/>
    </row>
    <row r="933" spans="1:11" ht="15" x14ac:dyDescent="0.25">
      <c r="A933"/>
      <c r="B933"/>
      <c r="C933"/>
      <c r="D933"/>
      <c r="E933"/>
      <c r="F933"/>
      <c r="G933"/>
      <c r="H933"/>
      <c r="I933"/>
      <c r="J933"/>
      <c r="K933"/>
    </row>
    <row r="934" spans="1:11" ht="15" x14ac:dyDescent="0.25">
      <c r="A934"/>
      <c r="B934"/>
      <c r="C934"/>
      <c r="D934"/>
      <c r="E934"/>
      <c r="F934"/>
      <c r="G934"/>
      <c r="H934"/>
      <c r="I934"/>
      <c r="J934"/>
      <c r="K934"/>
    </row>
    <row r="935" spans="1:11" ht="15" x14ac:dyDescent="0.25">
      <c r="A935"/>
      <c r="B935"/>
      <c r="C935"/>
      <c r="D935"/>
      <c r="E935"/>
      <c r="F935"/>
      <c r="G935"/>
      <c r="H935"/>
      <c r="I935"/>
      <c r="J935"/>
      <c r="K935"/>
    </row>
    <row r="936" spans="1:11" ht="15" x14ac:dyDescent="0.25">
      <c r="A936"/>
      <c r="B936"/>
      <c r="C936"/>
      <c r="D936"/>
      <c r="E936"/>
      <c r="F936"/>
      <c r="G936"/>
      <c r="H936"/>
      <c r="I936"/>
      <c r="J936"/>
      <c r="K936"/>
    </row>
    <row r="937" spans="1:11" ht="15" x14ac:dyDescent="0.25">
      <c r="A937"/>
      <c r="B937"/>
      <c r="C937"/>
      <c r="D937"/>
      <c r="E937"/>
      <c r="F937"/>
      <c r="G937"/>
      <c r="H937"/>
      <c r="I937"/>
      <c r="J937"/>
      <c r="K937"/>
    </row>
    <row r="938" spans="1:11" ht="15" x14ac:dyDescent="0.25">
      <c r="A938"/>
      <c r="B938"/>
      <c r="C938"/>
      <c r="D938"/>
      <c r="E938"/>
      <c r="F938"/>
      <c r="G938"/>
      <c r="H938"/>
      <c r="I938"/>
      <c r="J938"/>
      <c r="K938"/>
    </row>
    <row r="939" spans="1:11" ht="15" x14ac:dyDescent="0.25">
      <c r="A939"/>
      <c r="B939"/>
      <c r="C939"/>
      <c r="D939"/>
      <c r="E939"/>
      <c r="F939"/>
      <c r="G939"/>
      <c r="H939"/>
      <c r="I939"/>
      <c r="J939"/>
      <c r="K939"/>
    </row>
    <row r="940" spans="1:11" ht="15" x14ac:dyDescent="0.25">
      <c r="A940"/>
      <c r="B940"/>
      <c r="C940"/>
      <c r="D940"/>
      <c r="E940"/>
      <c r="F940"/>
      <c r="G940"/>
      <c r="H940"/>
      <c r="I940"/>
      <c r="J940"/>
      <c r="K940"/>
    </row>
    <row r="941" spans="1:11" ht="15" x14ac:dyDescent="0.25">
      <c r="A941"/>
      <c r="B941"/>
      <c r="C941"/>
      <c r="D941"/>
      <c r="E941"/>
      <c r="F941"/>
      <c r="G941"/>
      <c r="H941"/>
      <c r="I941"/>
      <c r="J941"/>
      <c r="K941"/>
    </row>
    <row r="942" spans="1:11" ht="15" x14ac:dyDescent="0.25">
      <c r="A942"/>
      <c r="B942"/>
      <c r="C942"/>
      <c r="D942"/>
      <c r="E942"/>
      <c r="F942"/>
      <c r="G942"/>
      <c r="H942"/>
      <c r="I942"/>
      <c r="J942"/>
      <c r="K942"/>
    </row>
    <row r="943" spans="1:11" ht="15" x14ac:dyDescent="0.25">
      <c r="A943"/>
      <c r="B943"/>
      <c r="C943"/>
      <c r="D943"/>
      <c r="E943"/>
      <c r="F943"/>
      <c r="G943"/>
      <c r="H943"/>
      <c r="I943"/>
      <c r="J943"/>
      <c r="K943"/>
    </row>
    <row r="944" spans="1:11" ht="15" x14ac:dyDescent="0.25">
      <c r="A944"/>
      <c r="B944"/>
      <c r="C944"/>
      <c r="D944"/>
      <c r="E944"/>
      <c r="F944"/>
      <c r="G944"/>
      <c r="H944"/>
      <c r="I944"/>
      <c r="J944"/>
      <c r="K944"/>
    </row>
    <row r="945" spans="1:11" ht="15" x14ac:dyDescent="0.25">
      <c r="A945"/>
      <c r="B945"/>
      <c r="C945"/>
      <c r="D945"/>
      <c r="E945"/>
      <c r="F945"/>
      <c r="G945"/>
      <c r="H945"/>
      <c r="I945"/>
      <c r="J945"/>
      <c r="K945"/>
    </row>
    <row r="946" spans="1:11" ht="15" x14ac:dyDescent="0.25">
      <c r="A946"/>
      <c r="B946"/>
      <c r="C946"/>
      <c r="D946"/>
      <c r="E946"/>
      <c r="F946"/>
      <c r="G946"/>
      <c r="H946"/>
      <c r="I946"/>
      <c r="J946"/>
      <c r="K946"/>
    </row>
    <row r="947" spans="1:11" ht="15" x14ac:dyDescent="0.25">
      <c r="A947"/>
      <c r="B947"/>
      <c r="C947"/>
      <c r="D947"/>
      <c r="E947"/>
      <c r="F947"/>
      <c r="G947"/>
      <c r="H947"/>
      <c r="I947"/>
      <c r="J947"/>
      <c r="K947"/>
    </row>
    <row r="948" spans="1:11" ht="15" x14ac:dyDescent="0.25">
      <c r="A948"/>
      <c r="B948"/>
      <c r="C948"/>
      <c r="D948"/>
      <c r="E948"/>
      <c r="F948"/>
      <c r="G948"/>
      <c r="H948"/>
      <c r="I948"/>
      <c r="J948"/>
      <c r="K948"/>
    </row>
    <row r="949" spans="1:11" ht="15" x14ac:dyDescent="0.25">
      <c r="A949"/>
      <c r="B949"/>
      <c r="C949"/>
      <c r="D949"/>
      <c r="E949"/>
      <c r="F949"/>
      <c r="G949"/>
      <c r="H949"/>
      <c r="I949"/>
      <c r="J949"/>
      <c r="K949"/>
    </row>
    <row r="950" spans="1:11" ht="15" x14ac:dyDescent="0.25">
      <c r="A950"/>
      <c r="B950"/>
      <c r="C950"/>
      <c r="D950"/>
      <c r="E950"/>
      <c r="F950"/>
      <c r="G950"/>
      <c r="H950"/>
      <c r="I950"/>
      <c r="J950"/>
      <c r="K950"/>
    </row>
    <row r="951" spans="1:11" ht="15" x14ac:dyDescent="0.25">
      <c r="A951"/>
      <c r="B951"/>
      <c r="C951"/>
      <c r="D951"/>
      <c r="E951"/>
      <c r="F951"/>
      <c r="G951"/>
      <c r="H951"/>
      <c r="I951"/>
      <c r="J951"/>
      <c r="K951"/>
    </row>
    <row r="952" spans="1:11" ht="15" x14ac:dyDescent="0.25">
      <c r="A952"/>
      <c r="B952"/>
      <c r="C952"/>
      <c r="D952"/>
      <c r="E952"/>
      <c r="F952"/>
      <c r="G952"/>
      <c r="H952"/>
      <c r="I952"/>
      <c r="J952"/>
      <c r="K952"/>
    </row>
    <row r="953" spans="1:11" ht="15" x14ac:dyDescent="0.25">
      <c r="A953"/>
      <c r="B953"/>
      <c r="C953"/>
      <c r="D953"/>
      <c r="E953"/>
      <c r="F953"/>
      <c r="G953"/>
      <c r="H953"/>
      <c r="I953"/>
      <c r="J953"/>
      <c r="K953"/>
    </row>
    <row r="954" spans="1:11" ht="15" x14ac:dyDescent="0.25">
      <c r="A954"/>
      <c r="B954"/>
      <c r="C954"/>
      <c r="D954"/>
      <c r="E954"/>
      <c r="F954"/>
      <c r="G954"/>
      <c r="H954"/>
      <c r="I954"/>
      <c r="J954"/>
      <c r="K954"/>
    </row>
    <row r="955" spans="1:11" ht="15" x14ac:dyDescent="0.25">
      <c r="A955"/>
      <c r="B955"/>
      <c r="C955"/>
      <c r="D955"/>
      <c r="E955"/>
      <c r="F955"/>
      <c r="G955"/>
      <c r="H955"/>
      <c r="I955"/>
      <c r="J955"/>
      <c r="K955"/>
    </row>
    <row r="956" spans="1:11" ht="15" x14ac:dyDescent="0.25">
      <c r="A956"/>
      <c r="B956"/>
      <c r="C956"/>
      <c r="D956"/>
      <c r="E956"/>
      <c r="F956"/>
      <c r="G956"/>
      <c r="H956"/>
      <c r="I956"/>
      <c r="J956"/>
      <c r="K956"/>
    </row>
    <row r="957" spans="1:11" ht="15" x14ac:dyDescent="0.25">
      <c r="A957"/>
      <c r="B957"/>
      <c r="C957"/>
      <c r="D957"/>
      <c r="E957"/>
      <c r="F957"/>
      <c r="G957"/>
      <c r="H957"/>
      <c r="I957"/>
      <c r="J957"/>
      <c r="K957"/>
    </row>
    <row r="958" spans="1:11" ht="15" x14ac:dyDescent="0.25">
      <c r="A958"/>
      <c r="B958"/>
      <c r="C958"/>
      <c r="D958"/>
      <c r="E958"/>
      <c r="F958"/>
      <c r="G958"/>
      <c r="H958"/>
      <c r="I958"/>
      <c r="J958"/>
      <c r="K958"/>
    </row>
    <row r="959" spans="1:11" ht="15" x14ac:dyDescent="0.25">
      <c r="A959"/>
      <c r="B959"/>
      <c r="C959"/>
      <c r="D959"/>
      <c r="E959"/>
      <c r="F959"/>
      <c r="G959"/>
      <c r="H959"/>
      <c r="I959"/>
      <c r="J959"/>
      <c r="K959"/>
    </row>
    <row r="960" spans="1:11" ht="15" x14ac:dyDescent="0.25">
      <c r="A960"/>
      <c r="B960"/>
      <c r="C960"/>
      <c r="D960"/>
      <c r="E960"/>
      <c r="F960"/>
      <c r="G960"/>
      <c r="H960"/>
      <c r="I960"/>
      <c r="J960"/>
      <c r="K960"/>
    </row>
    <row r="961" spans="1:11" ht="15" x14ac:dyDescent="0.25">
      <c r="A961"/>
      <c r="B961"/>
      <c r="C961"/>
      <c r="D961"/>
      <c r="E961"/>
      <c r="F961"/>
      <c r="G961"/>
      <c r="H961"/>
      <c r="I961"/>
      <c r="J961"/>
      <c r="K961"/>
    </row>
    <row r="962" spans="1:11" ht="15" x14ac:dyDescent="0.25">
      <c r="A962"/>
      <c r="B962"/>
      <c r="C962"/>
      <c r="D962"/>
      <c r="E962"/>
      <c r="F962"/>
      <c r="G962"/>
      <c r="H962"/>
      <c r="I962"/>
      <c r="J962"/>
      <c r="K962"/>
    </row>
    <row r="963" spans="1:11" ht="15" x14ac:dyDescent="0.25">
      <c r="A963"/>
      <c r="B963"/>
      <c r="C963"/>
      <c r="D963"/>
      <c r="E963"/>
      <c r="F963"/>
      <c r="G963"/>
      <c r="H963"/>
      <c r="I963"/>
      <c r="J963"/>
      <c r="K963"/>
    </row>
    <row r="964" spans="1:11" ht="15" x14ac:dyDescent="0.25">
      <c r="A964"/>
      <c r="B964"/>
      <c r="C964"/>
      <c r="D964"/>
      <c r="E964"/>
      <c r="F964"/>
      <c r="G964"/>
      <c r="H964"/>
      <c r="I964"/>
      <c r="J964"/>
      <c r="K964"/>
    </row>
    <row r="965" spans="1:11" ht="15" x14ac:dyDescent="0.25">
      <c r="A965"/>
      <c r="B965"/>
      <c r="C965"/>
      <c r="D965"/>
      <c r="E965"/>
      <c r="F965"/>
      <c r="G965"/>
      <c r="H965"/>
      <c r="I965"/>
      <c r="J965"/>
      <c r="K965"/>
    </row>
    <row r="966" spans="1:11" ht="15" x14ac:dyDescent="0.25">
      <c r="A966"/>
      <c r="B966"/>
      <c r="C966"/>
      <c r="D966"/>
      <c r="E966"/>
      <c r="F966"/>
      <c r="G966"/>
      <c r="H966"/>
      <c r="I966"/>
      <c r="J966"/>
      <c r="K966"/>
    </row>
    <row r="967" spans="1:11" ht="15" x14ac:dyDescent="0.25">
      <c r="A967"/>
      <c r="B967"/>
      <c r="C967"/>
      <c r="D967"/>
      <c r="E967"/>
      <c r="F967"/>
      <c r="G967"/>
      <c r="H967"/>
      <c r="I967"/>
      <c r="J967"/>
      <c r="K967"/>
    </row>
    <row r="968" spans="1:11" ht="15" x14ac:dyDescent="0.25">
      <c r="A968"/>
      <c r="B968"/>
      <c r="C968"/>
      <c r="D968"/>
      <c r="E968"/>
      <c r="F968"/>
      <c r="G968"/>
      <c r="H968"/>
      <c r="I968"/>
      <c r="J968"/>
      <c r="K968"/>
    </row>
    <row r="969" spans="1:11" ht="15" x14ac:dyDescent="0.25">
      <c r="A969"/>
      <c r="B969"/>
      <c r="C969"/>
      <c r="D969"/>
      <c r="E969"/>
      <c r="F969"/>
      <c r="G969"/>
      <c r="H969"/>
      <c r="I969"/>
      <c r="J969"/>
      <c r="K969"/>
    </row>
    <row r="970" spans="1:11" ht="15" x14ac:dyDescent="0.25">
      <c r="A970"/>
      <c r="B970"/>
      <c r="C970"/>
      <c r="D970"/>
      <c r="E970"/>
      <c r="F970"/>
      <c r="G970"/>
      <c r="H970"/>
      <c r="I970"/>
      <c r="J970"/>
      <c r="K970"/>
    </row>
    <row r="971" spans="1:11" ht="15" x14ac:dyDescent="0.25">
      <c r="A971"/>
      <c r="B971"/>
      <c r="C971"/>
      <c r="D971"/>
      <c r="E971"/>
      <c r="F971"/>
      <c r="G971"/>
      <c r="H971"/>
      <c r="I971"/>
      <c r="J971"/>
      <c r="K971"/>
    </row>
    <row r="972" spans="1:11" ht="15" x14ac:dyDescent="0.25">
      <c r="A972"/>
      <c r="B972"/>
      <c r="C972"/>
      <c r="D972"/>
      <c r="E972"/>
      <c r="F972"/>
      <c r="G972"/>
      <c r="H972"/>
      <c r="I972"/>
      <c r="J972"/>
      <c r="K972"/>
    </row>
    <row r="973" spans="1:11" ht="15" x14ac:dyDescent="0.25">
      <c r="A973"/>
      <c r="B973"/>
      <c r="C973"/>
      <c r="D973"/>
      <c r="E973"/>
      <c r="F973"/>
      <c r="G973"/>
      <c r="H973"/>
      <c r="I973"/>
      <c r="J973"/>
      <c r="K973"/>
    </row>
    <row r="974" spans="1:11" ht="15" x14ac:dyDescent="0.25">
      <c r="A974"/>
      <c r="B974"/>
      <c r="C974"/>
      <c r="D974"/>
      <c r="E974"/>
      <c r="F974"/>
      <c r="G974"/>
      <c r="H974"/>
      <c r="I974"/>
      <c r="J974"/>
      <c r="K974"/>
    </row>
    <row r="975" spans="1:11" ht="15" x14ac:dyDescent="0.25">
      <c r="A975"/>
      <c r="B975"/>
      <c r="C975"/>
      <c r="D975"/>
      <c r="E975"/>
      <c r="F975"/>
      <c r="G975"/>
      <c r="H975"/>
      <c r="I975"/>
      <c r="J975"/>
      <c r="K975"/>
    </row>
    <row r="976" spans="1:11" ht="15" x14ac:dyDescent="0.25">
      <c r="A976"/>
      <c r="B976"/>
      <c r="C976"/>
      <c r="D976"/>
      <c r="E976"/>
      <c r="F976"/>
      <c r="G976"/>
      <c r="H976"/>
      <c r="I976"/>
      <c r="J976"/>
      <c r="K976"/>
    </row>
    <row r="977" spans="1:11" ht="15" x14ac:dyDescent="0.25">
      <c r="A977"/>
      <c r="B977"/>
      <c r="C977"/>
      <c r="D977"/>
      <c r="E977"/>
      <c r="F977"/>
      <c r="G977"/>
      <c r="H977"/>
      <c r="I977"/>
      <c r="J977"/>
      <c r="K977"/>
    </row>
    <row r="978" spans="1:11" ht="15" x14ac:dyDescent="0.25">
      <c r="A978"/>
      <c r="B978"/>
      <c r="C978"/>
      <c r="D978"/>
      <c r="E978"/>
      <c r="F978"/>
      <c r="G978"/>
      <c r="H978"/>
      <c r="I978"/>
      <c r="J978"/>
      <c r="K978"/>
    </row>
    <row r="979" spans="1:11" ht="15" x14ac:dyDescent="0.25">
      <c r="A979"/>
      <c r="B979"/>
      <c r="C979"/>
      <c r="D979"/>
      <c r="E979"/>
      <c r="F979"/>
      <c r="G979"/>
      <c r="H979"/>
      <c r="I979"/>
      <c r="J979"/>
      <c r="K979"/>
    </row>
    <row r="980" spans="1:11" ht="15" x14ac:dyDescent="0.25">
      <c r="A980"/>
      <c r="B980"/>
      <c r="C980"/>
      <c r="D980"/>
      <c r="E980"/>
      <c r="F980"/>
      <c r="G980"/>
      <c r="H980"/>
      <c r="I980"/>
      <c r="J980"/>
      <c r="K980"/>
    </row>
    <row r="981" spans="1:11" ht="15" x14ac:dyDescent="0.25">
      <c r="A981"/>
      <c r="B981"/>
      <c r="C981"/>
      <c r="D981"/>
      <c r="E981"/>
      <c r="F981"/>
      <c r="G981"/>
      <c r="H981"/>
      <c r="I981"/>
      <c r="J981"/>
      <c r="K981"/>
    </row>
    <row r="982" spans="1:11" ht="15" x14ac:dyDescent="0.25">
      <c r="A982"/>
      <c r="B982"/>
      <c r="C982"/>
      <c r="D982"/>
      <c r="E982"/>
      <c r="F982"/>
      <c r="G982"/>
      <c r="H982"/>
      <c r="I982"/>
      <c r="J982"/>
      <c r="K982"/>
    </row>
    <row r="983" spans="1:11" ht="15" x14ac:dyDescent="0.25">
      <c r="A983"/>
      <c r="B983"/>
      <c r="C983"/>
      <c r="D983"/>
      <c r="E983"/>
      <c r="F983"/>
      <c r="G983"/>
      <c r="H983"/>
      <c r="I983"/>
      <c r="J983"/>
      <c r="K983"/>
    </row>
    <row r="984" spans="1:11" ht="15" x14ac:dyDescent="0.25">
      <c r="A984"/>
      <c r="B984"/>
      <c r="C984"/>
      <c r="D984"/>
      <c r="E984"/>
      <c r="F984"/>
      <c r="G984"/>
      <c r="H984"/>
      <c r="I984"/>
      <c r="J984"/>
      <c r="K984"/>
    </row>
    <row r="985" spans="1:11" ht="15" x14ac:dyDescent="0.25">
      <c r="A985"/>
      <c r="B985"/>
      <c r="C985"/>
      <c r="D985"/>
      <c r="E985"/>
      <c r="F985"/>
      <c r="G985"/>
      <c r="H985"/>
      <c r="I985"/>
      <c r="J985"/>
      <c r="K985"/>
    </row>
    <row r="986" spans="1:11" ht="15" x14ac:dyDescent="0.25">
      <c r="A986"/>
      <c r="B986"/>
      <c r="C986"/>
      <c r="D986"/>
      <c r="E986"/>
      <c r="F986"/>
      <c r="G986"/>
      <c r="H986"/>
      <c r="I986"/>
      <c r="J986"/>
      <c r="K986"/>
    </row>
    <row r="987" spans="1:11" ht="15" x14ac:dyDescent="0.25">
      <c r="A987"/>
      <c r="B987"/>
      <c r="C987"/>
      <c r="D987"/>
      <c r="E987"/>
      <c r="F987"/>
      <c r="G987"/>
      <c r="H987"/>
      <c r="I987"/>
      <c r="J987"/>
      <c r="K987"/>
    </row>
    <row r="988" spans="1:11" ht="15" x14ac:dyDescent="0.25">
      <c r="A988"/>
      <c r="B988"/>
      <c r="C988"/>
      <c r="D988"/>
      <c r="E988"/>
      <c r="F988"/>
      <c r="G988"/>
      <c r="H988"/>
      <c r="I988"/>
      <c r="J988"/>
      <c r="K988"/>
    </row>
    <row r="989" spans="1:11" ht="15" x14ac:dyDescent="0.25">
      <c r="A989"/>
      <c r="B989"/>
      <c r="C989"/>
      <c r="D989"/>
      <c r="E989"/>
      <c r="F989"/>
      <c r="G989"/>
      <c r="H989"/>
      <c r="I989"/>
      <c r="J989"/>
      <c r="K989"/>
    </row>
    <row r="990" spans="1:11" ht="15" x14ac:dyDescent="0.25">
      <c r="A990"/>
      <c r="B990"/>
      <c r="C990"/>
      <c r="D990"/>
      <c r="E990"/>
      <c r="F990"/>
      <c r="G990"/>
      <c r="H990"/>
      <c r="I990"/>
      <c r="J990"/>
      <c r="K990"/>
    </row>
    <row r="991" spans="1:11" ht="15" x14ac:dyDescent="0.25">
      <c r="A991"/>
      <c r="B991"/>
      <c r="C991"/>
      <c r="D991"/>
      <c r="E991"/>
      <c r="F991"/>
      <c r="G991"/>
      <c r="H991"/>
      <c r="I991"/>
      <c r="J991"/>
      <c r="K991"/>
    </row>
    <row r="992" spans="1:11" ht="15" x14ac:dyDescent="0.25">
      <c r="A992"/>
      <c r="B992"/>
      <c r="C992"/>
      <c r="D992"/>
      <c r="E992"/>
      <c r="F992"/>
      <c r="G992"/>
      <c r="H992"/>
      <c r="I992"/>
      <c r="J992"/>
      <c r="K992"/>
    </row>
    <row r="993" spans="1:11" ht="15" x14ac:dyDescent="0.25">
      <c r="A993"/>
      <c r="B993"/>
      <c r="C993"/>
      <c r="D993"/>
      <c r="E993"/>
      <c r="F993"/>
      <c r="G993"/>
      <c r="H993"/>
      <c r="I993"/>
      <c r="J993"/>
      <c r="K993"/>
    </row>
    <row r="994" spans="1:11" ht="15" x14ac:dyDescent="0.25">
      <c r="A994"/>
      <c r="B994"/>
      <c r="C994"/>
      <c r="D994"/>
      <c r="E994"/>
      <c r="F994"/>
      <c r="G994"/>
      <c r="H994"/>
      <c r="I994"/>
      <c r="J994"/>
      <c r="K994"/>
    </row>
    <row r="995" spans="1:11" ht="15" x14ac:dyDescent="0.25">
      <c r="A995"/>
      <c r="B995"/>
      <c r="C995"/>
      <c r="D995"/>
      <c r="E995"/>
      <c r="F995"/>
      <c r="G995"/>
      <c r="H995"/>
      <c r="I995"/>
      <c r="J995"/>
      <c r="K995"/>
    </row>
    <row r="996" spans="1:11" ht="15" x14ac:dyDescent="0.25">
      <c r="A996"/>
      <c r="B996"/>
      <c r="C996"/>
      <c r="D996"/>
      <c r="E996"/>
      <c r="F996"/>
      <c r="G996"/>
      <c r="H996"/>
      <c r="I996"/>
      <c r="J996"/>
      <c r="K996"/>
    </row>
    <row r="997" spans="1:11" ht="15" x14ac:dyDescent="0.25">
      <c r="A997"/>
      <c r="B997"/>
      <c r="C997"/>
      <c r="D997"/>
      <c r="E997"/>
      <c r="F997"/>
      <c r="G997"/>
      <c r="H997"/>
      <c r="I997"/>
      <c r="J997"/>
      <c r="K997"/>
    </row>
    <row r="998" spans="1:11" ht="15" x14ac:dyDescent="0.25">
      <c r="A998"/>
      <c r="B998"/>
      <c r="C998"/>
      <c r="D998"/>
      <c r="E998"/>
      <c r="F998"/>
      <c r="G998"/>
      <c r="H998"/>
      <c r="I998"/>
      <c r="J998"/>
      <c r="K998"/>
    </row>
    <row r="999" spans="1:11" ht="15" x14ac:dyDescent="0.25">
      <c r="A999"/>
      <c r="B999"/>
      <c r="C999"/>
      <c r="D999"/>
      <c r="E999"/>
      <c r="F999"/>
      <c r="G999"/>
      <c r="H999"/>
      <c r="I999"/>
      <c r="J999"/>
      <c r="K999"/>
    </row>
    <row r="1000" spans="1:11" ht="15" x14ac:dyDescent="0.25">
      <c r="A1000"/>
      <c r="B1000"/>
      <c r="C1000"/>
      <c r="D1000"/>
      <c r="E1000"/>
      <c r="F1000"/>
      <c r="G1000"/>
      <c r="H1000"/>
      <c r="I1000"/>
      <c r="J1000"/>
      <c r="K1000"/>
    </row>
    <row r="1001" spans="1:11" ht="15" x14ac:dyDescent="0.25">
      <c r="A1001"/>
      <c r="B1001"/>
      <c r="C1001"/>
      <c r="D1001"/>
      <c r="E1001"/>
      <c r="F1001"/>
      <c r="G1001"/>
      <c r="H1001"/>
      <c r="I1001"/>
      <c r="J1001"/>
      <c r="K1001"/>
    </row>
    <row r="1002" spans="1:11" ht="15" x14ac:dyDescent="0.25">
      <c r="A1002"/>
      <c r="B1002"/>
      <c r="C1002"/>
      <c r="D1002"/>
      <c r="E1002"/>
      <c r="F1002"/>
      <c r="G1002"/>
      <c r="H1002"/>
      <c r="I1002"/>
      <c r="J1002"/>
      <c r="K1002"/>
    </row>
    <row r="1003" spans="1:11" ht="15" x14ac:dyDescent="0.25">
      <c r="A1003"/>
      <c r="B1003"/>
      <c r="C1003"/>
      <c r="D1003"/>
      <c r="E1003"/>
      <c r="F1003"/>
      <c r="G1003"/>
      <c r="H1003"/>
      <c r="I1003"/>
      <c r="J1003"/>
      <c r="K1003"/>
    </row>
    <row r="1004" spans="1:11" ht="15" x14ac:dyDescent="0.25">
      <c r="A1004"/>
      <c r="B1004"/>
      <c r="C1004"/>
      <c r="D1004"/>
      <c r="E1004"/>
      <c r="F1004"/>
      <c r="G1004"/>
      <c r="H1004"/>
      <c r="I1004"/>
      <c r="J1004"/>
      <c r="K1004"/>
    </row>
    <row r="1005" spans="1:11" ht="15" x14ac:dyDescent="0.25">
      <c r="A1005"/>
      <c r="B1005"/>
      <c r="C1005"/>
      <c r="D1005"/>
      <c r="E1005"/>
      <c r="F1005"/>
      <c r="G1005"/>
      <c r="H1005"/>
      <c r="I1005"/>
      <c r="J1005"/>
      <c r="K1005"/>
    </row>
    <row r="1006" spans="1:11" ht="15" x14ac:dyDescent="0.25">
      <c r="A1006"/>
      <c r="B1006"/>
      <c r="C1006"/>
      <c r="D1006"/>
      <c r="E1006"/>
      <c r="F1006"/>
      <c r="G1006"/>
      <c r="H1006"/>
      <c r="I1006"/>
      <c r="J1006"/>
      <c r="K1006"/>
    </row>
    <row r="1007" spans="1:11" ht="15" x14ac:dyDescent="0.25">
      <c r="A1007"/>
      <c r="B1007"/>
      <c r="C1007"/>
      <c r="D1007"/>
      <c r="E1007"/>
      <c r="F1007"/>
      <c r="G1007"/>
      <c r="H1007"/>
      <c r="I1007"/>
      <c r="J1007"/>
      <c r="K1007"/>
    </row>
    <row r="1008" spans="1:11" ht="15" x14ac:dyDescent="0.25">
      <c r="A1008"/>
      <c r="B1008"/>
      <c r="C1008"/>
      <c r="D1008"/>
      <c r="E1008"/>
      <c r="F1008"/>
      <c r="G1008"/>
      <c r="H1008"/>
      <c r="I1008"/>
      <c r="J1008"/>
      <c r="K1008"/>
    </row>
    <row r="1009" spans="1:11" ht="15" x14ac:dyDescent="0.25">
      <c r="A1009"/>
      <c r="B1009"/>
      <c r="C1009"/>
      <c r="D1009"/>
      <c r="E1009"/>
      <c r="F1009"/>
      <c r="G1009"/>
      <c r="H1009"/>
      <c r="I1009"/>
      <c r="J1009"/>
      <c r="K1009"/>
    </row>
    <row r="1010" spans="1:11" ht="15" x14ac:dyDescent="0.25">
      <c r="A1010"/>
      <c r="B1010"/>
      <c r="C1010"/>
      <c r="D1010"/>
      <c r="E1010"/>
      <c r="F1010"/>
      <c r="G1010"/>
      <c r="H1010"/>
      <c r="I1010"/>
      <c r="J1010"/>
      <c r="K1010"/>
    </row>
    <row r="1011" spans="1:11" ht="15" x14ac:dyDescent="0.25">
      <c r="A1011"/>
      <c r="B1011"/>
      <c r="C1011"/>
      <c r="D1011"/>
      <c r="E1011"/>
      <c r="F1011"/>
      <c r="G1011"/>
      <c r="H1011"/>
      <c r="I1011"/>
      <c r="J1011"/>
      <c r="K1011"/>
    </row>
    <row r="1012" spans="1:11" ht="15" x14ac:dyDescent="0.25">
      <c r="A1012"/>
      <c r="B1012"/>
      <c r="C1012"/>
      <c r="D1012"/>
      <c r="E1012"/>
      <c r="F1012"/>
      <c r="G1012"/>
      <c r="H1012"/>
      <c r="I1012"/>
      <c r="J1012"/>
      <c r="K1012"/>
    </row>
    <row r="1013" spans="1:11" ht="15" x14ac:dyDescent="0.25">
      <c r="A1013"/>
      <c r="B1013"/>
      <c r="C1013"/>
      <c r="D1013"/>
      <c r="E1013"/>
      <c r="F1013"/>
      <c r="G1013"/>
      <c r="H1013"/>
      <c r="I1013"/>
      <c r="J1013"/>
      <c r="K1013"/>
    </row>
    <row r="1014" spans="1:11" ht="15" x14ac:dyDescent="0.25">
      <c r="A1014"/>
      <c r="B1014"/>
      <c r="C1014"/>
      <c r="D1014"/>
      <c r="E1014"/>
      <c r="F1014"/>
      <c r="G1014"/>
      <c r="H1014"/>
      <c r="I1014"/>
      <c r="J1014"/>
      <c r="K1014"/>
    </row>
    <row r="1015" spans="1:11" ht="15" x14ac:dyDescent="0.25">
      <c r="A1015"/>
      <c r="B1015"/>
      <c r="C1015"/>
      <c r="D1015"/>
      <c r="E1015"/>
      <c r="F1015"/>
      <c r="G1015"/>
      <c r="H1015"/>
      <c r="I1015"/>
      <c r="J1015"/>
      <c r="K1015"/>
    </row>
    <row r="1016" spans="1:11" ht="15" x14ac:dyDescent="0.25">
      <c r="A1016"/>
      <c r="B1016"/>
      <c r="C1016"/>
      <c r="D1016"/>
      <c r="E1016"/>
      <c r="F1016"/>
      <c r="G1016"/>
      <c r="H1016"/>
      <c r="I1016"/>
      <c r="J1016"/>
      <c r="K1016"/>
    </row>
    <row r="1017" spans="1:11" ht="15" x14ac:dyDescent="0.25">
      <c r="A1017"/>
      <c r="B1017"/>
      <c r="C1017"/>
      <c r="D1017"/>
      <c r="E1017"/>
      <c r="F1017"/>
      <c r="G1017"/>
      <c r="H1017"/>
      <c r="I1017"/>
      <c r="J1017"/>
      <c r="K1017"/>
    </row>
    <row r="1018" spans="1:11" ht="15" x14ac:dyDescent="0.25">
      <c r="A1018"/>
      <c r="B1018"/>
      <c r="C1018"/>
      <c r="D1018"/>
      <c r="E1018"/>
      <c r="F1018"/>
      <c r="G1018"/>
      <c r="H1018"/>
      <c r="I1018"/>
      <c r="J1018"/>
      <c r="K1018"/>
    </row>
    <row r="1019" spans="1:11" ht="15" x14ac:dyDescent="0.25">
      <c r="A1019"/>
      <c r="B1019"/>
      <c r="C1019"/>
      <c r="D1019"/>
      <c r="E1019"/>
      <c r="F1019"/>
      <c r="G1019"/>
      <c r="H1019"/>
      <c r="I1019"/>
      <c r="J1019"/>
      <c r="K1019"/>
    </row>
    <row r="1020" spans="1:11" ht="15" x14ac:dyDescent="0.25">
      <c r="A1020"/>
      <c r="B1020"/>
      <c r="C1020"/>
      <c r="D1020"/>
      <c r="E1020"/>
      <c r="F1020"/>
      <c r="G1020"/>
      <c r="H1020"/>
      <c r="I1020"/>
      <c r="J1020"/>
      <c r="K1020"/>
    </row>
    <row r="1021" spans="1:11" ht="15" x14ac:dyDescent="0.25">
      <c r="A1021"/>
      <c r="B1021"/>
      <c r="C1021"/>
      <c r="D1021"/>
      <c r="E1021"/>
      <c r="F1021"/>
      <c r="G1021"/>
      <c r="H1021"/>
      <c r="I1021"/>
      <c r="J1021"/>
      <c r="K1021"/>
    </row>
    <row r="1022" spans="1:11" ht="15" x14ac:dyDescent="0.25">
      <c r="A1022"/>
      <c r="B1022"/>
      <c r="C1022"/>
      <c r="D1022"/>
      <c r="E1022"/>
      <c r="F1022"/>
      <c r="G1022"/>
      <c r="H1022"/>
      <c r="I1022"/>
      <c r="J1022"/>
      <c r="K1022"/>
    </row>
    <row r="1023" spans="1:11" ht="15" x14ac:dyDescent="0.25">
      <c r="A1023"/>
      <c r="B1023"/>
      <c r="C1023"/>
      <c r="D1023"/>
      <c r="E1023"/>
      <c r="F1023"/>
      <c r="G1023"/>
      <c r="H1023"/>
      <c r="I1023"/>
      <c r="J1023"/>
      <c r="K1023"/>
    </row>
    <row r="1024" spans="1:11" ht="15" x14ac:dyDescent="0.25">
      <c r="A1024"/>
      <c r="B1024"/>
      <c r="C1024"/>
      <c r="D1024"/>
      <c r="E1024"/>
      <c r="F1024"/>
      <c r="G1024"/>
      <c r="H1024"/>
      <c r="I1024"/>
      <c r="J1024"/>
      <c r="K1024"/>
    </row>
    <row r="1025" spans="1:11" ht="15" x14ac:dyDescent="0.25">
      <c r="A1025"/>
      <c r="B1025"/>
      <c r="C1025"/>
      <c r="D1025"/>
      <c r="E1025"/>
      <c r="F1025"/>
      <c r="G1025"/>
      <c r="H1025"/>
      <c r="I1025"/>
      <c r="J1025"/>
      <c r="K1025"/>
    </row>
    <row r="1026" spans="1:11" ht="15" x14ac:dyDescent="0.25">
      <c r="A1026"/>
      <c r="B1026"/>
      <c r="C1026"/>
      <c r="D1026"/>
      <c r="E1026"/>
      <c r="F1026"/>
      <c r="G1026"/>
      <c r="H1026"/>
      <c r="I1026"/>
      <c r="J1026"/>
      <c r="K1026"/>
    </row>
    <row r="1027" spans="1:11" ht="15" x14ac:dyDescent="0.25">
      <c r="A1027"/>
      <c r="B1027"/>
      <c r="C1027"/>
      <c r="D1027"/>
      <c r="E1027"/>
      <c r="F1027"/>
      <c r="G1027"/>
      <c r="H1027"/>
      <c r="I1027"/>
      <c r="J1027"/>
      <c r="K1027"/>
    </row>
    <row r="1028" spans="1:11" ht="15" x14ac:dyDescent="0.25">
      <c r="A1028"/>
      <c r="B1028"/>
      <c r="C1028"/>
      <c r="D1028"/>
      <c r="E1028"/>
      <c r="F1028"/>
      <c r="G1028"/>
      <c r="H1028"/>
      <c r="I1028"/>
      <c r="J1028"/>
      <c r="K1028"/>
    </row>
    <row r="1029" spans="1:11" ht="15" x14ac:dyDescent="0.25">
      <c r="A1029"/>
      <c r="B1029"/>
      <c r="C1029"/>
      <c r="D1029"/>
      <c r="E1029"/>
      <c r="F1029"/>
      <c r="G1029"/>
      <c r="H1029"/>
      <c r="I1029"/>
      <c r="J1029"/>
      <c r="K1029"/>
    </row>
    <row r="1030" spans="1:11" ht="15" x14ac:dyDescent="0.25">
      <c r="A1030"/>
      <c r="B1030"/>
      <c r="C1030"/>
      <c r="D1030"/>
      <c r="E1030"/>
      <c r="F1030"/>
      <c r="G1030"/>
      <c r="H1030"/>
      <c r="I1030"/>
      <c r="J1030"/>
      <c r="K1030"/>
    </row>
    <row r="1031" spans="1:11" ht="15" x14ac:dyDescent="0.25">
      <c r="A1031"/>
      <c r="B1031"/>
      <c r="C1031"/>
      <c r="D1031"/>
      <c r="E1031"/>
      <c r="F1031"/>
      <c r="G1031"/>
      <c r="H1031"/>
      <c r="I1031"/>
      <c r="J1031"/>
      <c r="K1031"/>
    </row>
    <row r="1032" spans="1:11" ht="15" x14ac:dyDescent="0.25">
      <c r="A1032"/>
      <c r="B1032"/>
      <c r="C1032"/>
      <c r="D1032"/>
      <c r="E1032"/>
      <c r="F1032"/>
      <c r="G1032"/>
      <c r="H1032"/>
      <c r="I1032"/>
      <c r="J1032"/>
      <c r="K1032"/>
    </row>
    <row r="1033" spans="1:11" ht="15" x14ac:dyDescent="0.25">
      <c r="A1033"/>
      <c r="B1033"/>
      <c r="C1033"/>
      <c r="D1033"/>
      <c r="E1033"/>
      <c r="F1033"/>
      <c r="G1033"/>
      <c r="H1033"/>
      <c r="I1033"/>
      <c r="J1033"/>
      <c r="K1033"/>
    </row>
    <row r="1034" spans="1:11" ht="15" x14ac:dyDescent="0.25">
      <c r="A1034"/>
      <c r="B1034"/>
      <c r="C1034"/>
      <c r="D1034"/>
      <c r="E1034"/>
      <c r="F1034"/>
      <c r="G1034"/>
      <c r="H1034"/>
      <c r="I1034"/>
      <c r="J1034"/>
      <c r="K1034"/>
    </row>
    <row r="1035" spans="1:11" ht="15" x14ac:dyDescent="0.25">
      <c r="A1035"/>
      <c r="B1035"/>
      <c r="C1035"/>
      <c r="D1035"/>
      <c r="E1035"/>
      <c r="F1035"/>
      <c r="G1035"/>
      <c r="H1035"/>
      <c r="I1035"/>
      <c r="J1035"/>
      <c r="K1035"/>
    </row>
    <row r="1036" spans="1:11" ht="15" x14ac:dyDescent="0.25">
      <c r="A1036"/>
      <c r="B1036"/>
      <c r="C1036"/>
      <c r="D1036"/>
      <c r="E1036"/>
      <c r="F1036"/>
      <c r="G1036"/>
      <c r="H1036"/>
      <c r="I1036"/>
      <c r="J1036"/>
      <c r="K1036"/>
    </row>
    <row r="1037" spans="1:11" ht="15" x14ac:dyDescent="0.25">
      <c r="A1037"/>
      <c r="B1037"/>
      <c r="C1037"/>
      <c r="D1037"/>
      <c r="E1037"/>
      <c r="F1037"/>
      <c r="G1037"/>
      <c r="H1037"/>
      <c r="I1037"/>
      <c r="J1037"/>
      <c r="K1037"/>
    </row>
    <row r="1038" spans="1:11" ht="15" x14ac:dyDescent="0.25">
      <c r="A1038"/>
      <c r="B1038"/>
      <c r="C1038"/>
      <c r="D1038"/>
      <c r="E1038"/>
      <c r="F1038"/>
      <c r="G1038"/>
      <c r="H1038"/>
      <c r="I1038"/>
      <c r="J1038"/>
      <c r="K1038"/>
    </row>
    <row r="1039" spans="1:11" ht="15" x14ac:dyDescent="0.25">
      <c r="A1039"/>
      <c r="B1039"/>
      <c r="C1039"/>
      <c r="D1039"/>
      <c r="E1039"/>
      <c r="F1039"/>
      <c r="G1039"/>
      <c r="H1039"/>
      <c r="I1039"/>
      <c r="J1039"/>
      <c r="K1039"/>
    </row>
    <row r="1040" spans="1:11" ht="15" x14ac:dyDescent="0.25">
      <c r="A1040"/>
      <c r="B1040"/>
      <c r="C1040"/>
      <c r="D1040"/>
      <c r="E1040"/>
      <c r="F1040"/>
      <c r="G1040"/>
      <c r="H1040"/>
      <c r="I1040"/>
      <c r="J1040"/>
      <c r="K1040"/>
    </row>
    <row r="1041" spans="1:11" ht="15" x14ac:dyDescent="0.25">
      <c r="A1041"/>
      <c r="B1041"/>
      <c r="C1041"/>
      <c r="D1041"/>
      <c r="E1041"/>
      <c r="F1041"/>
      <c r="G1041"/>
      <c r="H1041"/>
      <c r="I1041"/>
      <c r="J1041"/>
      <c r="K1041"/>
    </row>
    <row r="1042" spans="1:11" ht="15" x14ac:dyDescent="0.25">
      <c r="A1042"/>
      <c r="B1042"/>
      <c r="C1042"/>
      <c r="D1042"/>
      <c r="E1042"/>
      <c r="F1042"/>
      <c r="G1042"/>
      <c r="H1042"/>
      <c r="I1042"/>
      <c r="J1042"/>
      <c r="K1042"/>
    </row>
    <row r="1043" spans="1:11" ht="15" x14ac:dyDescent="0.25">
      <c r="A1043"/>
      <c r="B1043"/>
      <c r="C1043"/>
      <c r="D1043"/>
      <c r="E1043"/>
      <c r="F1043"/>
      <c r="G1043"/>
      <c r="H1043"/>
      <c r="I1043"/>
      <c r="J1043"/>
      <c r="K1043"/>
    </row>
    <row r="1044" spans="1:11" ht="15" x14ac:dyDescent="0.25">
      <c r="A1044"/>
      <c r="B1044"/>
      <c r="C1044"/>
      <c r="D1044"/>
      <c r="E1044"/>
      <c r="F1044"/>
      <c r="G1044"/>
      <c r="H1044"/>
      <c r="I1044"/>
      <c r="J1044"/>
      <c r="K1044"/>
    </row>
    <row r="1045" spans="1:11" ht="15" x14ac:dyDescent="0.25">
      <c r="A1045"/>
      <c r="B1045"/>
      <c r="C1045"/>
      <c r="D1045"/>
      <c r="E1045"/>
      <c r="F1045"/>
      <c r="G1045"/>
      <c r="H1045"/>
      <c r="I1045"/>
      <c r="J1045"/>
      <c r="K1045"/>
    </row>
    <row r="1046" spans="1:11" ht="15" x14ac:dyDescent="0.25">
      <c r="A1046"/>
      <c r="B1046"/>
      <c r="C1046"/>
      <c r="D1046"/>
      <c r="E1046"/>
      <c r="F1046"/>
      <c r="G1046"/>
      <c r="H1046"/>
      <c r="I1046"/>
      <c r="J1046"/>
      <c r="K1046"/>
    </row>
    <row r="1047" spans="1:11" ht="15" x14ac:dyDescent="0.25">
      <c r="A1047"/>
      <c r="B1047"/>
      <c r="C1047"/>
      <c r="D1047"/>
      <c r="E1047"/>
      <c r="F1047"/>
      <c r="G1047"/>
      <c r="H1047"/>
      <c r="I1047"/>
      <c r="J1047"/>
      <c r="K1047"/>
    </row>
    <row r="1048" spans="1:11" ht="15" x14ac:dyDescent="0.25">
      <c r="A1048"/>
      <c r="B1048"/>
      <c r="C1048"/>
      <c r="D1048"/>
      <c r="E1048"/>
      <c r="F1048"/>
      <c r="G1048"/>
      <c r="H1048"/>
      <c r="I1048"/>
      <c r="J1048"/>
      <c r="K1048"/>
    </row>
    <row r="1049" spans="1:11" ht="15" x14ac:dyDescent="0.25">
      <c r="A1049"/>
      <c r="B1049"/>
      <c r="C1049"/>
      <c r="D1049"/>
      <c r="E1049"/>
      <c r="F1049"/>
      <c r="G1049"/>
      <c r="H1049"/>
      <c r="I1049"/>
      <c r="J1049"/>
      <c r="K1049"/>
    </row>
    <row r="1050" spans="1:11" ht="15" x14ac:dyDescent="0.25">
      <c r="A1050"/>
      <c r="B1050"/>
      <c r="C1050"/>
      <c r="D1050"/>
      <c r="E1050"/>
      <c r="F1050"/>
      <c r="G1050"/>
      <c r="H1050"/>
      <c r="I1050"/>
      <c r="J1050"/>
      <c r="K1050"/>
    </row>
    <row r="1051" spans="1:11" ht="15" x14ac:dyDescent="0.25">
      <c r="A1051"/>
      <c r="B1051"/>
      <c r="C1051"/>
      <c r="D1051"/>
      <c r="E1051"/>
      <c r="F1051"/>
      <c r="G1051"/>
      <c r="H1051"/>
      <c r="I1051"/>
      <c r="J1051"/>
      <c r="K1051"/>
    </row>
    <row r="1052" spans="1:11" ht="15" x14ac:dyDescent="0.25">
      <c r="A1052"/>
      <c r="B1052"/>
      <c r="C1052"/>
      <c r="D1052"/>
      <c r="E1052"/>
      <c r="F1052"/>
      <c r="G1052"/>
      <c r="H1052"/>
      <c r="I1052"/>
      <c r="J1052"/>
      <c r="K1052"/>
    </row>
    <row r="1053" spans="1:11" ht="15" x14ac:dyDescent="0.25">
      <c r="A1053"/>
      <c r="B1053"/>
      <c r="C1053"/>
      <c r="D1053"/>
      <c r="E1053"/>
      <c r="F1053"/>
      <c r="G1053"/>
      <c r="H1053"/>
      <c r="I1053"/>
      <c r="J1053"/>
      <c r="K1053"/>
    </row>
    <row r="1054" spans="1:11" ht="15" x14ac:dyDescent="0.25">
      <c r="A1054"/>
      <c r="B1054"/>
      <c r="C1054"/>
      <c r="D1054"/>
      <c r="E1054"/>
      <c r="F1054"/>
      <c r="G1054"/>
      <c r="H1054"/>
      <c r="I1054"/>
      <c r="J1054"/>
      <c r="K1054"/>
    </row>
    <row r="1055" spans="1:11" ht="15" x14ac:dyDescent="0.25">
      <c r="A1055"/>
      <c r="B1055"/>
      <c r="C1055"/>
      <c r="D1055"/>
      <c r="E1055"/>
      <c r="F1055"/>
      <c r="G1055"/>
      <c r="H1055"/>
      <c r="I1055"/>
      <c r="J1055"/>
      <c r="K1055"/>
    </row>
    <row r="1056" spans="1:11" ht="15" x14ac:dyDescent="0.25">
      <c r="A1056"/>
      <c r="B1056"/>
      <c r="C1056"/>
      <c r="D1056"/>
      <c r="E1056"/>
      <c r="F1056"/>
      <c r="G1056"/>
      <c r="H1056"/>
      <c r="I1056"/>
      <c r="J1056"/>
      <c r="K1056"/>
    </row>
    <row r="1057" spans="1:11" ht="15" x14ac:dyDescent="0.25">
      <c r="A1057"/>
      <c r="B1057"/>
      <c r="C1057"/>
      <c r="D1057"/>
      <c r="E1057"/>
      <c r="F1057"/>
      <c r="G1057"/>
      <c r="H1057"/>
      <c r="I1057"/>
      <c r="J1057"/>
      <c r="K1057"/>
    </row>
    <row r="1058" spans="1:11" ht="15" x14ac:dyDescent="0.25">
      <c r="A1058"/>
      <c r="B1058"/>
      <c r="C1058"/>
      <c r="D1058"/>
      <c r="E1058"/>
      <c r="F1058"/>
      <c r="G1058"/>
      <c r="H1058"/>
      <c r="I1058"/>
      <c r="J1058"/>
      <c r="K1058"/>
    </row>
    <row r="1059" spans="1:11" ht="15" x14ac:dyDescent="0.25">
      <c r="A1059"/>
      <c r="B1059"/>
      <c r="C1059"/>
      <c r="D1059"/>
      <c r="E1059"/>
      <c r="F1059"/>
      <c r="G1059"/>
      <c r="H1059"/>
      <c r="I1059"/>
      <c r="J1059"/>
      <c r="K1059"/>
    </row>
    <row r="1060" spans="1:11" ht="15" x14ac:dyDescent="0.25">
      <c r="A1060"/>
      <c r="B1060"/>
      <c r="C1060"/>
      <c r="D1060"/>
      <c r="E1060"/>
      <c r="F1060"/>
      <c r="G1060"/>
      <c r="H1060"/>
      <c r="I1060"/>
      <c r="J1060"/>
      <c r="K1060"/>
    </row>
    <row r="1061" spans="1:11" ht="15" x14ac:dyDescent="0.25">
      <c r="A1061"/>
      <c r="B1061"/>
      <c r="C1061"/>
      <c r="D1061"/>
      <c r="E1061"/>
      <c r="F1061"/>
      <c r="G1061"/>
      <c r="H1061"/>
      <c r="I1061"/>
      <c r="J1061"/>
      <c r="K1061"/>
    </row>
    <row r="1062" spans="1:11" ht="15" x14ac:dyDescent="0.25">
      <c r="A1062"/>
      <c r="B1062"/>
      <c r="C1062"/>
      <c r="D1062"/>
      <c r="E1062"/>
      <c r="F1062"/>
      <c r="G1062"/>
      <c r="H1062"/>
      <c r="I1062"/>
      <c r="J1062"/>
      <c r="K1062"/>
    </row>
    <row r="1063" spans="1:11" ht="15" x14ac:dyDescent="0.25">
      <c r="A1063"/>
      <c r="B1063"/>
      <c r="C1063"/>
      <c r="D1063"/>
      <c r="E1063"/>
      <c r="F1063"/>
      <c r="G1063"/>
      <c r="H1063"/>
      <c r="I1063"/>
      <c r="J1063"/>
      <c r="K1063"/>
    </row>
    <row r="1064" spans="1:11" ht="15" x14ac:dyDescent="0.25">
      <c r="A1064"/>
      <c r="B1064"/>
      <c r="C1064"/>
      <c r="D1064"/>
      <c r="E1064"/>
      <c r="F1064"/>
      <c r="G1064"/>
      <c r="H1064"/>
      <c r="I1064"/>
      <c r="J1064"/>
      <c r="K1064"/>
    </row>
    <row r="1065" spans="1:11" ht="15" x14ac:dyDescent="0.25">
      <c r="A1065"/>
      <c r="B1065"/>
      <c r="C1065"/>
      <c r="D1065"/>
      <c r="E1065"/>
      <c r="F1065"/>
      <c r="G1065"/>
      <c r="H1065"/>
      <c r="I1065"/>
      <c r="J1065"/>
      <c r="K1065"/>
    </row>
    <row r="1066" spans="1:11" ht="15" x14ac:dyDescent="0.25">
      <c r="A1066"/>
      <c r="B1066"/>
      <c r="C1066"/>
      <c r="D1066"/>
      <c r="E1066"/>
      <c r="F1066"/>
      <c r="G1066"/>
      <c r="H1066"/>
      <c r="I1066"/>
      <c r="J1066"/>
      <c r="K1066"/>
    </row>
    <row r="1067" spans="1:11" ht="15" x14ac:dyDescent="0.25">
      <c r="A1067"/>
      <c r="B1067"/>
      <c r="C1067"/>
      <c r="D1067"/>
      <c r="E1067"/>
      <c r="F1067"/>
      <c r="G1067"/>
      <c r="H1067"/>
      <c r="I1067"/>
      <c r="J1067"/>
      <c r="K1067"/>
    </row>
    <row r="1068" spans="1:11" ht="15" x14ac:dyDescent="0.25">
      <c r="A1068"/>
      <c r="B1068"/>
      <c r="C1068"/>
      <c r="D1068"/>
      <c r="E1068"/>
      <c r="F1068"/>
      <c r="G1068"/>
      <c r="H1068"/>
      <c r="I1068"/>
      <c r="J1068"/>
      <c r="K1068"/>
    </row>
    <row r="1069" spans="1:11" ht="15" x14ac:dyDescent="0.25">
      <c r="A1069"/>
      <c r="B1069"/>
      <c r="C1069"/>
      <c r="D1069"/>
      <c r="E1069"/>
      <c r="F1069"/>
      <c r="G1069"/>
      <c r="H1069"/>
      <c r="I1069"/>
      <c r="J1069"/>
      <c r="K1069"/>
    </row>
    <row r="1070" spans="1:11" ht="15" x14ac:dyDescent="0.25">
      <c r="A1070"/>
      <c r="B1070"/>
      <c r="C1070"/>
      <c r="D1070"/>
      <c r="E1070"/>
      <c r="F1070"/>
      <c r="G1070"/>
      <c r="H1070"/>
      <c r="I1070"/>
      <c r="J1070"/>
      <c r="K1070"/>
    </row>
    <row r="1071" spans="1:11" ht="15" x14ac:dyDescent="0.25">
      <c r="A1071"/>
      <c r="B1071"/>
      <c r="C1071"/>
      <c r="D1071"/>
      <c r="E1071"/>
      <c r="F1071"/>
      <c r="G1071"/>
      <c r="H1071"/>
      <c r="I1071"/>
      <c r="J1071"/>
      <c r="K1071"/>
    </row>
    <row r="1072" spans="1:11" ht="15" x14ac:dyDescent="0.25">
      <c r="A1072"/>
      <c r="B1072"/>
      <c r="C1072"/>
      <c r="D1072"/>
      <c r="E1072"/>
      <c r="F1072"/>
      <c r="G1072"/>
      <c r="H1072"/>
      <c r="I1072"/>
      <c r="J1072"/>
      <c r="K1072"/>
    </row>
    <row r="1073" spans="1:11" ht="15" x14ac:dyDescent="0.25">
      <c r="A1073"/>
      <c r="B1073"/>
      <c r="C1073"/>
      <c r="D1073"/>
      <c r="E1073"/>
      <c r="F1073"/>
      <c r="G1073"/>
      <c r="H1073"/>
      <c r="I1073"/>
      <c r="J1073"/>
      <c r="K1073"/>
    </row>
    <row r="1074" spans="1:11" ht="15" x14ac:dyDescent="0.25">
      <c r="A1074"/>
      <c r="B1074"/>
      <c r="C1074"/>
      <c r="D1074"/>
      <c r="E1074"/>
      <c r="F1074"/>
      <c r="G1074"/>
      <c r="H1074"/>
      <c r="I1074"/>
      <c r="J1074"/>
      <c r="K1074"/>
    </row>
    <row r="1075" spans="1:11" ht="15" x14ac:dyDescent="0.25">
      <c r="A1075"/>
      <c r="B1075"/>
      <c r="C1075"/>
      <c r="D1075"/>
      <c r="E1075"/>
      <c r="F1075"/>
      <c r="G1075"/>
      <c r="H1075"/>
      <c r="I1075"/>
      <c r="J1075"/>
      <c r="K1075"/>
    </row>
    <row r="1076" spans="1:11" ht="15" x14ac:dyDescent="0.25">
      <c r="A1076"/>
      <c r="B1076"/>
      <c r="C1076"/>
      <c r="D1076"/>
      <c r="E1076"/>
      <c r="F1076"/>
      <c r="G1076"/>
      <c r="H1076"/>
      <c r="I1076"/>
      <c r="J1076"/>
      <c r="K1076"/>
    </row>
    <row r="1077" spans="1:11" ht="15" x14ac:dyDescent="0.25">
      <c r="A1077"/>
      <c r="B1077"/>
      <c r="C1077"/>
      <c r="D1077"/>
      <c r="E1077"/>
      <c r="F1077"/>
      <c r="G1077"/>
      <c r="H1077"/>
      <c r="I1077"/>
      <c r="J1077"/>
      <c r="K1077"/>
    </row>
    <row r="1078" spans="1:11" ht="15" x14ac:dyDescent="0.25">
      <c r="A1078"/>
      <c r="B1078"/>
      <c r="C1078"/>
      <c r="D1078"/>
      <c r="E1078"/>
      <c r="F1078"/>
      <c r="G1078"/>
      <c r="H1078"/>
      <c r="I1078"/>
      <c r="J1078"/>
      <c r="K1078"/>
    </row>
    <row r="1079" spans="1:11" ht="15" x14ac:dyDescent="0.25">
      <c r="A1079"/>
      <c r="B1079"/>
      <c r="C1079"/>
      <c r="D1079"/>
      <c r="E1079"/>
      <c r="F1079"/>
      <c r="G1079"/>
      <c r="H1079"/>
      <c r="I1079"/>
      <c r="J1079"/>
      <c r="K1079"/>
    </row>
    <row r="1080" spans="1:11" ht="15" x14ac:dyDescent="0.25">
      <c r="A1080"/>
      <c r="B1080"/>
      <c r="C1080"/>
      <c r="D1080"/>
      <c r="E1080"/>
      <c r="F1080"/>
      <c r="G1080"/>
      <c r="H1080"/>
      <c r="I1080"/>
      <c r="J1080"/>
      <c r="K1080"/>
    </row>
    <row r="1081" spans="1:11" ht="15" x14ac:dyDescent="0.25">
      <c r="A1081"/>
      <c r="B1081"/>
      <c r="C1081"/>
      <c r="D1081"/>
      <c r="E1081"/>
      <c r="F1081"/>
      <c r="G1081"/>
      <c r="H1081"/>
      <c r="I1081"/>
      <c r="J1081"/>
      <c r="K1081"/>
    </row>
    <row r="1082" spans="1:11" ht="15" x14ac:dyDescent="0.25">
      <c r="A1082"/>
      <c r="B1082"/>
      <c r="C1082"/>
      <c r="D1082"/>
      <c r="E1082"/>
      <c r="F1082"/>
      <c r="G1082"/>
      <c r="H1082"/>
      <c r="I1082"/>
      <c r="J1082"/>
      <c r="K1082"/>
    </row>
    <row r="1083" spans="1:11" ht="15" x14ac:dyDescent="0.25">
      <c r="A1083"/>
      <c r="B1083"/>
      <c r="C1083"/>
      <c r="D1083"/>
      <c r="E1083"/>
      <c r="F1083"/>
      <c r="G1083"/>
      <c r="H1083"/>
      <c r="I1083"/>
      <c r="J1083"/>
      <c r="K1083"/>
    </row>
    <row r="1084" spans="1:11" ht="15" x14ac:dyDescent="0.25">
      <c r="A1084"/>
      <c r="B1084"/>
      <c r="C1084"/>
      <c r="D1084"/>
      <c r="E1084"/>
      <c r="F1084"/>
      <c r="G1084"/>
      <c r="H1084"/>
      <c r="I1084"/>
      <c r="J1084"/>
      <c r="K1084"/>
    </row>
    <row r="1085" spans="1:11" ht="15" x14ac:dyDescent="0.25">
      <c r="A1085"/>
      <c r="B1085"/>
      <c r="C1085"/>
      <c r="D1085"/>
      <c r="E1085"/>
      <c r="F1085"/>
      <c r="G1085"/>
      <c r="H1085"/>
      <c r="I1085"/>
      <c r="J1085"/>
      <c r="K1085"/>
    </row>
    <row r="1086" spans="1:11" ht="15" x14ac:dyDescent="0.25">
      <c r="A1086"/>
      <c r="B1086"/>
      <c r="C1086"/>
      <c r="D1086"/>
      <c r="E1086"/>
      <c r="F1086"/>
      <c r="G1086"/>
      <c r="H1086"/>
      <c r="I1086"/>
      <c r="J1086"/>
      <c r="K1086"/>
    </row>
    <row r="1087" spans="1:11" ht="15" x14ac:dyDescent="0.25">
      <c r="A1087"/>
      <c r="B1087"/>
      <c r="C1087"/>
      <c r="D1087"/>
      <c r="E1087"/>
      <c r="F1087"/>
      <c r="G1087"/>
      <c r="H1087"/>
      <c r="I1087"/>
      <c r="J1087"/>
      <c r="K1087"/>
    </row>
    <row r="1088" spans="1:11" ht="15" x14ac:dyDescent="0.25">
      <c r="A1088"/>
      <c r="B1088"/>
      <c r="C1088"/>
      <c r="D1088"/>
      <c r="E1088"/>
      <c r="F1088"/>
      <c r="G1088"/>
      <c r="H1088"/>
      <c r="I1088"/>
      <c r="J1088"/>
      <c r="K1088"/>
    </row>
    <row r="1089" spans="1:11" ht="15" x14ac:dyDescent="0.25">
      <c r="A1089"/>
      <c r="B1089"/>
      <c r="C1089"/>
      <c r="D1089"/>
      <c r="E1089"/>
      <c r="F1089"/>
      <c r="G1089"/>
      <c r="H1089"/>
      <c r="I1089"/>
      <c r="J1089"/>
      <c r="K1089"/>
    </row>
    <row r="1090" spans="1:11" ht="15" x14ac:dyDescent="0.25">
      <c r="A1090"/>
      <c r="B1090"/>
      <c r="C1090"/>
      <c r="D1090"/>
      <c r="E1090"/>
      <c r="F1090"/>
      <c r="G1090"/>
      <c r="H1090"/>
      <c r="I1090"/>
      <c r="J1090"/>
      <c r="K1090"/>
    </row>
    <row r="1091" spans="1:11" ht="15" x14ac:dyDescent="0.25">
      <c r="A1091"/>
      <c r="B1091"/>
      <c r="C1091"/>
      <c r="D1091"/>
      <c r="E1091"/>
      <c r="F1091"/>
      <c r="G1091"/>
      <c r="H1091"/>
      <c r="I1091"/>
      <c r="J1091"/>
      <c r="K1091"/>
    </row>
    <row r="1092" spans="1:11" ht="15" x14ac:dyDescent="0.25">
      <c r="A1092"/>
      <c r="B1092"/>
      <c r="C1092"/>
      <c r="D1092"/>
      <c r="E1092"/>
      <c r="F1092"/>
      <c r="G1092"/>
      <c r="H1092"/>
      <c r="I1092"/>
      <c r="J1092"/>
      <c r="K1092"/>
    </row>
    <row r="1093" spans="1:11" ht="15" x14ac:dyDescent="0.25">
      <c r="A1093"/>
      <c r="B1093"/>
      <c r="C1093"/>
      <c r="D1093"/>
      <c r="E1093"/>
      <c r="F1093"/>
      <c r="G1093"/>
      <c r="H1093"/>
      <c r="I1093"/>
      <c r="J1093"/>
      <c r="K1093"/>
    </row>
    <row r="1094" spans="1:11" ht="15" x14ac:dyDescent="0.25">
      <c r="A1094"/>
      <c r="B1094"/>
      <c r="C1094"/>
      <c r="D1094"/>
      <c r="E1094"/>
      <c r="F1094"/>
      <c r="G1094"/>
      <c r="H1094"/>
      <c r="I1094"/>
      <c r="J1094"/>
      <c r="K1094"/>
    </row>
    <row r="1095" spans="1:11" ht="15" x14ac:dyDescent="0.25">
      <c r="A1095"/>
      <c r="B1095"/>
      <c r="C1095"/>
      <c r="D1095"/>
      <c r="E1095"/>
      <c r="F1095"/>
      <c r="G1095"/>
      <c r="H1095"/>
      <c r="I1095"/>
      <c r="J1095"/>
      <c r="K1095"/>
    </row>
    <row r="1096" spans="1:11" ht="15" x14ac:dyDescent="0.25">
      <c r="A1096"/>
      <c r="B1096"/>
      <c r="C1096"/>
      <c r="D1096"/>
      <c r="E1096"/>
      <c r="F1096"/>
      <c r="G1096"/>
      <c r="H1096"/>
      <c r="I1096"/>
      <c r="J1096"/>
      <c r="K1096"/>
    </row>
    <row r="1097" spans="1:11" ht="15" x14ac:dyDescent="0.25">
      <c r="A1097"/>
      <c r="B1097"/>
      <c r="C1097"/>
      <c r="D1097"/>
      <c r="E1097"/>
      <c r="F1097"/>
      <c r="G1097"/>
      <c r="H1097"/>
      <c r="I1097"/>
      <c r="J1097"/>
      <c r="K1097"/>
    </row>
    <row r="1098" spans="1:11" ht="15" x14ac:dyDescent="0.25">
      <c r="A1098"/>
      <c r="B1098"/>
      <c r="C1098"/>
      <c r="D1098"/>
      <c r="E1098"/>
      <c r="F1098"/>
      <c r="G1098"/>
      <c r="H1098"/>
      <c r="I1098"/>
      <c r="J1098"/>
      <c r="K1098"/>
    </row>
    <row r="1099" spans="1:11" ht="15" x14ac:dyDescent="0.25">
      <c r="A1099"/>
      <c r="B1099"/>
      <c r="C1099"/>
      <c r="D1099"/>
      <c r="E1099"/>
      <c r="F1099"/>
      <c r="G1099"/>
      <c r="H1099"/>
      <c r="I1099"/>
      <c r="J1099"/>
      <c r="K1099"/>
    </row>
    <row r="1100" spans="1:11" ht="15" x14ac:dyDescent="0.25">
      <c r="A1100"/>
      <c r="B1100"/>
      <c r="C1100"/>
      <c r="D1100"/>
      <c r="E1100"/>
      <c r="F1100"/>
      <c r="G1100"/>
      <c r="H1100"/>
      <c r="I1100"/>
      <c r="J1100"/>
      <c r="K1100"/>
    </row>
    <row r="1101" spans="1:11" ht="15" x14ac:dyDescent="0.25">
      <c r="A1101"/>
      <c r="B1101"/>
      <c r="C1101"/>
      <c r="D1101"/>
      <c r="E1101"/>
      <c r="F1101"/>
      <c r="G1101"/>
      <c r="H1101"/>
      <c r="I1101"/>
      <c r="J1101"/>
      <c r="K1101"/>
    </row>
    <row r="1102" spans="1:11" ht="15" x14ac:dyDescent="0.25">
      <c r="A1102"/>
      <c r="B1102"/>
      <c r="C1102"/>
      <c r="D1102"/>
      <c r="E1102"/>
      <c r="F1102"/>
      <c r="G1102"/>
      <c r="H1102"/>
      <c r="I1102"/>
      <c r="J1102"/>
      <c r="K1102"/>
    </row>
    <row r="1103" spans="1:11" ht="15" x14ac:dyDescent="0.25">
      <c r="A1103"/>
      <c r="B1103"/>
      <c r="C1103"/>
      <c r="D1103"/>
      <c r="E1103"/>
      <c r="F1103"/>
      <c r="G1103"/>
      <c r="H1103"/>
      <c r="I1103"/>
      <c r="J1103"/>
      <c r="K1103"/>
    </row>
    <row r="1104" spans="1:11" ht="15" x14ac:dyDescent="0.25">
      <c r="A1104"/>
      <c r="B1104"/>
      <c r="C1104"/>
      <c r="D1104"/>
      <c r="E1104"/>
      <c r="F1104"/>
      <c r="G1104"/>
      <c r="H1104"/>
      <c r="I1104"/>
      <c r="J1104"/>
      <c r="K1104"/>
    </row>
    <row r="1105" spans="1:11" ht="15" x14ac:dyDescent="0.25">
      <c r="A1105"/>
      <c r="B1105"/>
      <c r="C1105"/>
      <c r="D1105"/>
      <c r="E1105"/>
      <c r="F1105"/>
      <c r="G1105"/>
      <c r="H1105"/>
      <c r="I1105"/>
      <c r="J1105"/>
      <c r="K1105"/>
    </row>
    <row r="1106" spans="1:11" ht="15" x14ac:dyDescent="0.25">
      <c r="A1106"/>
      <c r="B1106"/>
      <c r="C1106"/>
      <c r="D1106"/>
      <c r="E1106"/>
      <c r="F1106"/>
      <c r="G1106"/>
      <c r="H1106"/>
      <c r="I1106"/>
      <c r="J1106"/>
      <c r="K1106"/>
    </row>
    <row r="1107" spans="1:11" ht="15" x14ac:dyDescent="0.25">
      <c r="A1107"/>
      <c r="B1107"/>
      <c r="C1107"/>
      <c r="D1107"/>
      <c r="E1107"/>
      <c r="F1107"/>
      <c r="G1107"/>
      <c r="H1107"/>
      <c r="I1107"/>
      <c r="J1107"/>
      <c r="K1107"/>
    </row>
    <row r="1108" spans="1:11" ht="15" x14ac:dyDescent="0.25">
      <c r="A1108"/>
      <c r="B1108"/>
      <c r="C1108"/>
      <c r="D1108"/>
      <c r="E1108"/>
      <c r="F1108"/>
      <c r="G1108"/>
      <c r="H1108"/>
      <c r="I1108"/>
      <c r="J1108"/>
      <c r="K1108"/>
    </row>
    <row r="1109" spans="1:11" ht="15" x14ac:dyDescent="0.25">
      <c r="A1109"/>
      <c r="B1109"/>
      <c r="C1109"/>
      <c r="D1109"/>
      <c r="E1109"/>
      <c r="F1109"/>
      <c r="G1109"/>
      <c r="H1109"/>
      <c r="I1109"/>
      <c r="J1109"/>
      <c r="K1109"/>
    </row>
    <row r="1110" spans="1:11" ht="15" x14ac:dyDescent="0.25">
      <c r="A1110"/>
      <c r="B1110"/>
      <c r="C1110"/>
      <c r="D1110"/>
      <c r="E1110"/>
      <c r="F1110"/>
      <c r="G1110"/>
      <c r="H1110"/>
      <c r="I1110"/>
      <c r="J1110"/>
      <c r="K1110"/>
    </row>
    <row r="1111" spans="1:11" ht="15" x14ac:dyDescent="0.25">
      <c r="A1111"/>
      <c r="B1111"/>
      <c r="C1111"/>
      <c r="D1111"/>
      <c r="E1111"/>
      <c r="F1111"/>
      <c r="G1111"/>
      <c r="H1111"/>
      <c r="I1111"/>
      <c r="J1111"/>
      <c r="K1111"/>
    </row>
    <row r="1112" spans="1:11" ht="15" x14ac:dyDescent="0.25">
      <c r="A1112"/>
      <c r="B1112"/>
      <c r="C1112"/>
      <c r="D1112"/>
      <c r="E1112"/>
      <c r="F1112"/>
      <c r="G1112"/>
      <c r="H1112"/>
      <c r="I1112"/>
      <c r="J1112"/>
      <c r="K1112"/>
    </row>
    <row r="1113" spans="1:11" ht="15" x14ac:dyDescent="0.25">
      <c r="A1113"/>
      <c r="B1113"/>
      <c r="C1113"/>
      <c r="D1113"/>
      <c r="E1113"/>
      <c r="F1113"/>
      <c r="G1113"/>
      <c r="H1113"/>
      <c r="I1113"/>
      <c r="J1113"/>
      <c r="K1113"/>
    </row>
    <row r="1114" spans="1:11" ht="15" x14ac:dyDescent="0.25">
      <c r="A1114"/>
      <c r="B1114"/>
      <c r="C1114"/>
      <c r="D1114"/>
      <c r="E1114"/>
      <c r="F1114"/>
      <c r="G1114"/>
      <c r="H1114"/>
      <c r="I1114"/>
      <c r="J1114"/>
      <c r="K1114"/>
    </row>
    <row r="1115" spans="1:11" ht="15" x14ac:dyDescent="0.25">
      <c r="A1115"/>
      <c r="B1115"/>
      <c r="C1115"/>
      <c r="D1115"/>
      <c r="E1115"/>
      <c r="F1115"/>
      <c r="G1115"/>
      <c r="H1115"/>
      <c r="I1115"/>
      <c r="J1115"/>
      <c r="K1115"/>
    </row>
    <row r="1116" spans="1:11" ht="15" x14ac:dyDescent="0.25">
      <c r="A1116"/>
      <c r="B1116"/>
      <c r="C1116"/>
      <c r="D1116"/>
      <c r="E1116"/>
      <c r="F1116"/>
      <c r="G1116"/>
      <c r="H1116"/>
      <c r="I1116"/>
      <c r="J1116"/>
      <c r="K1116"/>
    </row>
    <row r="1117" spans="1:11" ht="15" x14ac:dyDescent="0.25">
      <c r="A1117"/>
      <c r="B1117"/>
      <c r="C1117"/>
      <c r="D1117"/>
      <c r="E1117"/>
      <c r="F1117"/>
      <c r="G1117"/>
      <c r="H1117"/>
      <c r="I1117"/>
      <c r="J1117"/>
      <c r="K1117"/>
    </row>
    <row r="1118" spans="1:11" ht="15" x14ac:dyDescent="0.25">
      <c r="A1118"/>
      <c r="B1118"/>
      <c r="C1118"/>
      <c r="D1118"/>
      <c r="E1118"/>
      <c r="F1118"/>
      <c r="G1118"/>
      <c r="H1118"/>
      <c r="I1118"/>
      <c r="J1118"/>
      <c r="K1118"/>
    </row>
    <row r="1119" spans="1:11" ht="15" x14ac:dyDescent="0.25">
      <c r="A1119"/>
      <c r="B1119"/>
      <c r="C1119"/>
      <c r="D1119"/>
      <c r="E1119"/>
      <c r="F1119"/>
      <c r="G1119"/>
      <c r="H1119"/>
      <c r="I1119"/>
      <c r="J1119"/>
      <c r="K1119"/>
    </row>
    <row r="1120" spans="1:11" ht="15" x14ac:dyDescent="0.25">
      <c r="A1120"/>
      <c r="B1120"/>
      <c r="C1120"/>
      <c r="D1120"/>
      <c r="E1120"/>
      <c r="F1120"/>
      <c r="G1120"/>
      <c r="H1120"/>
      <c r="I1120"/>
      <c r="J1120"/>
      <c r="K1120"/>
    </row>
    <row r="1121" spans="1:11" ht="15" x14ac:dyDescent="0.25">
      <c r="A1121"/>
      <c r="B1121"/>
      <c r="C1121"/>
      <c r="D1121"/>
      <c r="E1121"/>
      <c r="F1121"/>
      <c r="G1121"/>
      <c r="H1121"/>
      <c r="I1121"/>
      <c r="J1121"/>
      <c r="K1121"/>
    </row>
    <row r="1122" spans="1:11" ht="15" x14ac:dyDescent="0.25">
      <c r="A1122"/>
      <c r="B1122"/>
      <c r="C1122"/>
      <c r="D1122"/>
      <c r="E1122"/>
      <c r="F1122"/>
      <c r="G1122"/>
      <c r="H1122"/>
      <c r="I1122"/>
      <c r="J1122"/>
      <c r="K1122"/>
    </row>
    <row r="1123" spans="1:11" ht="15" x14ac:dyDescent="0.25">
      <c r="A1123"/>
      <c r="B1123"/>
      <c r="C1123"/>
      <c r="D1123"/>
      <c r="E1123"/>
      <c r="F1123"/>
      <c r="G1123"/>
      <c r="H1123"/>
      <c r="I1123"/>
      <c r="J1123"/>
      <c r="K1123"/>
    </row>
    <row r="1124" spans="1:11" ht="15" x14ac:dyDescent="0.25">
      <c r="A1124"/>
      <c r="B1124"/>
      <c r="C1124"/>
      <c r="D1124"/>
      <c r="E1124"/>
      <c r="F1124"/>
      <c r="G1124"/>
      <c r="H1124"/>
      <c r="I1124"/>
      <c r="J1124"/>
      <c r="K1124"/>
    </row>
    <row r="1125" spans="1:11" ht="15" x14ac:dyDescent="0.25">
      <c r="A1125"/>
      <c r="B1125"/>
      <c r="C1125"/>
      <c r="D1125"/>
      <c r="E1125"/>
      <c r="F1125"/>
      <c r="G1125"/>
      <c r="H1125"/>
      <c r="I1125"/>
      <c r="J1125"/>
      <c r="K1125"/>
    </row>
    <row r="1126" spans="1:11" ht="15" x14ac:dyDescent="0.25">
      <c r="A1126"/>
      <c r="B1126"/>
      <c r="C1126"/>
      <c r="D1126"/>
      <c r="E1126"/>
      <c r="F1126"/>
      <c r="G1126"/>
      <c r="H1126"/>
      <c r="I1126"/>
      <c r="J1126"/>
      <c r="K1126"/>
    </row>
    <row r="1127" spans="1:11" ht="15" x14ac:dyDescent="0.25">
      <c r="A1127"/>
      <c r="B1127"/>
      <c r="C1127"/>
      <c r="D1127"/>
      <c r="E1127"/>
      <c r="F1127"/>
      <c r="G1127"/>
      <c r="H1127"/>
      <c r="I1127"/>
      <c r="J1127"/>
      <c r="K1127"/>
    </row>
    <row r="1128" spans="1:11" ht="15" x14ac:dyDescent="0.25">
      <c r="A1128"/>
      <c r="B1128"/>
      <c r="C1128"/>
      <c r="D1128"/>
      <c r="E1128"/>
      <c r="F1128"/>
      <c r="G1128"/>
      <c r="H1128"/>
      <c r="I1128"/>
      <c r="J1128"/>
      <c r="K1128"/>
    </row>
    <row r="1129" spans="1:11" ht="15" x14ac:dyDescent="0.25">
      <c r="A1129"/>
      <c r="B1129"/>
      <c r="C1129"/>
      <c r="D1129"/>
      <c r="E1129"/>
      <c r="F1129"/>
      <c r="G1129"/>
      <c r="H1129"/>
      <c r="I1129"/>
      <c r="J1129"/>
      <c r="K1129"/>
    </row>
    <row r="1130" spans="1:11" ht="15" x14ac:dyDescent="0.25">
      <c r="A1130"/>
      <c r="B1130"/>
      <c r="C1130"/>
      <c r="D1130"/>
      <c r="E1130"/>
      <c r="F1130"/>
      <c r="G1130"/>
      <c r="H1130"/>
      <c r="I1130"/>
      <c r="J1130"/>
      <c r="K1130"/>
    </row>
    <row r="1131" spans="1:11" ht="15" x14ac:dyDescent="0.25">
      <c r="A1131"/>
      <c r="B1131"/>
      <c r="C1131"/>
      <c r="D1131"/>
      <c r="E1131"/>
      <c r="F1131"/>
      <c r="G1131"/>
      <c r="H1131"/>
      <c r="I1131"/>
      <c r="J1131"/>
      <c r="K1131"/>
    </row>
    <row r="1132" spans="1:11" ht="15" x14ac:dyDescent="0.25">
      <c r="A1132"/>
      <c r="B1132"/>
      <c r="C1132"/>
      <c r="D1132"/>
      <c r="E1132"/>
      <c r="F1132"/>
      <c r="G1132"/>
      <c r="H1132"/>
      <c r="I1132"/>
      <c r="J1132"/>
      <c r="K1132"/>
    </row>
    <row r="1133" spans="1:11" ht="15" x14ac:dyDescent="0.25">
      <c r="A1133"/>
      <c r="B1133"/>
      <c r="C1133"/>
      <c r="D1133"/>
      <c r="E1133"/>
      <c r="F1133"/>
      <c r="G1133"/>
      <c r="H1133"/>
      <c r="I1133"/>
      <c r="J1133"/>
      <c r="K1133"/>
    </row>
    <row r="1134" spans="1:11" ht="15" x14ac:dyDescent="0.25">
      <c r="A1134"/>
      <c r="B1134"/>
      <c r="C1134"/>
      <c r="D1134"/>
      <c r="E1134"/>
      <c r="F1134"/>
      <c r="G1134"/>
      <c r="H1134"/>
      <c r="I1134"/>
      <c r="J1134"/>
      <c r="K1134"/>
    </row>
    <row r="1135" spans="1:11" ht="15" x14ac:dyDescent="0.25">
      <c r="A1135"/>
      <c r="B1135"/>
      <c r="C1135"/>
      <c r="D1135"/>
      <c r="E1135"/>
      <c r="F1135"/>
      <c r="G1135"/>
      <c r="H1135"/>
      <c r="I1135"/>
      <c r="J1135"/>
      <c r="K1135"/>
    </row>
    <row r="1136" spans="1:11" ht="15" x14ac:dyDescent="0.25">
      <c r="A1136"/>
      <c r="B1136"/>
      <c r="C1136"/>
      <c r="D1136"/>
      <c r="E1136"/>
      <c r="F1136"/>
      <c r="G1136"/>
      <c r="H1136"/>
      <c r="I1136"/>
      <c r="J1136"/>
      <c r="K1136"/>
    </row>
    <row r="1137" spans="1:11" ht="15" x14ac:dyDescent="0.25">
      <c r="A1137"/>
      <c r="B1137"/>
      <c r="C1137"/>
      <c r="D1137"/>
      <c r="E1137"/>
      <c r="F1137"/>
      <c r="G1137"/>
      <c r="H1137"/>
      <c r="I1137"/>
      <c r="J1137"/>
      <c r="K1137"/>
    </row>
    <row r="1138" spans="1:11" ht="15" x14ac:dyDescent="0.25">
      <c r="A1138"/>
      <c r="B1138"/>
      <c r="C1138"/>
      <c r="D1138"/>
      <c r="E1138"/>
      <c r="F1138"/>
      <c r="G1138"/>
      <c r="H1138"/>
      <c r="I1138"/>
      <c r="J1138"/>
      <c r="K1138"/>
    </row>
    <row r="1139" spans="1:11" ht="15" x14ac:dyDescent="0.25">
      <c r="A1139"/>
      <c r="B1139"/>
      <c r="C1139"/>
      <c r="D1139"/>
      <c r="E1139"/>
      <c r="F1139"/>
      <c r="G1139"/>
      <c r="H1139"/>
      <c r="I1139"/>
      <c r="J1139"/>
      <c r="K1139"/>
    </row>
    <row r="1140" spans="1:11" ht="15" x14ac:dyDescent="0.25">
      <c r="A1140"/>
      <c r="B1140"/>
      <c r="C1140"/>
      <c r="D1140"/>
      <c r="E1140"/>
      <c r="F1140"/>
      <c r="G1140"/>
      <c r="H1140"/>
      <c r="I1140"/>
      <c r="J1140"/>
      <c r="K1140"/>
    </row>
    <row r="1141" spans="1:11" ht="15" x14ac:dyDescent="0.25">
      <c r="A1141"/>
      <c r="B1141"/>
      <c r="C1141"/>
      <c r="D1141"/>
      <c r="E1141"/>
      <c r="F1141"/>
      <c r="G1141"/>
      <c r="H1141"/>
      <c r="I1141"/>
      <c r="J1141"/>
      <c r="K1141"/>
    </row>
    <row r="1142" spans="1:11" ht="15" x14ac:dyDescent="0.25">
      <c r="A1142"/>
      <c r="B1142"/>
      <c r="C1142"/>
      <c r="D1142"/>
      <c r="E1142"/>
      <c r="F1142"/>
      <c r="G1142"/>
      <c r="H1142"/>
      <c r="I1142"/>
      <c r="J1142"/>
      <c r="K1142"/>
    </row>
    <row r="1143" spans="1:11" ht="15" x14ac:dyDescent="0.25">
      <c r="A1143"/>
      <c r="B1143"/>
      <c r="C1143"/>
      <c r="D1143"/>
      <c r="E1143"/>
      <c r="F1143"/>
      <c r="G1143"/>
      <c r="H1143"/>
      <c r="I1143"/>
      <c r="J1143"/>
      <c r="K1143"/>
    </row>
    <row r="1144" spans="1:11" ht="15" x14ac:dyDescent="0.25">
      <c r="A1144"/>
      <c r="B1144"/>
      <c r="C1144"/>
      <c r="D1144"/>
      <c r="E1144"/>
      <c r="F1144"/>
      <c r="G1144"/>
      <c r="H1144"/>
      <c r="I1144"/>
      <c r="J1144"/>
      <c r="K1144"/>
    </row>
    <row r="1145" spans="1:11" ht="15" x14ac:dyDescent="0.25">
      <c r="A1145"/>
      <c r="B1145"/>
      <c r="C1145"/>
      <c r="D1145"/>
      <c r="E1145"/>
      <c r="F1145"/>
      <c r="G1145"/>
      <c r="H1145"/>
      <c r="I1145"/>
      <c r="J1145"/>
      <c r="K1145"/>
    </row>
    <row r="1146" spans="1:11" ht="15" x14ac:dyDescent="0.25">
      <c r="A1146"/>
      <c r="B1146"/>
      <c r="C1146"/>
      <c r="D1146"/>
      <c r="E1146"/>
      <c r="F1146"/>
      <c r="G1146"/>
      <c r="H1146"/>
      <c r="I1146"/>
      <c r="J1146"/>
      <c r="K1146"/>
    </row>
    <row r="1147" spans="1:11" ht="15" x14ac:dyDescent="0.25">
      <c r="A1147"/>
      <c r="B1147"/>
      <c r="C1147"/>
      <c r="D1147"/>
      <c r="E1147"/>
      <c r="F1147"/>
      <c r="G1147"/>
      <c r="H1147"/>
      <c r="I1147"/>
      <c r="J1147"/>
      <c r="K1147"/>
    </row>
    <row r="1148" spans="1:11" ht="15" x14ac:dyDescent="0.25">
      <c r="A1148"/>
      <c r="B1148"/>
      <c r="C1148"/>
      <c r="D1148"/>
      <c r="E1148"/>
      <c r="F1148"/>
      <c r="G1148"/>
      <c r="H1148"/>
      <c r="I1148"/>
      <c r="J1148"/>
      <c r="K1148"/>
    </row>
    <row r="1149" spans="1:11" ht="15" x14ac:dyDescent="0.25">
      <c r="A1149"/>
      <c r="B1149"/>
      <c r="C1149"/>
      <c r="D1149"/>
      <c r="E1149"/>
      <c r="F1149"/>
      <c r="G1149"/>
      <c r="H1149"/>
      <c r="I1149"/>
      <c r="J1149"/>
      <c r="K1149"/>
    </row>
    <row r="1150" spans="1:11" ht="15" x14ac:dyDescent="0.25">
      <c r="A1150"/>
      <c r="B1150"/>
      <c r="C1150"/>
      <c r="D1150"/>
      <c r="E1150"/>
      <c r="F1150"/>
      <c r="G1150"/>
      <c r="H1150"/>
      <c r="I1150"/>
      <c r="J1150"/>
      <c r="K1150"/>
    </row>
    <row r="1151" spans="1:11" ht="15" x14ac:dyDescent="0.25">
      <c r="A1151"/>
      <c r="B1151"/>
      <c r="C1151"/>
      <c r="D1151"/>
      <c r="E1151"/>
      <c r="F1151"/>
      <c r="G1151"/>
      <c r="H1151"/>
      <c r="I1151"/>
      <c r="J1151"/>
      <c r="K1151"/>
    </row>
    <row r="1152" spans="1:11" ht="15" x14ac:dyDescent="0.25">
      <c r="A1152"/>
      <c r="B1152"/>
      <c r="C1152"/>
      <c r="D1152"/>
      <c r="E1152"/>
      <c r="F1152"/>
      <c r="G1152"/>
      <c r="H1152"/>
      <c r="I1152"/>
      <c r="J1152"/>
      <c r="K1152"/>
    </row>
    <row r="1153" spans="1:11" ht="15" x14ac:dyDescent="0.25">
      <c r="A1153"/>
      <c r="B1153"/>
      <c r="C1153"/>
      <c r="D1153"/>
      <c r="E1153"/>
      <c r="F1153"/>
      <c r="G1153"/>
      <c r="H1153"/>
      <c r="I1153"/>
      <c r="J1153"/>
      <c r="K1153"/>
    </row>
    <row r="1154" spans="1:11" ht="15" x14ac:dyDescent="0.25">
      <c r="A1154"/>
      <c r="B1154"/>
      <c r="C1154"/>
      <c r="D1154"/>
      <c r="E1154"/>
      <c r="F1154"/>
      <c r="G1154"/>
      <c r="H1154"/>
      <c r="I1154"/>
      <c r="J1154"/>
      <c r="K1154"/>
    </row>
    <row r="1155" spans="1:11" ht="15" x14ac:dyDescent="0.25">
      <c r="A1155"/>
      <c r="B1155"/>
      <c r="C1155"/>
      <c r="D1155"/>
      <c r="E1155"/>
      <c r="F1155"/>
      <c r="G1155"/>
      <c r="H1155"/>
      <c r="I1155"/>
      <c r="J1155"/>
      <c r="K1155"/>
    </row>
    <row r="1156" spans="1:11" ht="15" x14ac:dyDescent="0.25">
      <c r="A1156"/>
      <c r="B1156"/>
      <c r="C1156"/>
      <c r="D1156"/>
      <c r="E1156"/>
      <c r="F1156"/>
      <c r="G1156"/>
      <c r="H1156"/>
      <c r="I1156"/>
      <c r="J1156"/>
      <c r="K1156"/>
    </row>
    <row r="1157" spans="1:11" ht="15" x14ac:dyDescent="0.25">
      <c r="A1157"/>
      <c r="B1157"/>
      <c r="C1157"/>
      <c r="D1157"/>
      <c r="E1157"/>
      <c r="F1157"/>
      <c r="G1157"/>
      <c r="H1157"/>
      <c r="I1157"/>
      <c r="J1157"/>
      <c r="K1157"/>
    </row>
    <row r="1158" spans="1:11" ht="15" x14ac:dyDescent="0.25">
      <c r="A1158"/>
      <c r="B1158"/>
      <c r="C1158"/>
      <c r="D1158"/>
      <c r="E1158"/>
      <c r="F1158"/>
      <c r="G1158"/>
      <c r="H1158"/>
      <c r="I1158"/>
      <c r="J1158"/>
      <c r="K1158"/>
    </row>
    <row r="1159" spans="1:11" ht="15" x14ac:dyDescent="0.25">
      <c r="A1159"/>
      <c r="B1159"/>
      <c r="C1159"/>
      <c r="D1159"/>
      <c r="E1159"/>
      <c r="F1159"/>
      <c r="G1159"/>
      <c r="H1159"/>
      <c r="I1159"/>
      <c r="J1159"/>
      <c r="K1159"/>
    </row>
    <row r="1160" spans="1:11" ht="15" x14ac:dyDescent="0.25">
      <c r="A1160"/>
      <c r="B1160"/>
      <c r="C1160"/>
      <c r="D1160"/>
      <c r="E1160"/>
      <c r="F1160"/>
      <c r="G1160"/>
      <c r="H1160"/>
      <c r="I1160"/>
      <c r="J1160"/>
      <c r="K1160"/>
    </row>
    <row r="1161" spans="1:11" ht="15" x14ac:dyDescent="0.25">
      <c r="A1161"/>
      <c r="B1161"/>
      <c r="C1161"/>
      <c r="D1161"/>
      <c r="E1161"/>
      <c r="F1161"/>
      <c r="G1161"/>
      <c r="H1161"/>
      <c r="I1161"/>
      <c r="J1161"/>
      <c r="K1161"/>
    </row>
    <row r="1162" spans="1:11" ht="15" x14ac:dyDescent="0.25">
      <c r="A1162"/>
      <c r="B1162"/>
      <c r="C1162"/>
      <c r="D1162"/>
      <c r="E1162"/>
      <c r="F1162"/>
      <c r="G1162"/>
      <c r="H1162"/>
      <c r="I1162"/>
      <c r="J1162"/>
      <c r="K1162"/>
    </row>
    <row r="1163" spans="1:11" ht="15" x14ac:dyDescent="0.25">
      <c r="A1163"/>
      <c r="B1163"/>
      <c r="C1163"/>
      <c r="D1163"/>
      <c r="E1163"/>
      <c r="F1163"/>
      <c r="G1163"/>
      <c r="H1163"/>
      <c r="I1163"/>
      <c r="J1163"/>
      <c r="K1163"/>
    </row>
    <row r="1164" spans="1:11" ht="15" x14ac:dyDescent="0.25">
      <c r="A1164"/>
      <c r="B1164"/>
      <c r="C1164"/>
      <c r="D1164"/>
      <c r="E1164"/>
      <c r="F1164"/>
      <c r="G1164"/>
      <c r="H1164"/>
      <c r="I1164"/>
      <c r="J1164"/>
      <c r="K1164"/>
    </row>
    <row r="1165" spans="1:11" ht="15" x14ac:dyDescent="0.25">
      <c r="A1165"/>
      <c r="B1165"/>
      <c r="C1165"/>
      <c r="D1165"/>
      <c r="E1165"/>
      <c r="F1165"/>
      <c r="G1165"/>
      <c r="H1165"/>
      <c r="I1165"/>
      <c r="J1165"/>
      <c r="K1165"/>
    </row>
    <row r="1166" spans="1:11" ht="15" x14ac:dyDescent="0.25">
      <c r="A1166"/>
      <c r="B1166"/>
      <c r="C1166"/>
      <c r="D1166"/>
      <c r="E1166"/>
      <c r="F1166"/>
      <c r="G1166"/>
      <c r="H1166"/>
      <c r="I1166"/>
      <c r="J1166"/>
      <c r="K1166"/>
    </row>
    <row r="1167" spans="1:11" ht="15" x14ac:dyDescent="0.25">
      <c r="A1167"/>
      <c r="B1167"/>
      <c r="C1167"/>
      <c r="D1167"/>
      <c r="E1167"/>
      <c r="F1167"/>
      <c r="G1167"/>
      <c r="H1167"/>
      <c r="I1167"/>
      <c r="J1167"/>
      <c r="K1167"/>
    </row>
    <row r="1168" spans="1:11" ht="15" x14ac:dyDescent="0.25">
      <c r="A1168"/>
      <c r="B1168"/>
      <c r="C1168"/>
      <c r="D1168"/>
      <c r="E1168"/>
      <c r="F1168"/>
      <c r="G1168"/>
      <c r="H1168"/>
      <c r="I1168"/>
      <c r="J1168"/>
      <c r="K1168"/>
    </row>
    <row r="1169" spans="1:11" ht="15" x14ac:dyDescent="0.25">
      <c r="A1169"/>
      <c r="B1169"/>
      <c r="C1169"/>
      <c r="D1169"/>
      <c r="E1169"/>
      <c r="F1169"/>
      <c r="G1169"/>
      <c r="H1169"/>
      <c r="I1169"/>
      <c r="J1169"/>
      <c r="K1169"/>
    </row>
    <row r="1170" spans="1:11" ht="15" x14ac:dyDescent="0.25">
      <c r="A1170"/>
      <c r="B1170"/>
      <c r="C1170"/>
      <c r="D1170"/>
      <c r="E1170"/>
      <c r="F1170"/>
      <c r="G1170"/>
      <c r="H1170"/>
      <c r="I1170"/>
      <c r="J1170"/>
      <c r="K1170"/>
    </row>
    <row r="1171" spans="1:11" ht="15" x14ac:dyDescent="0.25">
      <c r="A1171"/>
      <c r="B1171"/>
      <c r="C1171"/>
      <c r="D1171"/>
      <c r="E1171"/>
      <c r="F1171"/>
      <c r="G1171"/>
      <c r="H1171"/>
      <c r="I1171"/>
      <c r="J1171"/>
      <c r="K1171"/>
    </row>
    <row r="1172" spans="1:11" ht="15" x14ac:dyDescent="0.25">
      <c r="A1172"/>
      <c r="B1172"/>
      <c r="C1172"/>
      <c r="D1172"/>
      <c r="E1172"/>
      <c r="F1172"/>
      <c r="G1172"/>
      <c r="H1172"/>
      <c r="I1172"/>
      <c r="J1172"/>
      <c r="K1172"/>
    </row>
    <row r="1173" spans="1:11" ht="15" x14ac:dyDescent="0.25">
      <c r="A1173"/>
      <c r="B1173"/>
      <c r="C1173"/>
      <c r="D1173"/>
      <c r="E1173"/>
      <c r="F1173"/>
      <c r="G1173"/>
      <c r="H1173"/>
      <c r="I1173"/>
      <c r="J1173"/>
      <c r="K1173"/>
    </row>
    <row r="1174" spans="1:11" ht="15" x14ac:dyDescent="0.25">
      <c r="A1174"/>
      <c r="B1174"/>
      <c r="C1174"/>
      <c r="D1174"/>
      <c r="E1174"/>
      <c r="F1174"/>
      <c r="G1174"/>
      <c r="H1174"/>
      <c r="I1174"/>
      <c r="J1174"/>
      <c r="K1174"/>
    </row>
    <row r="1175" spans="1:11" ht="15" x14ac:dyDescent="0.25">
      <c r="A1175"/>
      <c r="B1175"/>
      <c r="C1175"/>
      <c r="D1175"/>
      <c r="E1175"/>
      <c r="F1175"/>
      <c r="G1175"/>
      <c r="H1175"/>
      <c r="I1175"/>
      <c r="J1175"/>
      <c r="K1175"/>
    </row>
    <row r="1176" spans="1:11" ht="15" x14ac:dyDescent="0.25">
      <c r="A1176"/>
      <c r="B1176"/>
      <c r="C1176"/>
      <c r="D1176"/>
      <c r="E1176"/>
      <c r="F1176"/>
      <c r="G1176"/>
      <c r="H1176"/>
      <c r="I1176"/>
      <c r="J1176"/>
      <c r="K1176"/>
    </row>
    <row r="1177" spans="1:11" ht="15" x14ac:dyDescent="0.25">
      <c r="A1177"/>
      <c r="B1177"/>
      <c r="C1177"/>
      <c r="D1177"/>
      <c r="E1177"/>
      <c r="F1177"/>
      <c r="G1177"/>
      <c r="H1177"/>
      <c r="I1177"/>
      <c r="J1177"/>
      <c r="K1177"/>
    </row>
    <row r="1178" spans="1:11" ht="15" x14ac:dyDescent="0.25">
      <c r="A1178"/>
      <c r="B1178"/>
      <c r="C1178"/>
      <c r="D1178"/>
      <c r="E1178"/>
      <c r="F1178"/>
      <c r="G1178"/>
      <c r="H1178"/>
      <c r="I1178"/>
      <c r="J1178"/>
      <c r="K1178"/>
    </row>
    <row r="1179" spans="1:11" ht="15" x14ac:dyDescent="0.25">
      <c r="A1179"/>
      <c r="B1179"/>
      <c r="C1179"/>
      <c r="D1179"/>
      <c r="E1179"/>
      <c r="F1179"/>
      <c r="G1179"/>
      <c r="H1179"/>
      <c r="I1179"/>
      <c r="J1179"/>
      <c r="K1179"/>
    </row>
    <row r="1180" spans="1:11" ht="15" x14ac:dyDescent="0.25">
      <c r="A1180"/>
      <c r="B1180"/>
      <c r="C1180"/>
      <c r="D1180"/>
      <c r="E1180"/>
      <c r="F1180"/>
      <c r="G1180"/>
      <c r="H1180"/>
      <c r="I1180"/>
      <c r="J1180"/>
      <c r="K1180"/>
    </row>
    <row r="1181" spans="1:11" ht="15" x14ac:dyDescent="0.25">
      <c r="A1181"/>
      <c r="B1181"/>
      <c r="C1181"/>
      <c r="D1181"/>
      <c r="E1181"/>
      <c r="F1181"/>
      <c r="G1181"/>
      <c r="H1181"/>
      <c r="I1181"/>
      <c r="J1181"/>
      <c r="K1181"/>
    </row>
    <row r="1182" spans="1:11" ht="15" x14ac:dyDescent="0.25">
      <c r="A1182"/>
      <c r="B1182"/>
      <c r="C1182"/>
      <c r="D1182"/>
      <c r="E1182"/>
      <c r="F1182"/>
      <c r="G1182"/>
      <c r="H1182"/>
      <c r="I1182"/>
      <c r="J1182"/>
      <c r="K1182"/>
    </row>
    <row r="1183" spans="1:11" ht="15" x14ac:dyDescent="0.25">
      <c r="A1183"/>
      <c r="B1183"/>
      <c r="C1183"/>
      <c r="D1183"/>
      <c r="E1183"/>
      <c r="F1183"/>
      <c r="G1183"/>
      <c r="H1183"/>
      <c r="I1183"/>
      <c r="J1183"/>
      <c r="K1183"/>
    </row>
    <row r="1184" spans="1:11" ht="15" x14ac:dyDescent="0.25">
      <c r="A1184"/>
      <c r="B1184"/>
      <c r="C1184"/>
      <c r="D1184"/>
      <c r="E1184"/>
      <c r="F1184"/>
      <c r="G1184"/>
      <c r="H1184"/>
      <c r="I1184"/>
      <c r="J1184"/>
      <c r="K1184"/>
    </row>
    <row r="1185" spans="1:11" ht="15" x14ac:dyDescent="0.25">
      <c r="A1185"/>
      <c r="B1185"/>
      <c r="C1185"/>
      <c r="D1185"/>
      <c r="E1185"/>
      <c r="F1185"/>
      <c r="G1185"/>
      <c r="H1185"/>
      <c r="I1185"/>
      <c r="J1185"/>
      <c r="K1185"/>
    </row>
    <row r="1186" spans="1:11" ht="15" x14ac:dyDescent="0.25">
      <c r="A1186"/>
      <c r="B1186"/>
      <c r="C1186"/>
      <c r="D1186"/>
      <c r="E1186"/>
      <c r="F1186"/>
      <c r="G1186"/>
      <c r="H1186"/>
      <c r="I1186"/>
      <c r="J1186"/>
      <c r="K1186"/>
    </row>
    <row r="1187" spans="1:11" ht="15" x14ac:dyDescent="0.25">
      <c r="A1187"/>
      <c r="B1187"/>
      <c r="C1187"/>
      <c r="D1187"/>
      <c r="E1187"/>
      <c r="F1187"/>
      <c r="G1187"/>
      <c r="H1187"/>
      <c r="I1187"/>
      <c r="J1187"/>
      <c r="K1187"/>
    </row>
    <row r="1188" spans="1:11" ht="15" x14ac:dyDescent="0.25">
      <c r="A1188"/>
      <c r="B1188"/>
      <c r="C1188"/>
      <c r="D1188"/>
      <c r="E1188"/>
      <c r="F1188"/>
      <c r="G1188"/>
      <c r="H1188"/>
      <c r="I1188"/>
      <c r="J1188"/>
      <c r="K1188"/>
    </row>
    <row r="1189" spans="1:11" ht="15" x14ac:dyDescent="0.25">
      <c r="A1189"/>
      <c r="B1189"/>
      <c r="C1189"/>
      <c r="D1189"/>
      <c r="E1189"/>
      <c r="F1189"/>
      <c r="G1189"/>
      <c r="H1189"/>
      <c r="I1189"/>
      <c r="J1189"/>
      <c r="K1189"/>
    </row>
    <row r="1190" spans="1:11" ht="15" x14ac:dyDescent="0.25">
      <c r="A1190"/>
      <c r="B1190"/>
      <c r="C1190"/>
      <c r="D1190"/>
      <c r="E1190"/>
      <c r="F1190"/>
      <c r="G1190"/>
      <c r="H1190"/>
      <c r="I1190"/>
      <c r="J1190"/>
      <c r="K1190"/>
    </row>
    <row r="1191" spans="1:11" ht="15" x14ac:dyDescent="0.25">
      <c r="A1191"/>
      <c r="B1191"/>
      <c r="C1191"/>
      <c r="D1191"/>
      <c r="E1191"/>
      <c r="F1191"/>
      <c r="G1191"/>
      <c r="H1191"/>
      <c r="I1191"/>
      <c r="J1191"/>
      <c r="K1191"/>
    </row>
    <row r="1192" spans="1:11" ht="15" x14ac:dyDescent="0.25">
      <c r="A1192"/>
      <c r="B1192"/>
      <c r="C1192"/>
      <c r="D1192"/>
      <c r="E1192"/>
      <c r="F1192"/>
      <c r="G1192"/>
      <c r="H1192"/>
      <c r="I1192"/>
      <c r="J1192"/>
      <c r="K1192"/>
    </row>
    <row r="1193" spans="1:11" ht="15" x14ac:dyDescent="0.25">
      <c r="A1193"/>
      <c r="B1193"/>
      <c r="C1193"/>
      <c r="D1193"/>
      <c r="E1193"/>
      <c r="F1193"/>
      <c r="G1193"/>
      <c r="H1193"/>
      <c r="I1193"/>
      <c r="J1193"/>
      <c r="K1193"/>
    </row>
    <row r="1194" spans="1:11" ht="15" x14ac:dyDescent="0.25">
      <c r="A1194"/>
      <c r="B1194"/>
      <c r="C1194"/>
      <c r="D1194"/>
      <c r="E1194"/>
      <c r="F1194"/>
      <c r="G1194"/>
      <c r="H1194"/>
      <c r="I1194"/>
      <c r="J1194"/>
      <c r="K1194"/>
    </row>
    <row r="1195" spans="1:11" ht="15" x14ac:dyDescent="0.25">
      <c r="A1195"/>
      <c r="B1195"/>
      <c r="C1195"/>
      <c r="D1195"/>
      <c r="E1195"/>
      <c r="F1195"/>
      <c r="G1195"/>
      <c r="H1195"/>
      <c r="I1195"/>
      <c r="J1195"/>
      <c r="K1195"/>
    </row>
    <row r="1196" spans="1:11" ht="15" x14ac:dyDescent="0.25">
      <c r="A1196"/>
      <c r="B1196"/>
      <c r="C1196"/>
      <c r="D1196"/>
      <c r="E1196"/>
      <c r="F1196"/>
      <c r="G1196"/>
      <c r="H1196"/>
      <c r="I1196"/>
      <c r="J1196"/>
      <c r="K1196"/>
    </row>
    <row r="1197" spans="1:11" ht="15" x14ac:dyDescent="0.25">
      <c r="A1197"/>
      <c r="B1197"/>
      <c r="C1197"/>
      <c r="D1197"/>
      <c r="E1197"/>
      <c r="F1197"/>
      <c r="G1197"/>
      <c r="H1197"/>
      <c r="I1197"/>
      <c r="J1197"/>
      <c r="K1197"/>
    </row>
    <row r="1198" spans="1:11" ht="15" x14ac:dyDescent="0.25">
      <c r="A1198"/>
      <c r="B1198"/>
      <c r="C1198"/>
      <c r="D1198"/>
      <c r="E1198"/>
      <c r="F1198"/>
      <c r="G1198"/>
      <c r="H1198"/>
      <c r="I1198"/>
      <c r="J1198"/>
      <c r="K1198"/>
    </row>
    <row r="1199" spans="1:11" ht="15" x14ac:dyDescent="0.25">
      <c r="A1199"/>
      <c r="B1199"/>
      <c r="C1199"/>
      <c r="D1199"/>
      <c r="E1199"/>
      <c r="F1199"/>
      <c r="G1199"/>
      <c r="H1199"/>
      <c r="I1199"/>
      <c r="J1199"/>
      <c r="K1199"/>
    </row>
    <row r="1200" spans="1:11" ht="15" x14ac:dyDescent="0.25">
      <c r="A1200"/>
      <c r="B1200"/>
      <c r="C1200"/>
      <c r="D1200"/>
      <c r="E1200"/>
      <c r="F1200"/>
      <c r="G1200"/>
      <c r="H1200"/>
      <c r="I1200"/>
      <c r="J1200"/>
      <c r="K1200"/>
    </row>
    <row r="1201" spans="1:11" ht="15" x14ac:dyDescent="0.25">
      <c r="A1201"/>
      <c r="B1201"/>
      <c r="C1201"/>
      <c r="D1201"/>
      <c r="E1201"/>
      <c r="F1201"/>
      <c r="G1201"/>
      <c r="H1201"/>
      <c r="I1201"/>
      <c r="J1201"/>
      <c r="K1201"/>
    </row>
    <row r="1202" spans="1:11" ht="15" x14ac:dyDescent="0.25">
      <c r="A1202"/>
      <c r="B1202"/>
      <c r="C1202"/>
      <c r="D1202"/>
      <c r="E1202"/>
      <c r="F1202"/>
      <c r="G1202"/>
      <c r="H1202"/>
      <c r="I1202"/>
      <c r="J1202"/>
      <c r="K1202"/>
    </row>
    <row r="1203" spans="1:11" ht="15" x14ac:dyDescent="0.25">
      <c r="A1203"/>
      <c r="B1203"/>
      <c r="C1203"/>
      <c r="D1203"/>
      <c r="E1203"/>
      <c r="F1203"/>
      <c r="G1203"/>
      <c r="H1203"/>
      <c r="I1203"/>
      <c r="J1203"/>
      <c r="K1203"/>
    </row>
    <row r="1204" spans="1:11" ht="15" x14ac:dyDescent="0.25">
      <c r="A1204"/>
      <c r="B1204"/>
      <c r="C1204"/>
      <c r="D1204"/>
      <c r="E1204"/>
      <c r="F1204"/>
      <c r="G1204"/>
      <c r="H1204"/>
      <c r="I1204"/>
      <c r="J1204"/>
      <c r="K1204"/>
    </row>
    <row r="1205" spans="1:11" ht="15" x14ac:dyDescent="0.25">
      <c r="A1205"/>
      <c r="B1205"/>
      <c r="C1205"/>
      <c r="D1205"/>
      <c r="E1205"/>
      <c r="F1205"/>
      <c r="G1205"/>
      <c r="H1205"/>
      <c r="I1205"/>
      <c r="J1205"/>
      <c r="K1205"/>
    </row>
    <row r="1206" spans="1:11" ht="15" x14ac:dyDescent="0.25">
      <c r="A1206"/>
      <c r="B1206"/>
      <c r="C1206"/>
      <c r="D1206"/>
      <c r="E1206"/>
      <c r="F1206"/>
      <c r="G1206"/>
      <c r="H1206"/>
      <c r="I1206"/>
      <c r="J1206"/>
      <c r="K1206"/>
    </row>
    <row r="1207" spans="1:11" ht="15" x14ac:dyDescent="0.25">
      <c r="A1207"/>
      <c r="B1207"/>
      <c r="C1207"/>
      <c r="D1207"/>
      <c r="E1207"/>
      <c r="F1207"/>
      <c r="G1207"/>
      <c r="H1207"/>
      <c r="I1207"/>
      <c r="J1207"/>
      <c r="K1207"/>
    </row>
    <row r="1208" spans="1:11" ht="15" x14ac:dyDescent="0.25">
      <c r="A1208"/>
      <c r="B1208"/>
      <c r="C1208"/>
      <c r="D1208"/>
      <c r="E1208"/>
      <c r="F1208"/>
      <c r="G1208"/>
      <c r="H1208"/>
      <c r="I1208"/>
      <c r="J1208"/>
      <c r="K1208"/>
    </row>
    <row r="1209" spans="1:11" ht="15" x14ac:dyDescent="0.25">
      <c r="A1209"/>
      <c r="B1209"/>
      <c r="C1209"/>
      <c r="D1209"/>
      <c r="E1209"/>
      <c r="F1209"/>
      <c r="G1209"/>
      <c r="H1209"/>
      <c r="I1209"/>
      <c r="J1209"/>
      <c r="K1209"/>
    </row>
    <row r="1210" spans="1:11" ht="15" x14ac:dyDescent="0.25">
      <c r="A1210"/>
      <c r="B1210"/>
      <c r="C1210"/>
      <c r="D1210"/>
      <c r="E1210"/>
      <c r="F1210"/>
      <c r="G1210"/>
      <c r="H1210"/>
      <c r="I1210"/>
      <c r="J1210"/>
      <c r="K1210"/>
    </row>
    <row r="1211" spans="1:11" ht="15" x14ac:dyDescent="0.25">
      <c r="A1211"/>
      <c r="B1211"/>
      <c r="C1211"/>
      <c r="D1211"/>
      <c r="E1211"/>
      <c r="F1211"/>
      <c r="G1211"/>
      <c r="H1211"/>
      <c r="I1211"/>
      <c r="J1211"/>
      <c r="K1211"/>
    </row>
    <row r="1212" spans="1:11" ht="15" x14ac:dyDescent="0.25">
      <c r="A1212"/>
      <c r="B1212"/>
      <c r="C1212"/>
      <c r="D1212"/>
      <c r="E1212"/>
      <c r="F1212"/>
      <c r="G1212"/>
      <c r="H1212"/>
      <c r="I1212"/>
      <c r="J1212"/>
      <c r="K1212"/>
    </row>
    <row r="1213" spans="1:11" ht="15" x14ac:dyDescent="0.25">
      <c r="A1213"/>
      <c r="B1213"/>
      <c r="C1213"/>
      <c r="D1213"/>
      <c r="E1213"/>
      <c r="F1213"/>
      <c r="G1213"/>
      <c r="H1213"/>
      <c r="I1213"/>
      <c r="J1213"/>
      <c r="K1213"/>
    </row>
    <row r="1214" spans="1:11" ht="15" x14ac:dyDescent="0.25">
      <c r="A1214"/>
      <c r="B1214"/>
      <c r="C1214"/>
      <c r="D1214"/>
      <c r="E1214"/>
      <c r="F1214"/>
      <c r="G1214"/>
      <c r="H1214"/>
      <c r="I1214"/>
      <c r="J1214"/>
      <c r="K1214"/>
    </row>
    <row r="1215" spans="1:11" ht="15" x14ac:dyDescent="0.25">
      <c r="A1215"/>
      <c r="B1215"/>
      <c r="C1215"/>
      <c r="D1215"/>
      <c r="E1215"/>
      <c r="F1215"/>
      <c r="G1215"/>
      <c r="H1215"/>
      <c r="I1215"/>
      <c r="J1215"/>
      <c r="K1215"/>
    </row>
    <row r="1216" spans="1:11" ht="15" x14ac:dyDescent="0.25">
      <c r="A1216"/>
      <c r="B1216"/>
      <c r="C1216"/>
      <c r="D1216"/>
      <c r="E1216"/>
      <c r="F1216"/>
      <c r="G1216"/>
      <c r="H1216"/>
      <c r="I1216"/>
      <c r="J1216"/>
      <c r="K1216"/>
    </row>
    <row r="1217" spans="1:11" ht="15" x14ac:dyDescent="0.25">
      <c r="A1217"/>
      <c r="B1217"/>
      <c r="C1217"/>
      <c r="D1217"/>
      <c r="E1217"/>
      <c r="F1217"/>
      <c r="G1217"/>
      <c r="H1217"/>
      <c r="I1217"/>
      <c r="J1217"/>
      <c r="K1217"/>
    </row>
    <row r="1218" spans="1:11" ht="15" x14ac:dyDescent="0.25">
      <c r="A1218"/>
      <c r="B1218"/>
      <c r="C1218"/>
      <c r="D1218"/>
      <c r="E1218"/>
      <c r="F1218"/>
      <c r="G1218"/>
      <c r="H1218"/>
      <c r="I1218"/>
      <c r="J1218"/>
      <c r="K1218"/>
    </row>
    <row r="1219" spans="1:11" ht="15" x14ac:dyDescent="0.25">
      <c r="A1219"/>
      <c r="B1219"/>
      <c r="C1219"/>
      <c r="D1219"/>
      <c r="E1219"/>
      <c r="F1219"/>
      <c r="G1219"/>
      <c r="H1219"/>
      <c r="I1219"/>
      <c r="J1219"/>
      <c r="K1219"/>
    </row>
    <row r="1220" spans="1:11" ht="15" x14ac:dyDescent="0.25">
      <c r="A1220"/>
      <c r="B1220"/>
      <c r="C1220"/>
      <c r="D1220"/>
      <c r="E1220"/>
      <c r="F1220"/>
      <c r="G1220"/>
      <c r="H1220"/>
      <c r="I1220"/>
      <c r="J1220"/>
      <c r="K1220"/>
    </row>
    <row r="1221" spans="1:11" ht="15" x14ac:dyDescent="0.25">
      <c r="A1221"/>
      <c r="B1221"/>
      <c r="C1221"/>
      <c r="D1221"/>
      <c r="E1221"/>
      <c r="F1221"/>
      <c r="G1221"/>
      <c r="H1221"/>
      <c r="I1221"/>
      <c r="J1221"/>
      <c r="K1221"/>
    </row>
    <row r="1222" spans="1:11" ht="15" x14ac:dyDescent="0.25">
      <c r="A1222"/>
      <c r="B1222"/>
      <c r="C1222"/>
      <c r="D1222"/>
      <c r="E1222"/>
      <c r="F1222"/>
      <c r="G1222"/>
      <c r="H1222"/>
      <c r="I1222"/>
      <c r="J1222"/>
      <c r="K1222"/>
    </row>
    <row r="1223" spans="1:11" ht="15" x14ac:dyDescent="0.25">
      <c r="A1223"/>
      <c r="B1223"/>
      <c r="C1223"/>
      <c r="D1223"/>
      <c r="E1223"/>
      <c r="F1223"/>
      <c r="G1223"/>
      <c r="H1223"/>
      <c r="I1223"/>
      <c r="J1223"/>
      <c r="K1223"/>
    </row>
    <row r="1224" spans="1:11" ht="15" x14ac:dyDescent="0.25">
      <c r="A1224"/>
      <c r="B1224"/>
      <c r="C1224"/>
      <c r="D1224"/>
      <c r="E1224"/>
      <c r="F1224"/>
      <c r="G1224"/>
      <c r="H1224"/>
      <c r="I1224"/>
      <c r="J1224"/>
      <c r="K1224"/>
    </row>
    <row r="1225" spans="1:11" ht="15" x14ac:dyDescent="0.25">
      <c r="A1225"/>
      <c r="B1225"/>
      <c r="C1225"/>
      <c r="D1225"/>
      <c r="E1225"/>
      <c r="F1225"/>
      <c r="G1225"/>
      <c r="H1225"/>
      <c r="I1225"/>
      <c r="J1225"/>
      <c r="K1225"/>
    </row>
    <row r="1226" spans="1:11" ht="15" x14ac:dyDescent="0.25">
      <c r="A1226"/>
      <c r="B1226"/>
      <c r="C1226"/>
      <c r="D1226"/>
      <c r="E1226"/>
      <c r="F1226"/>
      <c r="G1226"/>
      <c r="H1226"/>
      <c r="I1226"/>
      <c r="J1226"/>
      <c r="K1226"/>
    </row>
    <row r="1227" spans="1:11" ht="15" x14ac:dyDescent="0.25">
      <c r="A1227"/>
      <c r="B1227"/>
      <c r="C1227"/>
      <c r="D1227"/>
      <c r="E1227"/>
      <c r="F1227"/>
      <c r="G1227"/>
      <c r="H1227"/>
      <c r="I1227"/>
      <c r="J1227"/>
      <c r="K1227"/>
    </row>
    <row r="1228" spans="1:11" ht="15" x14ac:dyDescent="0.25">
      <c r="A1228"/>
      <c r="B1228"/>
      <c r="C1228"/>
      <c r="D1228"/>
      <c r="E1228"/>
      <c r="F1228"/>
      <c r="G1228"/>
      <c r="H1228"/>
      <c r="I1228"/>
      <c r="J1228"/>
      <c r="K1228"/>
    </row>
    <row r="1229" spans="1:11" ht="15" x14ac:dyDescent="0.25">
      <c r="A1229"/>
      <c r="B1229"/>
      <c r="C1229"/>
      <c r="D1229"/>
      <c r="E1229"/>
      <c r="F1229"/>
      <c r="G1229"/>
      <c r="H1229"/>
      <c r="I1229"/>
      <c r="J1229"/>
      <c r="K1229"/>
    </row>
    <row r="1230" spans="1:11" ht="15" x14ac:dyDescent="0.25">
      <c r="A1230"/>
      <c r="B1230"/>
      <c r="C1230"/>
      <c r="D1230"/>
      <c r="E1230"/>
      <c r="F1230"/>
      <c r="G1230"/>
      <c r="H1230"/>
      <c r="I1230"/>
      <c r="J1230"/>
      <c r="K1230"/>
    </row>
    <row r="1231" spans="1:11" ht="15" x14ac:dyDescent="0.25">
      <c r="A1231"/>
      <c r="B1231"/>
      <c r="C1231"/>
      <c r="D1231"/>
      <c r="E1231"/>
      <c r="F1231"/>
      <c r="G1231"/>
      <c r="H1231"/>
      <c r="I1231"/>
      <c r="J1231"/>
      <c r="K1231"/>
    </row>
    <row r="1232" spans="1:11" ht="15" x14ac:dyDescent="0.25">
      <c r="A1232"/>
      <c r="B1232"/>
      <c r="C1232"/>
      <c r="D1232"/>
      <c r="E1232"/>
      <c r="F1232"/>
      <c r="G1232"/>
      <c r="H1232"/>
      <c r="I1232"/>
      <c r="J1232"/>
      <c r="K1232"/>
    </row>
    <row r="1233" spans="1:11" ht="15" x14ac:dyDescent="0.25">
      <c r="A1233"/>
      <c r="B1233"/>
      <c r="C1233"/>
      <c r="D1233"/>
      <c r="E1233"/>
      <c r="F1233"/>
      <c r="G1233"/>
      <c r="H1233"/>
      <c r="I1233"/>
      <c r="J1233"/>
      <c r="K1233"/>
    </row>
    <row r="1234" spans="1:11" ht="15" x14ac:dyDescent="0.25">
      <c r="A1234"/>
      <c r="B1234"/>
      <c r="C1234"/>
      <c r="D1234"/>
      <c r="E1234"/>
      <c r="F1234"/>
      <c r="G1234"/>
      <c r="H1234"/>
      <c r="I1234"/>
      <c r="J1234"/>
      <c r="K1234"/>
    </row>
    <row r="1235" spans="1:11" ht="15" x14ac:dyDescent="0.25">
      <c r="A1235"/>
      <c r="B1235"/>
      <c r="C1235"/>
      <c r="D1235"/>
      <c r="E1235"/>
      <c r="F1235"/>
      <c r="G1235"/>
      <c r="H1235"/>
      <c r="I1235"/>
      <c r="J1235"/>
      <c r="K1235"/>
    </row>
    <row r="1236" spans="1:11" ht="15" x14ac:dyDescent="0.25">
      <c r="A1236"/>
      <c r="B1236"/>
      <c r="C1236"/>
      <c r="D1236"/>
      <c r="E1236"/>
      <c r="F1236"/>
      <c r="G1236"/>
      <c r="H1236"/>
      <c r="I1236"/>
      <c r="J1236"/>
      <c r="K1236"/>
    </row>
    <row r="1237" spans="1:11" ht="15" x14ac:dyDescent="0.25">
      <c r="A1237"/>
      <c r="B1237"/>
      <c r="C1237"/>
      <c r="D1237"/>
      <c r="E1237"/>
      <c r="F1237"/>
      <c r="G1237"/>
      <c r="H1237"/>
      <c r="I1237"/>
      <c r="J1237"/>
      <c r="K1237"/>
    </row>
    <row r="1238" spans="1:11" ht="15" x14ac:dyDescent="0.25">
      <c r="A1238"/>
      <c r="B1238"/>
      <c r="C1238"/>
      <c r="D1238"/>
      <c r="E1238"/>
      <c r="F1238"/>
      <c r="G1238"/>
      <c r="H1238"/>
      <c r="I1238"/>
      <c r="J1238"/>
      <c r="K1238"/>
    </row>
    <row r="1239" spans="1:11" ht="15" x14ac:dyDescent="0.25">
      <c r="A1239"/>
      <c r="B1239"/>
      <c r="C1239"/>
      <c r="D1239"/>
      <c r="E1239"/>
      <c r="F1239"/>
      <c r="G1239"/>
      <c r="H1239"/>
      <c r="I1239"/>
      <c r="J1239"/>
      <c r="K1239"/>
    </row>
    <row r="1240" spans="1:11" ht="15" x14ac:dyDescent="0.25">
      <c r="A1240"/>
      <c r="B1240"/>
      <c r="C1240"/>
      <c r="D1240"/>
      <c r="E1240"/>
      <c r="F1240"/>
      <c r="G1240"/>
      <c r="H1240"/>
      <c r="I1240"/>
      <c r="J1240"/>
      <c r="K1240"/>
    </row>
    <row r="1241" spans="1:11" ht="15" x14ac:dyDescent="0.25">
      <c r="A1241"/>
      <c r="B1241"/>
      <c r="C1241"/>
      <c r="D1241"/>
      <c r="E1241"/>
      <c r="F1241"/>
      <c r="G1241"/>
      <c r="H1241"/>
      <c r="I1241"/>
      <c r="J1241"/>
      <c r="K1241"/>
    </row>
    <row r="1242" spans="1:11" ht="15" x14ac:dyDescent="0.25">
      <c r="A1242"/>
      <c r="B1242"/>
      <c r="C1242"/>
      <c r="D1242"/>
      <c r="E1242"/>
      <c r="F1242"/>
      <c r="G1242"/>
      <c r="H1242"/>
      <c r="I1242"/>
      <c r="J1242"/>
      <c r="K1242"/>
    </row>
    <row r="1243" spans="1:11" ht="15" x14ac:dyDescent="0.25">
      <c r="A1243"/>
      <c r="B1243"/>
      <c r="C1243"/>
      <c r="D1243"/>
      <c r="E1243"/>
      <c r="F1243"/>
      <c r="G1243"/>
      <c r="H1243"/>
      <c r="I1243"/>
      <c r="J1243"/>
      <c r="K1243"/>
    </row>
    <row r="1244" spans="1:11" ht="15" x14ac:dyDescent="0.25">
      <c r="A1244"/>
      <c r="B1244"/>
      <c r="C1244"/>
      <c r="D1244"/>
      <c r="E1244"/>
      <c r="F1244"/>
      <c r="G1244"/>
      <c r="H1244"/>
      <c r="I1244"/>
      <c r="J1244"/>
      <c r="K1244"/>
    </row>
    <row r="1245" spans="1:11" ht="15" x14ac:dyDescent="0.25">
      <c r="A1245"/>
      <c r="B1245"/>
      <c r="C1245"/>
      <c r="D1245"/>
      <c r="E1245"/>
      <c r="F1245"/>
      <c r="G1245"/>
      <c r="H1245"/>
      <c r="I1245"/>
      <c r="J1245"/>
      <c r="K1245"/>
    </row>
    <row r="1246" spans="1:11" ht="15" x14ac:dyDescent="0.25">
      <c r="A1246"/>
      <c r="B1246"/>
      <c r="C1246"/>
      <c r="D1246"/>
      <c r="E1246"/>
      <c r="F1246"/>
      <c r="G1246"/>
      <c r="H1246"/>
      <c r="I1246"/>
      <c r="J1246"/>
      <c r="K1246"/>
    </row>
    <row r="1247" spans="1:11" ht="15" x14ac:dyDescent="0.25">
      <c r="A1247"/>
      <c r="B1247"/>
      <c r="C1247"/>
      <c r="D1247"/>
      <c r="E1247"/>
      <c r="F1247"/>
      <c r="G1247"/>
      <c r="H1247"/>
      <c r="I1247"/>
      <c r="J1247"/>
      <c r="K1247"/>
    </row>
    <row r="1248" spans="1:11" ht="15" x14ac:dyDescent="0.25">
      <c r="A1248"/>
      <c r="B1248"/>
      <c r="C1248"/>
      <c r="D1248"/>
      <c r="E1248"/>
      <c r="F1248"/>
      <c r="G1248"/>
      <c r="H1248"/>
      <c r="I1248"/>
      <c r="J1248"/>
      <c r="K1248"/>
    </row>
    <row r="1249" spans="1:11" ht="15" x14ac:dyDescent="0.25">
      <c r="A1249"/>
      <c r="B1249"/>
      <c r="C1249"/>
      <c r="D1249"/>
      <c r="E1249"/>
      <c r="F1249"/>
      <c r="G1249"/>
      <c r="H1249"/>
      <c r="I1249"/>
      <c r="J1249"/>
      <c r="K1249"/>
    </row>
    <row r="1250" spans="1:11" ht="15" x14ac:dyDescent="0.25">
      <c r="A1250"/>
      <c r="B1250"/>
      <c r="C1250"/>
      <c r="D1250"/>
      <c r="E1250"/>
      <c r="F1250"/>
      <c r="G1250"/>
      <c r="H1250"/>
      <c r="I1250"/>
      <c r="J1250"/>
      <c r="K1250"/>
    </row>
    <row r="1251" spans="1:11" ht="15" x14ac:dyDescent="0.25">
      <c r="A1251"/>
      <c r="B1251"/>
      <c r="C1251"/>
      <c r="D1251"/>
      <c r="E1251"/>
      <c r="F1251"/>
      <c r="G1251"/>
      <c r="H1251"/>
      <c r="I1251"/>
      <c r="J1251"/>
      <c r="K1251"/>
    </row>
    <row r="1252" spans="1:11" ht="15" x14ac:dyDescent="0.25">
      <c r="A1252"/>
      <c r="B1252"/>
      <c r="C1252"/>
      <c r="D1252"/>
      <c r="E1252"/>
      <c r="F1252"/>
      <c r="G1252"/>
      <c r="H1252"/>
      <c r="I1252"/>
      <c r="J1252"/>
      <c r="K1252"/>
    </row>
    <row r="1253" spans="1:11" ht="15" x14ac:dyDescent="0.25">
      <c r="A1253"/>
      <c r="B1253"/>
      <c r="C1253"/>
      <c r="D1253"/>
      <c r="E1253"/>
      <c r="F1253"/>
      <c r="G1253"/>
      <c r="H1253"/>
      <c r="I1253"/>
      <c r="J1253"/>
      <c r="K1253"/>
    </row>
    <row r="1254" spans="1:11" ht="15" x14ac:dyDescent="0.25">
      <c r="A1254"/>
      <c r="B1254"/>
      <c r="C1254"/>
      <c r="D1254"/>
      <c r="E1254"/>
      <c r="F1254"/>
      <c r="G1254"/>
      <c r="H1254"/>
      <c r="I1254"/>
      <c r="J1254"/>
      <c r="K1254"/>
    </row>
    <row r="1255" spans="1:11" ht="15" x14ac:dyDescent="0.25">
      <c r="A1255"/>
      <c r="B1255"/>
      <c r="C1255"/>
      <c r="D1255"/>
      <c r="E1255"/>
      <c r="F1255"/>
      <c r="G1255"/>
      <c r="H1255"/>
      <c r="I1255"/>
      <c r="J1255"/>
      <c r="K1255"/>
    </row>
    <row r="1256" spans="1:11" ht="15" x14ac:dyDescent="0.25">
      <c r="A1256"/>
      <c r="B1256"/>
      <c r="C1256"/>
      <c r="D1256"/>
      <c r="E1256"/>
      <c r="F1256"/>
      <c r="G1256"/>
      <c r="H1256"/>
      <c r="I1256"/>
      <c r="J1256"/>
      <c r="K1256"/>
    </row>
    <row r="1257" spans="1:11" ht="15" x14ac:dyDescent="0.25">
      <c r="A1257"/>
      <c r="B1257"/>
      <c r="C1257"/>
      <c r="D1257"/>
      <c r="E1257"/>
      <c r="F1257"/>
      <c r="G1257"/>
      <c r="H1257"/>
      <c r="I1257"/>
      <c r="J1257"/>
      <c r="K1257"/>
    </row>
    <row r="1258" spans="1:11" ht="15" x14ac:dyDescent="0.25">
      <c r="A1258"/>
      <c r="B1258"/>
      <c r="C1258"/>
      <c r="D1258"/>
      <c r="E1258"/>
      <c r="F1258"/>
      <c r="G1258"/>
      <c r="H1258"/>
      <c r="I1258"/>
      <c r="J1258"/>
      <c r="K1258"/>
    </row>
    <row r="1259" spans="1:11" ht="15" x14ac:dyDescent="0.25">
      <c r="A1259"/>
      <c r="B1259"/>
      <c r="C1259"/>
      <c r="D1259"/>
      <c r="E1259"/>
      <c r="F1259"/>
      <c r="G1259"/>
      <c r="H1259"/>
      <c r="I1259"/>
      <c r="J1259"/>
      <c r="K1259"/>
    </row>
    <row r="1260" spans="1:11" ht="15" x14ac:dyDescent="0.25">
      <c r="A1260"/>
      <c r="B1260"/>
      <c r="C1260"/>
      <c r="D1260"/>
      <c r="E1260"/>
      <c r="F1260"/>
      <c r="G1260"/>
      <c r="H1260"/>
      <c r="I1260"/>
      <c r="J1260"/>
      <c r="K1260"/>
    </row>
    <row r="1261" spans="1:11" ht="15" x14ac:dyDescent="0.25">
      <c r="A1261"/>
      <c r="B1261"/>
      <c r="C1261"/>
      <c r="D1261"/>
      <c r="E1261"/>
      <c r="F1261"/>
      <c r="G1261"/>
      <c r="H1261"/>
      <c r="I1261"/>
      <c r="J1261"/>
      <c r="K1261"/>
    </row>
    <row r="1262" spans="1:11" ht="15" x14ac:dyDescent="0.25">
      <c r="A1262"/>
      <c r="B1262"/>
      <c r="C1262"/>
      <c r="D1262"/>
      <c r="E1262"/>
      <c r="F1262"/>
      <c r="G1262"/>
      <c r="H1262"/>
      <c r="I1262"/>
      <c r="J1262"/>
      <c r="K1262"/>
    </row>
    <row r="1263" spans="1:11" ht="15" x14ac:dyDescent="0.25">
      <c r="A1263"/>
      <c r="B1263"/>
      <c r="C1263"/>
      <c r="D1263"/>
      <c r="E1263"/>
      <c r="F1263"/>
      <c r="G1263"/>
      <c r="H1263"/>
      <c r="I1263"/>
      <c r="J1263"/>
      <c r="K1263"/>
    </row>
    <row r="1264" spans="1:11" ht="15" x14ac:dyDescent="0.25">
      <c r="A1264"/>
      <c r="B1264"/>
      <c r="C1264"/>
      <c r="D1264"/>
      <c r="E1264"/>
      <c r="F1264"/>
      <c r="G1264"/>
      <c r="H1264"/>
      <c r="I1264"/>
      <c r="J1264"/>
      <c r="K1264"/>
    </row>
    <row r="1265" spans="1:11" ht="15" x14ac:dyDescent="0.25">
      <c r="A1265"/>
      <c r="B1265"/>
      <c r="C1265"/>
      <c r="D1265"/>
      <c r="E1265"/>
      <c r="F1265"/>
      <c r="G1265"/>
      <c r="H1265"/>
      <c r="I1265"/>
      <c r="J1265"/>
      <c r="K1265"/>
    </row>
    <row r="1266" spans="1:11" ht="15" x14ac:dyDescent="0.25">
      <c r="A1266"/>
      <c r="B1266"/>
      <c r="C1266"/>
      <c r="D1266"/>
      <c r="E1266"/>
      <c r="F1266"/>
      <c r="G1266"/>
      <c r="H1266"/>
      <c r="I1266"/>
      <c r="J1266"/>
      <c r="K1266"/>
    </row>
    <row r="1267" spans="1:11" ht="15" x14ac:dyDescent="0.25">
      <c r="A1267"/>
      <c r="B1267"/>
      <c r="C1267"/>
      <c r="D1267"/>
      <c r="E1267"/>
      <c r="F1267"/>
      <c r="G1267"/>
      <c r="H1267"/>
      <c r="I1267"/>
      <c r="J1267"/>
      <c r="K1267"/>
    </row>
    <row r="1268" spans="1:11" ht="15" x14ac:dyDescent="0.25">
      <c r="A1268"/>
      <c r="B1268"/>
      <c r="C1268"/>
      <c r="D1268"/>
      <c r="E1268"/>
      <c r="F1268"/>
      <c r="G1268"/>
      <c r="H1268"/>
      <c r="I1268"/>
      <c r="J1268"/>
      <c r="K1268"/>
    </row>
    <row r="1269" spans="1:11" ht="15" x14ac:dyDescent="0.25">
      <c r="A1269"/>
      <c r="B1269"/>
      <c r="C1269"/>
      <c r="D1269"/>
      <c r="E1269"/>
      <c r="F1269"/>
      <c r="G1269"/>
      <c r="H1269"/>
      <c r="I1269"/>
      <c r="J1269"/>
      <c r="K1269"/>
    </row>
    <row r="1270" spans="1:11" ht="15" x14ac:dyDescent="0.25">
      <c r="A1270"/>
      <c r="B1270"/>
      <c r="C1270"/>
      <c r="D1270"/>
      <c r="E1270"/>
      <c r="F1270"/>
      <c r="G1270"/>
      <c r="H1270"/>
      <c r="I1270"/>
      <c r="J1270"/>
      <c r="K1270"/>
    </row>
    <row r="1271" spans="1:11" ht="15" x14ac:dyDescent="0.25">
      <c r="A1271"/>
      <c r="B1271"/>
      <c r="C1271"/>
      <c r="D1271"/>
      <c r="E1271"/>
      <c r="F1271"/>
      <c r="G1271"/>
      <c r="H1271"/>
      <c r="I1271"/>
      <c r="J1271"/>
      <c r="K1271"/>
    </row>
    <row r="1272" spans="1:11" ht="15" x14ac:dyDescent="0.25">
      <c r="A1272"/>
      <c r="B1272"/>
      <c r="C1272"/>
      <c r="D1272"/>
      <c r="E1272"/>
      <c r="F1272"/>
      <c r="G1272"/>
      <c r="H1272"/>
      <c r="I1272"/>
      <c r="J1272"/>
      <c r="K1272"/>
    </row>
    <row r="1273" spans="1:11" ht="15" x14ac:dyDescent="0.25">
      <c r="A1273"/>
      <c r="B1273"/>
      <c r="C1273"/>
      <c r="D1273"/>
      <c r="E1273"/>
      <c r="F1273"/>
      <c r="G1273"/>
      <c r="H1273"/>
      <c r="I1273"/>
      <c r="J1273"/>
      <c r="K1273"/>
    </row>
    <row r="1274" spans="1:11" ht="15" x14ac:dyDescent="0.25">
      <c r="A1274"/>
      <c r="B1274"/>
      <c r="C1274"/>
      <c r="D1274"/>
      <c r="E1274"/>
      <c r="F1274"/>
      <c r="G1274"/>
      <c r="H1274"/>
      <c r="I1274"/>
      <c r="J1274"/>
      <c r="K1274"/>
    </row>
    <row r="1275" spans="1:11" ht="15" x14ac:dyDescent="0.25">
      <c r="A1275"/>
      <c r="B1275"/>
      <c r="C1275"/>
      <c r="D1275"/>
      <c r="E1275"/>
      <c r="F1275"/>
      <c r="G1275"/>
      <c r="H1275"/>
      <c r="I1275"/>
      <c r="J1275"/>
      <c r="K1275"/>
    </row>
    <row r="1276" spans="1:11" ht="15" x14ac:dyDescent="0.25">
      <c r="A1276"/>
      <c r="B1276"/>
      <c r="C1276"/>
      <c r="D1276"/>
      <c r="E1276"/>
      <c r="F1276"/>
      <c r="G1276"/>
      <c r="H1276"/>
      <c r="I1276"/>
      <c r="J1276"/>
      <c r="K1276"/>
    </row>
    <row r="1277" spans="1:11" ht="15" x14ac:dyDescent="0.25">
      <c r="A1277"/>
      <c r="B1277"/>
      <c r="C1277"/>
      <c r="D1277"/>
      <c r="E1277"/>
      <c r="F1277"/>
      <c r="G1277"/>
      <c r="H1277"/>
      <c r="I1277"/>
      <c r="J1277"/>
      <c r="K1277"/>
    </row>
    <row r="1278" spans="1:11" ht="15" x14ac:dyDescent="0.25">
      <c r="A1278"/>
      <c r="B1278"/>
      <c r="C1278"/>
      <c r="D1278"/>
      <c r="E1278"/>
      <c r="F1278"/>
      <c r="G1278"/>
      <c r="H1278"/>
      <c r="I1278"/>
      <c r="J1278"/>
      <c r="K1278"/>
    </row>
    <row r="1279" spans="1:11" ht="15" x14ac:dyDescent="0.25">
      <c r="A1279"/>
      <c r="B1279"/>
      <c r="C1279"/>
      <c r="D1279"/>
      <c r="E1279"/>
      <c r="F1279"/>
      <c r="G1279"/>
      <c r="H1279"/>
      <c r="I1279"/>
      <c r="J1279"/>
      <c r="K1279"/>
    </row>
    <row r="1280" spans="1:11" ht="15" x14ac:dyDescent="0.25">
      <c r="A1280"/>
      <c r="B1280"/>
      <c r="C1280"/>
      <c r="D1280"/>
      <c r="E1280"/>
      <c r="F1280"/>
      <c r="G1280"/>
      <c r="H1280"/>
      <c r="I1280"/>
      <c r="J1280"/>
      <c r="K1280"/>
    </row>
    <row r="1281" spans="1:11" ht="15" x14ac:dyDescent="0.25">
      <c r="A1281"/>
      <c r="B1281"/>
      <c r="C1281"/>
      <c r="D1281"/>
      <c r="E1281"/>
      <c r="F1281"/>
      <c r="G1281"/>
      <c r="H1281"/>
      <c r="I1281"/>
      <c r="J1281"/>
      <c r="K1281"/>
    </row>
    <row r="1282" spans="1:11" ht="15" x14ac:dyDescent="0.25">
      <c r="A1282"/>
      <c r="B1282"/>
      <c r="C1282"/>
      <c r="D1282"/>
      <c r="E1282"/>
      <c r="F1282"/>
      <c r="G1282"/>
      <c r="H1282"/>
      <c r="I1282"/>
      <c r="J1282"/>
      <c r="K1282"/>
    </row>
    <row r="1283" spans="1:11" ht="15" x14ac:dyDescent="0.25">
      <c r="A1283"/>
      <c r="B1283"/>
      <c r="C1283"/>
      <c r="D1283"/>
      <c r="E1283"/>
      <c r="F1283"/>
      <c r="G1283"/>
      <c r="H1283"/>
      <c r="I1283"/>
      <c r="J1283"/>
      <c r="K1283"/>
    </row>
    <row r="1284" spans="1:11" ht="15" x14ac:dyDescent="0.25">
      <c r="A1284"/>
      <c r="B1284"/>
      <c r="C1284"/>
      <c r="D1284"/>
      <c r="E1284"/>
      <c r="F1284"/>
      <c r="G1284"/>
      <c r="H1284"/>
      <c r="I1284"/>
      <c r="J1284"/>
      <c r="K1284"/>
    </row>
    <row r="1285" spans="1:11" ht="15" x14ac:dyDescent="0.25">
      <c r="A1285"/>
      <c r="B1285"/>
      <c r="C1285"/>
      <c r="D1285"/>
      <c r="E1285"/>
      <c r="F1285"/>
      <c r="G1285"/>
      <c r="H1285"/>
      <c r="I1285"/>
      <c r="J1285"/>
      <c r="K1285"/>
    </row>
    <row r="1286" spans="1:11" ht="15" x14ac:dyDescent="0.25">
      <c r="A1286"/>
      <c r="B1286"/>
      <c r="C1286"/>
      <c r="D1286"/>
      <c r="E1286"/>
      <c r="F1286"/>
      <c r="G1286"/>
      <c r="H1286"/>
      <c r="I1286"/>
      <c r="J1286"/>
      <c r="K1286"/>
    </row>
    <row r="1287" spans="1:11" ht="15" x14ac:dyDescent="0.25">
      <c r="A1287"/>
      <c r="B1287"/>
      <c r="C1287"/>
      <c r="D1287"/>
      <c r="E1287"/>
      <c r="F1287"/>
      <c r="G1287"/>
      <c r="H1287"/>
      <c r="I1287"/>
      <c r="J1287"/>
      <c r="K1287"/>
    </row>
    <row r="1288" spans="1:11" ht="15" x14ac:dyDescent="0.25">
      <c r="A1288"/>
      <c r="B1288"/>
      <c r="C1288"/>
      <c r="D1288"/>
      <c r="E1288"/>
      <c r="F1288"/>
      <c r="G1288"/>
      <c r="H1288"/>
      <c r="I1288"/>
      <c r="J1288"/>
      <c r="K1288"/>
    </row>
    <row r="1289" spans="1:11" ht="15" x14ac:dyDescent="0.25">
      <c r="A1289"/>
      <c r="B1289"/>
      <c r="C1289"/>
      <c r="D1289"/>
      <c r="E1289"/>
      <c r="F1289"/>
      <c r="G1289"/>
      <c r="H1289"/>
      <c r="I1289"/>
      <c r="J1289"/>
      <c r="K1289"/>
    </row>
    <row r="1290" spans="1:11" ht="15" x14ac:dyDescent="0.25">
      <c r="A1290"/>
      <c r="B1290"/>
      <c r="C1290"/>
      <c r="D1290"/>
      <c r="E1290"/>
      <c r="F1290"/>
      <c r="G1290"/>
      <c r="H1290"/>
      <c r="I1290"/>
      <c r="J1290"/>
      <c r="K1290"/>
    </row>
    <row r="1291" spans="1:11" ht="15" x14ac:dyDescent="0.25">
      <c r="A1291"/>
      <c r="B1291"/>
      <c r="C1291"/>
      <c r="D1291"/>
      <c r="E1291"/>
      <c r="F1291"/>
      <c r="G1291"/>
      <c r="H1291"/>
      <c r="I1291"/>
      <c r="J1291"/>
      <c r="K1291"/>
    </row>
    <row r="1292" spans="1:11" ht="15" x14ac:dyDescent="0.25">
      <c r="A1292"/>
      <c r="B1292"/>
      <c r="C1292"/>
      <c r="D1292"/>
      <c r="E1292"/>
      <c r="F1292"/>
      <c r="G1292"/>
      <c r="H1292"/>
      <c r="I1292"/>
      <c r="J1292"/>
      <c r="K1292"/>
    </row>
    <row r="1293" spans="1:11" ht="15" x14ac:dyDescent="0.25">
      <c r="A1293"/>
      <c r="B1293"/>
      <c r="C1293"/>
      <c r="D1293"/>
      <c r="E1293"/>
      <c r="F1293"/>
      <c r="G1293"/>
      <c r="H1293"/>
      <c r="I1293"/>
      <c r="J1293"/>
      <c r="K1293"/>
    </row>
    <row r="1294" spans="1:11" ht="15" x14ac:dyDescent="0.25">
      <c r="A1294"/>
      <c r="B1294"/>
      <c r="C1294"/>
      <c r="D1294"/>
      <c r="E1294"/>
      <c r="F1294"/>
      <c r="G1294"/>
      <c r="H1294"/>
      <c r="I1294"/>
      <c r="J1294"/>
      <c r="K1294"/>
    </row>
    <row r="1295" spans="1:11" ht="15" x14ac:dyDescent="0.25">
      <c r="A1295"/>
      <c r="B1295"/>
      <c r="C1295"/>
      <c r="D1295"/>
      <c r="E1295"/>
      <c r="F1295"/>
      <c r="G1295"/>
      <c r="H1295"/>
      <c r="I1295"/>
      <c r="J1295"/>
      <c r="K1295"/>
    </row>
    <row r="1296" spans="1:11" ht="15" x14ac:dyDescent="0.25">
      <c r="A1296"/>
      <c r="B1296"/>
      <c r="C1296"/>
      <c r="D1296"/>
      <c r="E1296"/>
      <c r="F1296"/>
      <c r="G1296"/>
      <c r="H1296"/>
      <c r="I1296"/>
      <c r="J1296"/>
      <c r="K1296"/>
    </row>
    <row r="1297" spans="1:11" ht="15" x14ac:dyDescent="0.25">
      <c r="A1297"/>
      <c r="B1297"/>
      <c r="C1297"/>
      <c r="D1297"/>
      <c r="E1297"/>
      <c r="F1297"/>
      <c r="G1297"/>
      <c r="H1297"/>
      <c r="I1297"/>
      <c r="J1297"/>
      <c r="K1297"/>
    </row>
    <row r="1298" spans="1:11" ht="15" x14ac:dyDescent="0.25">
      <c r="A1298"/>
      <c r="B1298"/>
      <c r="C1298"/>
      <c r="D1298"/>
      <c r="E1298"/>
      <c r="F1298"/>
      <c r="G1298"/>
      <c r="H1298"/>
      <c r="I1298"/>
      <c r="J1298"/>
      <c r="K1298"/>
    </row>
    <row r="1299" spans="1:11" ht="15" x14ac:dyDescent="0.25">
      <c r="A1299"/>
      <c r="B1299"/>
      <c r="C1299"/>
      <c r="D1299"/>
      <c r="E1299"/>
      <c r="F1299"/>
      <c r="G1299"/>
      <c r="H1299"/>
      <c r="I1299"/>
      <c r="J1299"/>
      <c r="K1299"/>
    </row>
    <row r="1300" spans="1:11" ht="15" x14ac:dyDescent="0.25">
      <c r="A1300"/>
      <c r="B1300"/>
      <c r="C1300"/>
      <c r="D1300"/>
      <c r="E1300"/>
      <c r="F1300"/>
      <c r="G1300"/>
      <c r="H1300"/>
      <c r="I1300"/>
      <c r="J1300"/>
      <c r="K1300"/>
    </row>
    <row r="1301" spans="1:11" ht="15" x14ac:dyDescent="0.25">
      <c r="A1301"/>
      <c r="B1301"/>
      <c r="C1301"/>
      <c r="D1301"/>
      <c r="E1301"/>
      <c r="F1301"/>
      <c r="G1301"/>
      <c r="H1301"/>
      <c r="I1301"/>
      <c r="J1301"/>
      <c r="K1301"/>
    </row>
    <row r="1302" spans="1:11" ht="15" x14ac:dyDescent="0.25">
      <c r="A1302"/>
      <c r="B1302"/>
      <c r="C1302"/>
      <c r="D1302"/>
      <c r="E1302"/>
      <c r="F1302"/>
      <c r="G1302"/>
      <c r="H1302"/>
      <c r="I1302"/>
      <c r="J1302"/>
      <c r="K1302"/>
    </row>
    <row r="1303" spans="1:11" ht="15" x14ac:dyDescent="0.25">
      <c r="A1303"/>
      <c r="B1303"/>
      <c r="C1303"/>
      <c r="D1303"/>
      <c r="E1303"/>
      <c r="F1303"/>
      <c r="G1303"/>
      <c r="H1303"/>
      <c r="I1303"/>
      <c r="J1303"/>
      <c r="K1303"/>
    </row>
    <row r="1304" spans="1:11" ht="15" x14ac:dyDescent="0.25">
      <c r="A1304"/>
      <c r="B1304"/>
      <c r="C1304"/>
      <c r="D1304"/>
      <c r="E1304"/>
      <c r="F1304"/>
      <c r="G1304"/>
      <c r="H1304"/>
      <c r="I1304"/>
      <c r="J1304"/>
      <c r="K1304"/>
    </row>
    <row r="1305" spans="1:11" ht="15" x14ac:dyDescent="0.25">
      <c r="A1305"/>
      <c r="B1305"/>
      <c r="C1305"/>
      <c r="D1305"/>
      <c r="E1305"/>
      <c r="F1305"/>
      <c r="G1305"/>
      <c r="H1305"/>
      <c r="I1305"/>
      <c r="J1305"/>
      <c r="K1305"/>
    </row>
    <row r="1306" spans="1:11" ht="15" x14ac:dyDescent="0.25">
      <c r="A1306"/>
      <c r="B1306"/>
      <c r="C1306"/>
      <c r="D1306"/>
      <c r="E1306"/>
      <c r="F1306"/>
      <c r="G1306"/>
      <c r="H1306"/>
      <c r="I1306"/>
      <c r="J1306"/>
      <c r="K1306"/>
    </row>
    <row r="1307" spans="1:11" ht="15" x14ac:dyDescent="0.25">
      <c r="A1307"/>
      <c r="B1307"/>
      <c r="C1307"/>
      <c r="D1307"/>
      <c r="E1307"/>
      <c r="F1307"/>
      <c r="G1307"/>
      <c r="H1307"/>
      <c r="I1307"/>
      <c r="J1307"/>
      <c r="K1307"/>
    </row>
    <row r="1308" spans="1:11" ht="15" x14ac:dyDescent="0.25">
      <c r="A1308"/>
      <c r="B1308"/>
      <c r="C1308"/>
      <c r="D1308"/>
      <c r="E1308"/>
      <c r="F1308"/>
      <c r="G1308"/>
      <c r="H1308"/>
      <c r="I1308"/>
      <c r="J1308"/>
      <c r="K1308"/>
    </row>
    <row r="1309" spans="1:11" ht="15" x14ac:dyDescent="0.25">
      <c r="A1309"/>
      <c r="B1309"/>
      <c r="C1309"/>
      <c r="D1309"/>
      <c r="E1309"/>
      <c r="F1309"/>
      <c r="G1309"/>
      <c r="H1309"/>
      <c r="I1309"/>
      <c r="J1309"/>
      <c r="K1309"/>
    </row>
    <row r="1310" spans="1:11" ht="15" x14ac:dyDescent="0.25">
      <c r="A1310"/>
      <c r="B1310"/>
      <c r="C1310"/>
      <c r="D1310"/>
      <c r="E1310"/>
      <c r="F1310"/>
      <c r="G1310"/>
      <c r="H1310"/>
      <c r="I1310"/>
      <c r="J1310"/>
      <c r="K1310"/>
    </row>
    <row r="1311" spans="1:11" ht="15" x14ac:dyDescent="0.25">
      <c r="A1311"/>
      <c r="B1311"/>
      <c r="C1311"/>
      <c r="D1311"/>
      <c r="E1311"/>
      <c r="F1311"/>
      <c r="G1311"/>
      <c r="H1311"/>
      <c r="I1311"/>
      <c r="J1311"/>
      <c r="K1311"/>
    </row>
    <row r="1312" spans="1:11" ht="15" x14ac:dyDescent="0.25">
      <c r="A1312"/>
      <c r="B1312"/>
      <c r="C1312"/>
      <c r="D1312"/>
      <c r="E1312"/>
      <c r="F1312"/>
      <c r="G1312"/>
      <c r="H1312"/>
      <c r="I1312"/>
      <c r="J1312"/>
      <c r="K1312"/>
    </row>
    <row r="1313" spans="1:11" ht="15" x14ac:dyDescent="0.25">
      <c r="A1313"/>
      <c r="B1313"/>
      <c r="C1313"/>
      <c r="D1313"/>
      <c r="E1313"/>
      <c r="F1313"/>
      <c r="G1313"/>
      <c r="H1313"/>
      <c r="I1313"/>
      <c r="J1313"/>
      <c r="K1313"/>
    </row>
    <row r="1314" spans="1:11" ht="15" x14ac:dyDescent="0.25">
      <c r="A1314"/>
      <c r="B1314"/>
      <c r="C1314"/>
      <c r="D1314"/>
      <c r="E1314"/>
      <c r="F1314"/>
      <c r="G1314"/>
      <c r="H1314"/>
      <c r="I1314"/>
      <c r="J1314"/>
      <c r="K1314"/>
    </row>
    <row r="1315" spans="1:11" ht="15" x14ac:dyDescent="0.25">
      <c r="A1315"/>
      <c r="B1315"/>
      <c r="C1315"/>
      <c r="D1315"/>
      <c r="E1315"/>
      <c r="F1315"/>
      <c r="G1315"/>
      <c r="H1315"/>
      <c r="I1315"/>
      <c r="J1315"/>
      <c r="K1315"/>
    </row>
    <row r="1316" spans="1:11" ht="15" x14ac:dyDescent="0.25">
      <c r="A1316"/>
      <c r="B1316"/>
      <c r="C1316"/>
      <c r="D1316"/>
      <c r="E1316"/>
      <c r="F1316"/>
      <c r="G1316"/>
      <c r="H1316"/>
      <c r="I1316"/>
      <c r="J1316"/>
      <c r="K1316"/>
    </row>
    <row r="1317" spans="1:11" ht="15" x14ac:dyDescent="0.25">
      <c r="A1317"/>
      <c r="B1317"/>
      <c r="C1317"/>
      <c r="D1317"/>
      <c r="E1317"/>
      <c r="F1317"/>
      <c r="G1317"/>
      <c r="H1317"/>
      <c r="I1317"/>
      <c r="J1317"/>
      <c r="K1317"/>
    </row>
    <row r="1318" spans="1:11" ht="15" x14ac:dyDescent="0.25">
      <c r="A1318"/>
      <c r="B1318"/>
      <c r="C1318"/>
      <c r="D1318"/>
      <c r="E1318"/>
      <c r="F1318"/>
      <c r="G1318"/>
      <c r="H1318"/>
      <c r="I1318"/>
      <c r="J1318"/>
      <c r="K1318"/>
    </row>
    <row r="1319" spans="1:11" ht="15" x14ac:dyDescent="0.25">
      <c r="A1319"/>
      <c r="B1319"/>
      <c r="C1319"/>
      <c r="D1319"/>
      <c r="E1319"/>
      <c r="F1319"/>
      <c r="G1319"/>
      <c r="H1319"/>
      <c r="I1319"/>
      <c r="J1319"/>
      <c r="K1319"/>
    </row>
    <row r="1320" spans="1:11" ht="15" x14ac:dyDescent="0.25">
      <c r="A1320"/>
      <c r="B1320"/>
      <c r="C1320"/>
      <c r="D1320"/>
      <c r="E1320"/>
      <c r="F1320"/>
      <c r="G1320"/>
      <c r="H1320"/>
      <c r="I1320"/>
      <c r="J1320"/>
      <c r="K1320"/>
    </row>
    <row r="1321" spans="1:11" ht="15" x14ac:dyDescent="0.25">
      <c r="A1321"/>
      <c r="B1321"/>
      <c r="C1321"/>
      <c r="D1321"/>
      <c r="E1321"/>
      <c r="F1321"/>
      <c r="G1321"/>
      <c r="H1321"/>
      <c r="I1321"/>
      <c r="J1321"/>
      <c r="K1321"/>
    </row>
    <row r="1322" spans="1:11" ht="15" x14ac:dyDescent="0.25">
      <c r="A1322"/>
      <c r="B1322"/>
      <c r="C1322"/>
      <c r="D1322"/>
      <c r="E1322"/>
      <c r="F1322"/>
      <c r="G1322"/>
      <c r="H1322"/>
      <c r="I1322"/>
      <c r="J1322"/>
      <c r="K1322"/>
    </row>
    <row r="1323" spans="1:11" ht="15" x14ac:dyDescent="0.25">
      <c r="A1323"/>
      <c r="B1323"/>
      <c r="C1323"/>
      <c r="D1323"/>
      <c r="E1323"/>
      <c r="F1323"/>
      <c r="G1323"/>
      <c r="H1323"/>
      <c r="I1323"/>
      <c r="J1323"/>
      <c r="K1323"/>
    </row>
    <row r="1324" spans="1:11" ht="15" x14ac:dyDescent="0.25">
      <c r="A1324"/>
      <c r="B1324"/>
      <c r="C1324"/>
      <c r="D1324"/>
      <c r="E1324"/>
      <c r="F1324"/>
      <c r="G1324"/>
      <c r="H1324"/>
      <c r="I1324"/>
      <c r="J1324"/>
      <c r="K1324"/>
    </row>
    <row r="1325" spans="1:11" ht="15" x14ac:dyDescent="0.25">
      <c r="A1325"/>
      <c r="B1325"/>
      <c r="C1325"/>
      <c r="D1325"/>
      <c r="E1325"/>
      <c r="F1325"/>
      <c r="G1325"/>
      <c r="H1325"/>
      <c r="I1325"/>
      <c r="J1325"/>
      <c r="K1325"/>
    </row>
    <row r="1326" spans="1:11" ht="15" x14ac:dyDescent="0.25">
      <c r="A1326"/>
      <c r="B1326"/>
      <c r="C1326"/>
      <c r="D1326"/>
      <c r="E1326"/>
      <c r="F1326"/>
      <c r="G1326"/>
      <c r="H1326"/>
      <c r="I1326"/>
      <c r="J1326"/>
      <c r="K1326"/>
    </row>
    <row r="1327" spans="1:11" ht="15" x14ac:dyDescent="0.25">
      <c r="A1327"/>
      <c r="B1327"/>
      <c r="C1327"/>
      <c r="D1327"/>
      <c r="E1327"/>
      <c r="F1327"/>
      <c r="G1327"/>
      <c r="H1327"/>
      <c r="I1327"/>
      <c r="J1327"/>
      <c r="K1327"/>
    </row>
    <row r="1328" spans="1:11" ht="15" x14ac:dyDescent="0.25">
      <c r="A1328"/>
      <c r="B1328"/>
      <c r="C1328"/>
      <c r="D1328"/>
      <c r="E1328"/>
      <c r="F1328"/>
      <c r="G1328"/>
      <c r="H1328"/>
      <c r="I1328"/>
      <c r="J1328"/>
      <c r="K1328"/>
    </row>
    <row r="1329" spans="1:11" ht="15" x14ac:dyDescent="0.25">
      <c r="A1329"/>
      <c r="B1329"/>
      <c r="C1329"/>
      <c r="D1329"/>
      <c r="E1329"/>
      <c r="F1329"/>
      <c r="G1329"/>
      <c r="H1329"/>
      <c r="I1329"/>
      <c r="J1329"/>
      <c r="K1329"/>
    </row>
    <row r="1330" spans="1:11" ht="15" x14ac:dyDescent="0.25">
      <c r="A1330"/>
      <c r="B1330"/>
      <c r="C1330"/>
      <c r="D1330"/>
      <c r="E1330"/>
      <c r="F1330"/>
      <c r="G1330"/>
      <c r="H1330"/>
      <c r="I1330"/>
      <c r="J1330"/>
      <c r="K1330"/>
    </row>
    <row r="1331" spans="1:11" ht="15" x14ac:dyDescent="0.25">
      <c r="A1331"/>
      <c r="B1331"/>
      <c r="C1331"/>
      <c r="D1331"/>
      <c r="E1331"/>
      <c r="F1331"/>
      <c r="G1331"/>
      <c r="H1331"/>
      <c r="I1331"/>
      <c r="J1331"/>
      <c r="K1331"/>
    </row>
    <row r="1332" spans="1:11" ht="15" x14ac:dyDescent="0.25">
      <c r="A1332"/>
      <c r="B1332"/>
      <c r="C1332"/>
      <c r="D1332"/>
      <c r="E1332"/>
      <c r="F1332"/>
      <c r="G1332"/>
      <c r="H1332"/>
      <c r="I1332"/>
      <c r="J1332"/>
      <c r="K1332"/>
    </row>
    <row r="1333" spans="1:11" ht="15" x14ac:dyDescent="0.25">
      <c r="A1333"/>
      <c r="B1333"/>
      <c r="C1333"/>
      <c r="D1333"/>
      <c r="E1333"/>
      <c r="F1333"/>
      <c r="G1333"/>
      <c r="H1333"/>
      <c r="I1333"/>
      <c r="J1333"/>
      <c r="K1333"/>
    </row>
    <row r="1334" spans="1:11" ht="15" x14ac:dyDescent="0.25">
      <c r="A1334"/>
      <c r="B1334"/>
      <c r="C1334"/>
      <c r="D1334"/>
      <c r="E1334"/>
      <c r="F1334"/>
      <c r="G1334"/>
      <c r="H1334"/>
      <c r="I1334"/>
      <c r="J1334"/>
      <c r="K1334"/>
    </row>
    <row r="1335" spans="1:11" ht="15" x14ac:dyDescent="0.25">
      <c r="A1335"/>
      <c r="B1335"/>
      <c r="C1335"/>
      <c r="D1335"/>
      <c r="E1335"/>
      <c r="F1335"/>
      <c r="G1335"/>
      <c r="H1335"/>
      <c r="I1335"/>
      <c r="J1335"/>
      <c r="K1335"/>
    </row>
    <row r="1336" spans="1:11" ht="15" x14ac:dyDescent="0.25">
      <c r="A1336"/>
      <c r="B1336"/>
      <c r="C1336"/>
      <c r="D1336"/>
      <c r="E1336"/>
      <c r="F1336"/>
      <c r="G1336"/>
      <c r="H1336"/>
      <c r="I1336"/>
      <c r="J1336"/>
      <c r="K1336"/>
    </row>
    <row r="1337" spans="1:11" ht="15" x14ac:dyDescent="0.25">
      <c r="A1337"/>
      <c r="B1337"/>
      <c r="C1337"/>
      <c r="D1337"/>
      <c r="E1337"/>
      <c r="F1337"/>
      <c r="G1337"/>
      <c r="H1337"/>
      <c r="I1337"/>
      <c r="J1337"/>
      <c r="K1337"/>
    </row>
    <row r="1338" spans="1:11" ht="15" x14ac:dyDescent="0.25">
      <c r="A1338"/>
      <c r="B1338"/>
      <c r="C1338"/>
      <c r="D1338"/>
      <c r="E1338"/>
      <c r="F1338"/>
      <c r="G1338"/>
      <c r="H1338"/>
      <c r="I1338"/>
      <c r="J1338"/>
      <c r="K1338"/>
    </row>
    <row r="1339" spans="1:11" ht="15" x14ac:dyDescent="0.25">
      <c r="A1339"/>
      <c r="B1339"/>
      <c r="C1339"/>
      <c r="D1339"/>
      <c r="E1339"/>
      <c r="F1339"/>
      <c r="G1339"/>
      <c r="H1339"/>
      <c r="I1339"/>
      <c r="J1339"/>
      <c r="K1339"/>
    </row>
    <row r="1340" spans="1:11" ht="15" x14ac:dyDescent="0.25">
      <c r="A1340"/>
      <c r="B1340"/>
      <c r="C1340"/>
      <c r="D1340"/>
      <c r="E1340"/>
      <c r="F1340"/>
      <c r="G1340"/>
      <c r="H1340"/>
      <c r="I1340"/>
      <c r="J1340"/>
      <c r="K1340"/>
    </row>
    <row r="1341" spans="1:11" ht="15" x14ac:dyDescent="0.25">
      <c r="A1341"/>
      <c r="B1341"/>
      <c r="C1341"/>
      <c r="D1341"/>
      <c r="E1341"/>
      <c r="F1341"/>
      <c r="G1341"/>
      <c r="H1341"/>
      <c r="I1341"/>
      <c r="J1341"/>
      <c r="K1341"/>
    </row>
    <row r="1342" spans="1:11" ht="15" x14ac:dyDescent="0.25">
      <c r="A1342"/>
      <c r="B1342"/>
      <c r="C1342"/>
      <c r="D1342"/>
      <c r="E1342"/>
      <c r="F1342"/>
      <c r="G1342"/>
      <c r="H1342"/>
      <c r="I1342"/>
      <c r="J1342"/>
      <c r="K1342"/>
    </row>
    <row r="1343" spans="1:11" ht="15" x14ac:dyDescent="0.25">
      <c r="A1343"/>
      <c r="B1343"/>
      <c r="C1343"/>
      <c r="D1343"/>
      <c r="E1343"/>
      <c r="F1343"/>
      <c r="G1343"/>
      <c r="H1343"/>
      <c r="I1343"/>
      <c r="J1343"/>
      <c r="K1343"/>
    </row>
    <row r="1344" spans="1:11" ht="15" x14ac:dyDescent="0.25">
      <c r="A1344"/>
      <c r="B1344"/>
      <c r="C1344"/>
      <c r="D1344"/>
      <c r="E1344"/>
      <c r="F1344"/>
      <c r="G1344"/>
      <c r="H1344"/>
      <c r="I1344"/>
      <c r="J1344"/>
      <c r="K1344"/>
    </row>
    <row r="1345" spans="1:11" ht="15" x14ac:dyDescent="0.25">
      <c r="A1345"/>
      <c r="B1345"/>
      <c r="C1345"/>
      <c r="D1345"/>
      <c r="E1345"/>
      <c r="F1345"/>
      <c r="G1345"/>
      <c r="H1345"/>
      <c r="I1345"/>
      <c r="J1345"/>
      <c r="K1345"/>
    </row>
    <row r="1346" spans="1:11" ht="15" x14ac:dyDescent="0.25">
      <c r="A1346"/>
      <c r="B1346"/>
      <c r="C1346"/>
      <c r="D1346"/>
      <c r="E1346"/>
      <c r="F1346"/>
      <c r="G1346"/>
      <c r="H1346"/>
      <c r="I1346"/>
      <c r="J1346"/>
      <c r="K1346"/>
    </row>
    <row r="1347" spans="1:11" ht="15" x14ac:dyDescent="0.25">
      <c r="A1347"/>
      <c r="B1347"/>
      <c r="C1347"/>
      <c r="D1347"/>
      <c r="E1347"/>
      <c r="F1347"/>
      <c r="G1347"/>
      <c r="H1347"/>
      <c r="I1347"/>
      <c r="J1347"/>
      <c r="K1347"/>
    </row>
    <row r="1348" spans="1:11" ht="15" x14ac:dyDescent="0.25">
      <c r="A1348"/>
      <c r="B1348"/>
      <c r="C1348"/>
      <c r="D1348"/>
      <c r="E1348"/>
      <c r="F1348"/>
      <c r="G1348"/>
      <c r="H1348"/>
      <c r="I1348"/>
      <c r="J1348"/>
      <c r="K1348"/>
    </row>
    <row r="1349" spans="1:11" ht="15" x14ac:dyDescent="0.25">
      <c r="A1349"/>
      <c r="B1349"/>
      <c r="C1349"/>
      <c r="D1349"/>
      <c r="E1349"/>
      <c r="F1349"/>
      <c r="G1349"/>
      <c r="H1349"/>
      <c r="I1349"/>
      <c r="J1349"/>
      <c r="K1349"/>
    </row>
    <row r="1350" spans="1:11" ht="15" x14ac:dyDescent="0.25">
      <c r="A1350"/>
      <c r="B1350"/>
      <c r="C1350"/>
      <c r="D1350"/>
      <c r="E1350"/>
      <c r="F1350"/>
      <c r="G1350"/>
      <c r="H1350"/>
      <c r="I1350"/>
      <c r="J1350"/>
      <c r="K1350"/>
    </row>
    <row r="1351" spans="1:11" ht="15" x14ac:dyDescent="0.25">
      <c r="A1351"/>
      <c r="B1351"/>
      <c r="C1351"/>
      <c r="D1351"/>
      <c r="E1351"/>
      <c r="F1351"/>
      <c r="G1351"/>
      <c r="H1351"/>
      <c r="I1351"/>
      <c r="J1351"/>
      <c r="K1351"/>
    </row>
    <row r="1352" spans="1:11" ht="15" x14ac:dyDescent="0.25">
      <c r="A1352"/>
      <c r="B1352"/>
      <c r="C1352"/>
      <c r="D1352"/>
      <c r="E1352"/>
      <c r="F1352"/>
      <c r="G1352"/>
      <c r="H1352"/>
      <c r="I1352"/>
      <c r="J1352"/>
      <c r="K1352"/>
    </row>
    <row r="1353" spans="1:11" ht="15" x14ac:dyDescent="0.25">
      <c r="A1353"/>
      <c r="B1353"/>
      <c r="C1353"/>
      <c r="D1353"/>
      <c r="E1353"/>
      <c r="F1353"/>
      <c r="G1353"/>
      <c r="H1353"/>
      <c r="I1353"/>
      <c r="J1353"/>
      <c r="K1353"/>
    </row>
    <row r="1354" spans="1:11" ht="15" x14ac:dyDescent="0.25">
      <c r="A1354"/>
      <c r="B1354"/>
      <c r="C1354"/>
      <c r="D1354"/>
      <c r="E1354"/>
      <c r="F1354"/>
      <c r="G1354"/>
      <c r="H1354"/>
      <c r="I1354"/>
      <c r="J1354"/>
      <c r="K1354"/>
    </row>
    <row r="1355" spans="1:11" ht="15" x14ac:dyDescent="0.25">
      <c r="A1355"/>
      <c r="B1355"/>
      <c r="C1355"/>
      <c r="D1355"/>
      <c r="E1355"/>
      <c r="F1355"/>
      <c r="G1355"/>
      <c r="H1355"/>
      <c r="I1355"/>
      <c r="J1355"/>
      <c r="K1355"/>
    </row>
    <row r="1356" spans="1:11" ht="15" x14ac:dyDescent="0.25">
      <c r="A1356"/>
      <c r="B1356"/>
      <c r="C1356"/>
      <c r="D1356"/>
      <c r="E1356"/>
      <c r="F1356"/>
      <c r="G1356"/>
      <c r="H1356"/>
      <c r="I1356"/>
      <c r="J1356"/>
      <c r="K1356"/>
    </row>
    <row r="1357" spans="1:11" ht="15" x14ac:dyDescent="0.25">
      <c r="A1357"/>
      <c r="B1357"/>
      <c r="C1357"/>
      <c r="D1357"/>
      <c r="E1357"/>
      <c r="F1357"/>
      <c r="G1357"/>
      <c r="H1357"/>
      <c r="I1357"/>
      <c r="J1357"/>
      <c r="K1357"/>
    </row>
    <row r="1358" spans="1:11" ht="15" x14ac:dyDescent="0.25">
      <c r="A1358"/>
      <c r="B1358"/>
      <c r="C1358"/>
      <c r="D1358"/>
      <c r="E1358"/>
      <c r="F1358"/>
      <c r="G1358"/>
      <c r="H1358"/>
      <c r="I1358"/>
      <c r="J1358"/>
      <c r="K1358"/>
    </row>
    <row r="1359" spans="1:11" ht="15" x14ac:dyDescent="0.25">
      <c r="A1359"/>
      <c r="B1359"/>
      <c r="C1359"/>
      <c r="D1359"/>
      <c r="E1359"/>
      <c r="F1359"/>
      <c r="G1359"/>
      <c r="H1359"/>
      <c r="I1359"/>
      <c r="J1359"/>
      <c r="K1359"/>
    </row>
    <row r="1360" spans="1:11" ht="15" x14ac:dyDescent="0.25">
      <c r="A1360"/>
      <c r="B1360"/>
      <c r="C1360"/>
      <c r="D1360"/>
      <c r="E1360"/>
      <c r="F1360"/>
      <c r="G1360"/>
      <c r="H1360"/>
      <c r="I1360"/>
      <c r="J1360"/>
      <c r="K1360"/>
    </row>
    <row r="1361" spans="1:11" ht="15" x14ac:dyDescent="0.25">
      <c r="A1361"/>
      <c r="B1361"/>
      <c r="C1361"/>
      <c r="D1361"/>
      <c r="E1361"/>
      <c r="F1361"/>
      <c r="G1361"/>
      <c r="H1361"/>
      <c r="I1361"/>
      <c r="J1361"/>
      <c r="K1361"/>
    </row>
    <row r="1362" spans="1:11" ht="15" x14ac:dyDescent="0.25">
      <c r="A1362"/>
      <c r="B1362"/>
      <c r="C1362"/>
      <c r="D1362"/>
      <c r="E1362"/>
      <c r="F1362"/>
      <c r="G1362"/>
      <c r="H1362"/>
      <c r="I1362"/>
      <c r="J1362"/>
      <c r="K1362"/>
    </row>
    <row r="1363" spans="1:11" ht="15" x14ac:dyDescent="0.25">
      <c r="A1363"/>
      <c r="B1363"/>
      <c r="C1363"/>
      <c r="D1363"/>
      <c r="E1363"/>
      <c r="F1363"/>
      <c r="G1363"/>
      <c r="H1363"/>
      <c r="I1363"/>
      <c r="J1363"/>
      <c r="K1363"/>
    </row>
    <row r="1364" spans="1:11" ht="15" x14ac:dyDescent="0.25">
      <c r="A1364"/>
      <c r="B1364"/>
      <c r="C1364"/>
      <c r="D1364"/>
      <c r="E1364"/>
      <c r="F1364"/>
      <c r="G1364"/>
      <c r="H1364"/>
      <c r="I1364"/>
      <c r="J1364"/>
      <c r="K1364"/>
    </row>
    <row r="1365" spans="1:11" ht="15" x14ac:dyDescent="0.25">
      <c r="A1365"/>
      <c r="B1365"/>
      <c r="C1365"/>
      <c r="D1365"/>
      <c r="E1365"/>
      <c r="F1365"/>
      <c r="G1365"/>
      <c r="H1365"/>
      <c r="I1365"/>
      <c r="J1365"/>
      <c r="K1365"/>
    </row>
    <row r="1366" spans="1:11" ht="15" x14ac:dyDescent="0.25">
      <c r="A1366"/>
      <c r="B1366"/>
      <c r="C1366"/>
      <c r="D1366"/>
      <c r="E1366"/>
      <c r="F1366"/>
      <c r="G1366"/>
      <c r="H1366"/>
      <c r="I1366"/>
      <c r="J1366"/>
      <c r="K1366"/>
    </row>
    <row r="1367" spans="1:11" ht="15" x14ac:dyDescent="0.25">
      <c r="A1367"/>
      <c r="B1367"/>
      <c r="C1367"/>
      <c r="D1367"/>
      <c r="E1367"/>
      <c r="F1367"/>
      <c r="G1367"/>
      <c r="H1367"/>
      <c r="I1367"/>
      <c r="J1367"/>
      <c r="K1367"/>
    </row>
    <row r="1368" spans="1:11" ht="15" x14ac:dyDescent="0.25">
      <c r="A1368"/>
      <c r="B1368"/>
      <c r="C1368"/>
      <c r="D1368"/>
      <c r="E1368"/>
      <c r="F1368"/>
      <c r="G1368"/>
      <c r="H1368"/>
      <c r="I1368"/>
      <c r="J1368"/>
      <c r="K1368"/>
    </row>
    <row r="1369" spans="1:11" ht="15" x14ac:dyDescent="0.25">
      <c r="A1369"/>
      <c r="B1369"/>
      <c r="C1369"/>
      <c r="D1369"/>
      <c r="E1369"/>
      <c r="F1369"/>
      <c r="G1369"/>
      <c r="H1369"/>
      <c r="I1369"/>
      <c r="J1369"/>
      <c r="K1369"/>
    </row>
    <row r="1370" spans="1:11" ht="15" x14ac:dyDescent="0.25">
      <c r="A1370"/>
      <c r="B1370"/>
      <c r="C1370"/>
      <c r="D1370"/>
      <c r="E1370"/>
      <c r="F1370"/>
      <c r="G1370"/>
      <c r="H1370"/>
      <c r="I1370"/>
      <c r="J1370"/>
      <c r="K1370"/>
    </row>
    <row r="1371" spans="1:11" ht="15" x14ac:dyDescent="0.25">
      <c r="A1371"/>
      <c r="B1371"/>
      <c r="C1371"/>
      <c r="D1371"/>
      <c r="E1371"/>
      <c r="F1371"/>
      <c r="G1371"/>
      <c r="H1371"/>
      <c r="I1371"/>
      <c r="J1371"/>
      <c r="K1371"/>
    </row>
    <row r="1372" spans="1:11" ht="15" x14ac:dyDescent="0.25">
      <c r="A1372"/>
      <c r="B1372"/>
      <c r="C1372"/>
      <c r="D1372"/>
      <c r="E1372"/>
      <c r="F1372"/>
      <c r="G1372"/>
      <c r="H1372"/>
      <c r="I1372"/>
      <c r="J1372"/>
      <c r="K1372"/>
    </row>
    <row r="1373" spans="1:11" ht="15" x14ac:dyDescent="0.25">
      <c r="A1373"/>
      <c r="B1373"/>
      <c r="C1373"/>
      <c r="D1373"/>
      <c r="E1373"/>
      <c r="F1373"/>
      <c r="G1373"/>
      <c r="H1373"/>
      <c r="I1373"/>
      <c r="J1373"/>
      <c r="K1373"/>
    </row>
    <row r="1374" spans="1:11" ht="15" x14ac:dyDescent="0.25">
      <c r="A1374"/>
      <c r="B1374"/>
      <c r="C1374"/>
      <c r="D1374"/>
      <c r="E1374"/>
      <c r="F1374"/>
      <c r="G1374"/>
      <c r="H1374"/>
      <c r="I1374"/>
      <c r="J1374"/>
      <c r="K1374"/>
    </row>
    <row r="1375" spans="1:11" ht="15" x14ac:dyDescent="0.25">
      <c r="A1375"/>
      <c r="B1375"/>
      <c r="C1375"/>
      <c r="D1375"/>
      <c r="E1375"/>
      <c r="F1375"/>
      <c r="G1375"/>
      <c r="H1375"/>
      <c r="I1375"/>
      <c r="J1375"/>
      <c r="K1375"/>
    </row>
    <row r="1376" spans="1:11" ht="15" x14ac:dyDescent="0.25">
      <c r="A1376"/>
      <c r="B1376"/>
      <c r="C1376"/>
      <c r="D1376"/>
      <c r="E1376"/>
      <c r="F1376"/>
      <c r="G1376"/>
      <c r="H1376"/>
      <c r="I1376"/>
      <c r="J1376"/>
      <c r="K1376"/>
    </row>
    <row r="1377" spans="1:11" ht="15" x14ac:dyDescent="0.25">
      <c r="A1377"/>
      <c r="B1377"/>
      <c r="C1377"/>
      <c r="D1377"/>
      <c r="E1377"/>
      <c r="F1377"/>
      <c r="G1377"/>
      <c r="H1377"/>
      <c r="I1377"/>
      <c r="J1377"/>
      <c r="K1377"/>
    </row>
    <row r="1378" spans="1:11" ht="15" x14ac:dyDescent="0.25">
      <c r="A1378"/>
      <c r="B1378"/>
      <c r="C1378"/>
      <c r="D1378"/>
      <c r="E1378"/>
      <c r="F1378"/>
      <c r="G1378"/>
      <c r="H1378"/>
      <c r="I1378"/>
      <c r="J1378"/>
      <c r="K1378"/>
    </row>
    <row r="1379" spans="1:11" ht="15" x14ac:dyDescent="0.25">
      <c r="A1379"/>
      <c r="B1379"/>
      <c r="C1379"/>
      <c r="D1379"/>
      <c r="E1379"/>
      <c r="F1379"/>
      <c r="G1379"/>
      <c r="H1379"/>
      <c r="I1379"/>
      <c r="J1379"/>
      <c r="K1379"/>
    </row>
    <row r="1380" spans="1:11" ht="15" x14ac:dyDescent="0.25">
      <c r="A1380"/>
      <c r="B1380"/>
      <c r="C1380"/>
      <c r="D1380"/>
      <c r="E1380"/>
      <c r="F1380"/>
      <c r="G1380"/>
      <c r="H1380"/>
      <c r="I1380"/>
      <c r="J1380"/>
      <c r="K1380"/>
    </row>
    <row r="1381" spans="1:11" ht="15" x14ac:dyDescent="0.25">
      <c r="A1381"/>
      <c r="B1381"/>
      <c r="C1381"/>
      <c r="D1381"/>
      <c r="E1381"/>
      <c r="F1381"/>
      <c r="G1381"/>
      <c r="H1381"/>
      <c r="I1381"/>
      <c r="J1381"/>
      <c r="K1381"/>
    </row>
    <row r="1382" spans="1:11" ht="15" x14ac:dyDescent="0.25">
      <c r="A1382"/>
      <c r="B1382"/>
      <c r="C1382"/>
      <c r="D1382"/>
      <c r="E1382"/>
      <c r="F1382"/>
      <c r="G1382"/>
      <c r="H1382"/>
      <c r="I1382"/>
      <c r="J1382"/>
      <c r="K1382"/>
    </row>
    <row r="1383" spans="1:11" ht="15" x14ac:dyDescent="0.25">
      <c r="A1383"/>
      <c r="B1383"/>
      <c r="C1383"/>
      <c r="D1383"/>
      <c r="E1383"/>
      <c r="F1383"/>
      <c r="G1383"/>
      <c r="H1383"/>
      <c r="I1383"/>
      <c r="J1383"/>
      <c r="K1383"/>
    </row>
    <row r="1384" spans="1:11" ht="15" x14ac:dyDescent="0.25">
      <c r="A1384"/>
      <c r="B1384"/>
      <c r="C1384"/>
      <c r="D1384"/>
      <c r="E1384"/>
      <c r="F1384"/>
      <c r="G1384"/>
      <c r="H1384"/>
      <c r="I1384"/>
      <c r="J1384"/>
      <c r="K1384"/>
    </row>
    <row r="1385" spans="1:11" ht="15" x14ac:dyDescent="0.25">
      <c r="A1385"/>
      <c r="B1385"/>
      <c r="C1385"/>
      <c r="D1385"/>
      <c r="E1385"/>
      <c r="F1385"/>
      <c r="G1385"/>
      <c r="H1385"/>
      <c r="I1385"/>
      <c r="J1385"/>
      <c r="K1385"/>
    </row>
    <row r="1386" spans="1:11" ht="15" x14ac:dyDescent="0.25">
      <c r="A1386"/>
      <c r="B1386"/>
      <c r="C1386"/>
      <c r="D1386"/>
      <c r="E1386"/>
      <c r="F1386"/>
      <c r="G1386"/>
      <c r="H1386"/>
      <c r="I1386"/>
      <c r="J1386"/>
      <c r="K1386"/>
    </row>
    <row r="1387" spans="1:11" ht="15" x14ac:dyDescent="0.25">
      <c r="A1387"/>
      <c r="B1387"/>
      <c r="C1387"/>
      <c r="D1387"/>
      <c r="E1387"/>
      <c r="F1387"/>
      <c r="G1387"/>
      <c r="H1387"/>
      <c r="I1387"/>
      <c r="J1387"/>
      <c r="K1387"/>
    </row>
    <row r="1388" spans="1:11" ht="15" x14ac:dyDescent="0.25">
      <c r="A1388"/>
      <c r="B1388"/>
      <c r="C1388"/>
      <c r="D1388"/>
      <c r="E1388"/>
      <c r="F1388"/>
      <c r="G1388"/>
      <c r="H1388"/>
      <c r="I1388"/>
      <c r="J1388"/>
      <c r="K1388"/>
    </row>
    <row r="1389" spans="1:11" ht="15" x14ac:dyDescent="0.25">
      <c r="A1389"/>
      <c r="B1389"/>
      <c r="C1389"/>
      <c r="D1389"/>
      <c r="E1389"/>
      <c r="F1389"/>
      <c r="G1389"/>
      <c r="H1389"/>
      <c r="I1389"/>
      <c r="J1389"/>
      <c r="K1389"/>
    </row>
    <row r="1390" spans="1:11" ht="15" x14ac:dyDescent="0.25">
      <c r="A1390"/>
      <c r="B1390"/>
      <c r="C1390"/>
      <c r="D1390"/>
      <c r="E1390"/>
      <c r="F1390"/>
      <c r="G1390"/>
      <c r="H1390"/>
      <c r="I1390"/>
      <c r="J1390"/>
      <c r="K1390"/>
    </row>
    <row r="1391" spans="1:11" ht="15" x14ac:dyDescent="0.25">
      <c r="A1391"/>
      <c r="B1391"/>
      <c r="C1391"/>
      <c r="D1391"/>
      <c r="E1391"/>
      <c r="F1391"/>
      <c r="G1391"/>
      <c r="H1391"/>
      <c r="I1391"/>
      <c r="J1391"/>
      <c r="K1391"/>
    </row>
    <row r="1392" spans="1:11" ht="15" x14ac:dyDescent="0.25">
      <c r="A1392"/>
      <c r="B1392"/>
      <c r="C1392"/>
      <c r="D1392"/>
      <c r="E1392"/>
      <c r="F1392"/>
      <c r="G1392"/>
      <c r="H1392"/>
      <c r="I1392"/>
      <c r="J1392"/>
      <c r="K1392"/>
    </row>
    <row r="1393" spans="1:11" ht="15" x14ac:dyDescent="0.25">
      <c r="A1393"/>
      <c r="B1393"/>
      <c r="C1393"/>
      <c r="D1393"/>
      <c r="E1393"/>
      <c r="F1393"/>
      <c r="G1393"/>
      <c r="H1393"/>
      <c r="I1393"/>
      <c r="J1393"/>
      <c r="K1393"/>
    </row>
    <row r="1394" spans="1:11" ht="15" x14ac:dyDescent="0.25">
      <c r="A1394"/>
      <c r="B1394"/>
      <c r="C1394"/>
      <c r="D1394"/>
      <c r="E1394"/>
      <c r="F1394"/>
      <c r="G1394"/>
      <c r="H1394"/>
      <c r="I1394"/>
      <c r="J1394"/>
      <c r="K1394"/>
    </row>
    <row r="1395" spans="1:11" ht="15" x14ac:dyDescent="0.25">
      <c r="A1395"/>
      <c r="B1395"/>
      <c r="C1395"/>
      <c r="D1395"/>
      <c r="E1395"/>
      <c r="F1395"/>
      <c r="G1395"/>
      <c r="H1395"/>
      <c r="I1395"/>
      <c r="J1395"/>
      <c r="K1395"/>
    </row>
    <row r="1396" spans="1:11" ht="15" x14ac:dyDescent="0.25">
      <c r="A1396"/>
      <c r="B1396"/>
      <c r="C1396"/>
      <c r="D1396"/>
      <c r="E1396"/>
      <c r="F1396"/>
      <c r="G1396"/>
      <c r="H1396"/>
      <c r="I1396"/>
      <c r="J1396"/>
      <c r="K1396"/>
    </row>
    <row r="1397" spans="1:11" ht="15" x14ac:dyDescent="0.25">
      <c r="A1397"/>
      <c r="B1397"/>
      <c r="C1397"/>
      <c r="D1397"/>
      <c r="E1397"/>
      <c r="F1397"/>
      <c r="G1397"/>
      <c r="H1397"/>
      <c r="I1397"/>
      <c r="J1397"/>
      <c r="K1397"/>
    </row>
    <row r="1398" spans="1:11" ht="15" x14ac:dyDescent="0.25">
      <c r="A1398"/>
      <c r="B1398"/>
      <c r="C1398"/>
      <c r="D1398"/>
      <c r="E1398"/>
      <c r="F1398"/>
      <c r="G1398"/>
      <c r="H1398"/>
      <c r="I1398"/>
      <c r="J1398"/>
      <c r="K1398"/>
    </row>
    <row r="1399" spans="1:11" ht="15" x14ac:dyDescent="0.25">
      <c r="A1399"/>
      <c r="B1399"/>
      <c r="C1399"/>
      <c r="D1399"/>
      <c r="E1399"/>
      <c r="F1399"/>
      <c r="G1399"/>
      <c r="H1399"/>
      <c r="I1399"/>
      <c r="J1399"/>
      <c r="K1399"/>
    </row>
    <row r="1400" spans="1:11" ht="15" x14ac:dyDescent="0.25">
      <c r="A1400"/>
      <c r="B1400"/>
      <c r="C1400"/>
      <c r="D1400"/>
      <c r="E1400"/>
      <c r="F1400"/>
      <c r="G1400"/>
      <c r="H1400"/>
      <c r="I1400"/>
      <c r="J1400"/>
      <c r="K1400"/>
    </row>
    <row r="1401" spans="1:11" ht="15" x14ac:dyDescent="0.25">
      <c r="A1401"/>
      <c r="B1401"/>
      <c r="C1401"/>
      <c r="D1401"/>
      <c r="E1401"/>
      <c r="F1401"/>
      <c r="G1401"/>
      <c r="H1401"/>
      <c r="I1401"/>
      <c r="J1401"/>
      <c r="K1401"/>
    </row>
    <row r="1402" spans="1:11" ht="15" x14ac:dyDescent="0.25">
      <c r="A1402"/>
      <c r="B1402"/>
      <c r="C1402"/>
      <c r="D1402"/>
      <c r="E1402"/>
      <c r="F1402"/>
      <c r="G1402"/>
      <c r="H1402"/>
      <c r="I1402"/>
      <c r="J1402"/>
      <c r="K1402"/>
    </row>
    <row r="1403" spans="1:11" ht="15" x14ac:dyDescent="0.25">
      <c r="A1403"/>
      <c r="B1403"/>
      <c r="C1403"/>
      <c r="D1403"/>
      <c r="E1403"/>
      <c r="F1403"/>
      <c r="G1403"/>
      <c r="H1403"/>
      <c r="I1403"/>
      <c r="J1403"/>
      <c r="K1403"/>
    </row>
    <row r="1404" spans="1:11" ht="15" x14ac:dyDescent="0.25">
      <c r="A1404"/>
      <c r="B1404"/>
      <c r="C1404"/>
      <c r="D1404"/>
      <c r="E1404"/>
      <c r="F1404"/>
      <c r="G1404"/>
      <c r="H1404"/>
      <c r="I1404"/>
      <c r="J1404"/>
      <c r="K1404"/>
    </row>
    <row r="1405" spans="1:11" ht="15" x14ac:dyDescent="0.25">
      <c r="A1405"/>
      <c r="B1405"/>
      <c r="C1405"/>
      <c r="D1405"/>
      <c r="E1405"/>
      <c r="F1405"/>
      <c r="G1405"/>
      <c r="H1405"/>
      <c r="I1405"/>
      <c r="J1405"/>
      <c r="K1405"/>
    </row>
    <row r="1406" spans="1:11" ht="15" x14ac:dyDescent="0.25">
      <c r="A1406"/>
      <c r="B1406"/>
      <c r="C1406"/>
      <c r="D1406"/>
      <c r="E1406"/>
      <c r="F1406"/>
      <c r="G1406"/>
      <c r="H1406"/>
      <c r="I1406"/>
      <c r="J1406"/>
      <c r="K1406"/>
    </row>
    <row r="1407" spans="1:11" ht="15" x14ac:dyDescent="0.25">
      <c r="A1407"/>
      <c r="B1407"/>
      <c r="C1407"/>
      <c r="D1407"/>
      <c r="E1407"/>
      <c r="F1407"/>
      <c r="G1407"/>
      <c r="H1407"/>
      <c r="I1407"/>
      <c r="J1407"/>
      <c r="K1407"/>
    </row>
    <row r="1408" spans="1:11" ht="15" x14ac:dyDescent="0.25">
      <c r="A1408"/>
      <c r="B1408"/>
      <c r="C1408"/>
      <c r="D1408"/>
      <c r="E1408"/>
      <c r="F1408"/>
      <c r="G1408"/>
      <c r="H1408"/>
      <c r="I1408"/>
      <c r="J1408"/>
      <c r="K1408"/>
    </row>
    <row r="1409" spans="1:11" ht="15" x14ac:dyDescent="0.25">
      <c r="A1409"/>
      <c r="B1409"/>
      <c r="C1409"/>
      <c r="D1409"/>
      <c r="E1409"/>
      <c r="F1409"/>
      <c r="G1409"/>
      <c r="H1409"/>
      <c r="I1409"/>
      <c r="J1409"/>
      <c r="K1409"/>
    </row>
    <row r="1410" spans="1:11" ht="15" x14ac:dyDescent="0.25">
      <c r="A1410"/>
      <c r="B1410"/>
      <c r="C1410"/>
      <c r="D1410"/>
      <c r="E1410"/>
      <c r="F1410"/>
      <c r="G1410"/>
      <c r="H1410"/>
      <c r="I1410"/>
      <c r="J1410"/>
      <c r="K1410"/>
    </row>
    <row r="1411" spans="1:11" ht="15" x14ac:dyDescent="0.25">
      <c r="A1411"/>
      <c r="B1411"/>
      <c r="C1411"/>
      <c r="D1411"/>
      <c r="E1411"/>
      <c r="F1411"/>
      <c r="G1411"/>
      <c r="H1411"/>
      <c r="I1411"/>
      <c r="J1411"/>
      <c r="K1411"/>
    </row>
    <row r="1412" spans="1:11" ht="15" x14ac:dyDescent="0.25">
      <c r="A1412"/>
      <c r="B1412"/>
      <c r="C1412"/>
      <c r="D1412"/>
      <c r="E1412"/>
      <c r="F1412"/>
      <c r="G1412"/>
      <c r="H1412"/>
      <c r="I1412"/>
      <c r="J1412"/>
      <c r="K1412"/>
    </row>
    <row r="1413" spans="1:11" ht="15" x14ac:dyDescent="0.25">
      <c r="A1413"/>
      <c r="B1413"/>
      <c r="C1413"/>
      <c r="D1413"/>
      <c r="E1413"/>
      <c r="F1413"/>
      <c r="G1413"/>
      <c r="H1413"/>
      <c r="I1413"/>
      <c r="J1413"/>
      <c r="K1413"/>
    </row>
    <row r="1414" spans="1:11" ht="15" x14ac:dyDescent="0.25">
      <c r="A1414"/>
      <c r="B1414"/>
      <c r="C1414"/>
      <c r="D1414"/>
      <c r="E1414"/>
      <c r="F1414"/>
      <c r="G1414"/>
      <c r="H1414"/>
      <c r="I1414"/>
      <c r="J1414"/>
      <c r="K1414"/>
    </row>
    <row r="1415" spans="1:11" ht="15" x14ac:dyDescent="0.25">
      <c r="A1415"/>
      <c r="B1415"/>
      <c r="C1415"/>
      <c r="D1415"/>
      <c r="E1415"/>
      <c r="F1415"/>
      <c r="G1415"/>
      <c r="H1415"/>
      <c r="I1415"/>
      <c r="J1415"/>
      <c r="K1415"/>
    </row>
    <row r="1416" spans="1:11" ht="15" x14ac:dyDescent="0.25">
      <c r="A1416"/>
      <c r="B1416"/>
      <c r="C1416"/>
      <c r="D1416"/>
      <c r="E1416"/>
      <c r="F1416"/>
      <c r="G1416"/>
      <c r="H1416"/>
      <c r="I1416"/>
      <c r="J1416"/>
      <c r="K1416"/>
    </row>
    <row r="1417" spans="1:11" ht="15" x14ac:dyDescent="0.25">
      <c r="A1417"/>
      <c r="B1417"/>
      <c r="C1417"/>
      <c r="D1417"/>
      <c r="E1417"/>
      <c r="F1417"/>
      <c r="G1417"/>
      <c r="H1417"/>
      <c r="I1417"/>
      <c r="J1417"/>
      <c r="K1417"/>
    </row>
    <row r="1418" spans="1:11" ht="15" x14ac:dyDescent="0.25">
      <c r="A1418"/>
      <c r="B1418"/>
      <c r="C1418"/>
      <c r="D1418"/>
      <c r="E1418"/>
      <c r="F1418"/>
      <c r="G1418"/>
      <c r="H1418"/>
      <c r="I1418"/>
      <c r="J1418"/>
      <c r="K1418"/>
    </row>
    <row r="1419" spans="1:11" ht="15" x14ac:dyDescent="0.25">
      <c r="A1419"/>
      <c r="B1419"/>
      <c r="C1419"/>
      <c r="D1419"/>
      <c r="E1419"/>
      <c r="F1419"/>
      <c r="G1419"/>
      <c r="H1419"/>
      <c r="I1419"/>
      <c r="J1419"/>
      <c r="K1419"/>
    </row>
    <row r="1420" spans="1:11" ht="15" x14ac:dyDescent="0.25">
      <c r="A1420"/>
      <c r="B1420"/>
      <c r="C1420"/>
      <c r="D1420"/>
      <c r="E1420"/>
      <c r="F1420"/>
      <c r="G1420"/>
      <c r="H1420"/>
      <c r="I1420"/>
      <c r="J1420"/>
      <c r="K1420"/>
    </row>
    <row r="1421" spans="1:11" ht="15" x14ac:dyDescent="0.25">
      <c r="A1421"/>
      <c r="B1421"/>
      <c r="C1421"/>
      <c r="D1421"/>
      <c r="E1421"/>
      <c r="F1421"/>
      <c r="G1421"/>
      <c r="H1421"/>
      <c r="I1421"/>
      <c r="J1421"/>
      <c r="K1421"/>
    </row>
    <row r="1422" spans="1:11" ht="15" x14ac:dyDescent="0.25">
      <c r="A1422"/>
      <c r="B1422"/>
      <c r="C1422"/>
      <c r="D1422"/>
      <c r="E1422"/>
      <c r="F1422"/>
      <c r="G1422"/>
      <c r="H1422"/>
      <c r="I1422"/>
      <c r="J1422"/>
      <c r="K1422"/>
    </row>
    <row r="1423" spans="1:11" ht="15" x14ac:dyDescent="0.25">
      <c r="A1423"/>
      <c r="B1423"/>
      <c r="C1423"/>
      <c r="D1423"/>
      <c r="E1423"/>
      <c r="F1423"/>
      <c r="G1423"/>
      <c r="H1423"/>
      <c r="I1423"/>
      <c r="J1423"/>
      <c r="K1423"/>
    </row>
    <row r="1424" spans="1:11" ht="15" x14ac:dyDescent="0.25">
      <c r="A1424"/>
      <c r="B1424"/>
      <c r="C1424"/>
      <c r="D1424"/>
      <c r="E1424"/>
      <c r="F1424"/>
      <c r="G1424"/>
      <c r="H1424"/>
      <c r="I1424"/>
      <c r="J1424"/>
      <c r="K1424"/>
    </row>
    <row r="1425" spans="1:11" ht="15" x14ac:dyDescent="0.25">
      <c r="A1425"/>
      <c r="B1425"/>
      <c r="C1425"/>
      <c r="D1425"/>
      <c r="E1425"/>
      <c r="F1425"/>
      <c r="G1425"/>
      <c r="H1425"/>
      <c r="I1425"/>
      <c r="J1425"/>
      <c r="K1425"/>
    </row>
    <row r="1426" spans="1:11" ht="15" x14ac:dyDescent="0.25">
      <c r="A1426"/>
      <c r="B1426"/>
      <c r="C1426"/>
      <c r="D1426"/>
      <c r="E1426"/>
      <c r="F1426"/>
      <c r="G1426"/>
      <c r="H1426"/>
      <c r="I1426"/>
      <c r="J1426"/>
      <c r="K1426"/>
    </row>
    <row r="1427" spans="1:11" ht="15" x14ac:dyDescent="0.25">
      <c r="A1427"/>
      <c r="B1427"/>
      <c r="C1427"/>
      <c r="D1427"/>
      <c r="E1427"/>
      <c r="F1427"/>
      <c r="G1427"/>
      <c r="H1427"/>
      <c r="I1427"/>
      <c r="J1427"/>
      <c r="K1427"/>
    </row>
    <row r="1428" spans="1:11" ht="15" x14ac:dyDescent="0.25">
      <c r="A1428"/>
      <c r="B1428"/>
      <c r="C1428"/>
      <c r="D1428"/>
      <c r="E1428"/>
      <c r="F1428"/>
      <c r="G1428"/>
      <c r="H1428"/>
      <c r="I1428"/>
      <c r="J1428"/>
      <c r="K1428"/>
    </row>
    <row r="1429" spans="1:11" ht="15" x14ac:dyDescent="0.25">
      <c r="A1429"/>
      <c r="B1429"/>
      <c r="C1429"/>
      <c r="D1429"/>
      <c r="E1429"/>
      <c r="F1429"/>
      <c r="G1429"/>
      <c r="H1429"/>
      <c r="I1429"/>
      <c r="J1429"/>
      <c r="K1429"/>
    </row>
    <row r="1430" spans="1:11" ht="15" x14ac:dyDescent="0.25">
      <c r="A1430"/>
      <c r="B1430"/>
      <c r="C1430"/>
      <c r="D1430"/>
      <c r="E1430"/>
      <c r="F1430"/>
      <c r="G1430"/>
      <c r="H1430"/>
      <c r="I1430"/>
      <c r="J1430"/>
      <c r="K1430"/>
    </row>
    <row r="1431" spans="1:11" ht="15" x14ac:dyDescent="0.25">
      <c r="A1431"/>
      <c r="B1431"/>
      <c r="C1431"/>
      <c r="D1431"/>
      <c r="E1431"/>
      <c r="F1431"/>
      <c r="G1431"/>
      <c r="H1431"/>
      <c r="I1431"/>
      <c r="J1431"/>
      <c r="K1431"/>
    </row>
    <row r="1432" spans="1:11" ht="15" x14ac:dyDescent="0.25">
      <c r="A1432"/>
      <c r="B1432"/>
      <c r="C1432"/>
      <c r="D1432"/>
      <c r="E1432"/>
      <c r="F1432"/>
      <c r="G1432"/>
      <c r="H1432"/>
      <c r="I1432"/>
      <c r="J1432"/>
      <c r="K1432"/>
    </row>
    <row r="1433" spans="1:11" ht="15" x14ac:dyDescent="0.25">
      <c r="A1433"/>
      <c r="B1433"/>
      <c r="C1433"/>
      <c r="D1433"/>
      <c r="E1433"/>
      <c r="F1433"/>
      <c r="G1433"/>
      <c r="H1433"/>
      <c r="I1433"/>
      <c r="J1433"/>
      <c r="K1433"/>
    </row>
    <row r="1434" spans="1:11" ht="15" x14ac:dyDescent="0.25">
      <c r="A1434"/>
      <c r="B1434"/>
      <c r="C1434"/>
      <c r="D1434"/>
      <c r="E1434"/>
      <c r="F1434"/>
      <c r="G1434"/>
      <c r="H1434"/>
      <c r="I1434"/>
      <c r="J1434"/>
      <c r="K1434"/>
    </row>
    <row r="1435" spans="1:11" ht="15" x14ac:dyDescent="0.25">
      <c r="A1435"/>
      <c r="B1435"/>
      <c r="C1435"/>
      <c r="D1435"/>
      <c r="E1435"/>
      <c r="F1435"/>
      <c r="G1435"/>
      <c r="H1435"/>
      <c r="I1435"/>
      <c r="J1435"/>
      <c r="K1435"/>
    </row>
    <row r="1436" spans="1:11" ht="15" x14ac:dyDescent="0.25">
      <c r="A1436"/>
      <c r="B1436"/>
      <c r="C1436"/>
      <c r="D1436"/>
      <c r="E1436"/>
      <c r="F1436"/>
      <c r="G1436"/>
      <c r="H1436"/>
      <c r="I1436"/>
      <c r="J1436"/>
      <c r="K1436"/>
    </row>
    <row r="1437" spans="1:11" ht="15" x14ac:dyDescent="0.25">
      <c r="A1437"/>
      <c r="B1437"/>
      <c r="C1437"/>
      <c r="D1437"/>
      <c r="E1437"/>
      <c r="F1437"/>
      <c r="G1437"/>
      <c r="H1437"/>
      <c r="I1437"/>
      <c r="J1437"/>
      <c r="K1437"/>
    </row>
    <row r="1438" spans="1:11" ht="15" x14ac:dyDescent="0.25">
      <c r="A1438"/>
      <c r="B1438"/>
      <c r="C1438"/>
      <c r="D1438"/>
      <c r="E1438"/>
      <c r="F1438"/>
      <c r="G1438"/>
      <c r="H1438"/>
      <c r="I1438"/>
      <c r="J1438"/>
      <c r="K1438"/>
    </row>
    <row r="1439" spans="1:11" ht="15" x14ac:dyDescent="0.25">
      <c r="A1439"/>
      <c r="B1439"/>
      <c r="C1439"/>
      <c r="D1439"/>
      <c r="E1439"/>
      <c r="F1439"/>
      <c r="G1439"/>
      <c r="H1439"/>
      <c r="I1439"/>
      <c r="J1439"/>
      <c r="K1439"/>
    </row>
    <row r="1440" spans="1:11" ht="15" x14ac:dyDescent="0.25">
      <c r="A1440"/>
      <c r="B1440"/>
      <c r="C1440"/>
      <c r="D1440"/>
      <c r="E1440"/>
      <c r="F1440"/>
      <c r="G1440"/>
      <c r="H1440"/>
      <c r="I1440"/>
      <c r="J1440"/>
      <c r="K1440"/>
    </row>
    <row r="1441" spans="1:11" ht="15" x14ac:dyDescent="0.25">
      <c r="A1441"/>
      <c r="B1441"/>
      <c r="C1441"/>
      <c r="D1441"/>
      <c r="E1441"/>
      <c r="F1441"/>
      <c r="G1441"/>
      <c r="H1441"/>
      <c r="I1441"/>
      <c r="J1441"/>
      <c r="K1441"/>
    </row>
    <row r="1442" spans="1:11" ht="15" x14ac:dyDescent="0.25">
      <c r="A1442"/>
      <c r="B1442"/>
      <c r="C1442"/>
      <c r="D1442"/>
      <c r="E1442"/>
      <c r="F1442"/>
      <c r="G1442"/>
      <c r="H1442"/>
      <c r="I1442"/>
      <c r="J1442"/>
      <c r="K1442"/>
    </row>
    <row r="1443" spans="1:11" ht="15" x14ac:dyDescent="0.25">
      <c r="A1443"/>
      <c r="B1443"/>
      <c r="C1443"/>
      <c r="D1443"/>
      <c r="E1443"/>
      <c r="F1443"/>
      <c r="G1443"/>
      <c r="H1443"/>
      <c r="I1443"/>
      <c r="J1443"/>
      <c r="K1443"/>
    </row>
    <row r="1444" spans="1:11" ht="15" x14ac:dyDescent="0.25">
      <c r="A1444"/>
      <c r="B1444"/>
      <c r="C1444"/>
      <c r="D1444"/>
      <c r="E1444"/>
      <c r="F1444"/>
      <c r="G1444"/>
      <c r="H1444"/>
      <c r="I1444"/>
      <c r="J1444"/>
      <c r="K1444"/>
    </row>
    <row r="1445" spans="1:11" ht="15" x14ac:dyDescent="0.25">
      <c r="A1445"/>
      <c r="B1445"/>
      <c r="C1445"/>
      <c r="D1445"/>
      <c r="E1445"/>
      <c r="F1445"/>
      <c r="G1445"/>
      <c r="H1445"/>
      <c r="I1445"/>
      <c r="J1445"/>
      <c r="K1445"/>
    </row>
    <row r="1446" spans="1:11" ht="15" x14ac:dyDescent="0.25">
      <c r="A1446"/>
      <c r="B1446"/>
      <c r="C1446"/>
      <c r="D1446"/>
      <c r="E1446"/>
      <c r="F1446"/>
      <c r="G1446"/>
      <c r="H1446"/>
      <c r="I1446"/>
      <c r="J1446"/>
      <c r="K1446"/>
    </row>
    <row r="1447" spans="1:11" ht="15" x14ac:dyDescent="0.25">
      <c r="A1447"/>
      <c r="B1447"/>
      <c r="C1447"/>
      <c r="D1447"/>
      <c r="E1447"/>
      <c r="F1447"/>
      <c r="G1447"/>
      <c r="H1447"/>
      <c r="I1447"/>
      <c r="J1447"/>
      <c r="K1447"/>
    </row>
    <row r="1448" spans="1:11" ht="15" x14ac:dyDescent="0.25">
      <c r="A1448"/>
      <c r="B1448"/>
      <c r="C1448"/>
      <c r="D1448"/>
      <c r="E1448"/>
      <c r="F1448"/>
      <c r="G1448"/>
      <c r="H1448"/>
      <c r="I1448"/>
      <c r="J1448"/>
      <c r="K1448"/>
    </row>
    <row r="1449" spans="1:11" ht="15" x14ac:dyDescent="0.25">
      <c r="A1449"/>
      <c r="B1449"/>
      <c r="C1449"/>
      <c r="D1449"/>
      <c r="E1449"/>
      <c r="F1449"/>
      <c r="G1449"/>
      <c r="H1449"/>
      <c r="I1449"/>
      <c r="J1449"/>
      <c r="K1449"/>
    </row>
    <row r="1450" spans="1:11" ht="15" x14ac:dyDescent="0.25">
      <c r="A1450"/>
      <c r="B1450"/>
      <c r="C1450"/>
      <c r="D1450"/>
      <c r="E1450"/>
      <c r="F1450"/>
      <c r="G1450"/>
      <c r="H1450"/>
      <c r="I1450"/>
      <c r="J1450"/>
      <c r="K1450"/>
    </row>
    <row r="1451" spans="1:11" ht="15" x14ac:dyDescent="0.25">
      <c r="A1451"/>
      <c r="B1451"/>
      <c r="C1451"/>
      <c r="D1451"/>
      <c r="E1451"/>
      <c r="F1451"/>
      <c r="G1451"/>
      <c r="H1451"/>
      <c r="I1451"/>
      <c r="J1451"/>
      <c r="K1451"/>
    </row>
    <row r="1452" spans="1:11" ht="15" x14ac:dyDescent="0.25">
      <c r="A1452"/>
      <c r="B1452"/>
      <c r="C1452"/>
      <c r="D1452"/>
      <c r="E1452"/>
      <c r="F1452"/>
      <c r="G1452"/>
      <c r="H1452"/>
      <c r="I1452"/>
      <c r="J1452"/>
      <c r="K1452"/>
    </row>
    <row r="1453" spans="1:11" ht="15" x14ac:dyDescent="0.25">
      <c r="A1453"/>
      <c r="B1453"/>
      <c r="C1453"/>
      <c r="D1453"/>
      <c r="E1453"/>
      <c r="F1453"/>
      <c r="G1453"/>
      <c r="H1453"/>
      <c r="I1453"/>
      <c r="J1453"/>
      <c r="K1453"/>
    </row>
    <row r="1454" spans="1:11" ht="15" x14ac:dyDescent="0.25">
      <c r="A1454"/>
      <c r="B1454"/>
      <c r="C1454"/>
      <c r="D1454"/>
      <c r="E1454"/>
      <c r="F1454"/>
      <c r="G1454"/>
      <c r="H1454"/>
      <c r="I1454"/>
      <c r="J1454"/>
      <c r="K1454"/>
    </row>
    <row r="1455" spans="1:11" ht="15" x14ac:dyDescent="0.25">
      <c r="A1455"/>
      <c r="B1455"/>
      <c r="C1455"/>
      <c r="D1455"/>
      <c r="E1455"/>
      <c r="F1455"/>
      <c r="G1455"/>
      <c r="H1455"/>
      <c r="I1455"/>
      <c r="J1455"/>
      <c r="K1455"/>
    </row>
    <row r="1456" spans="1:11" ht="15" x14ac:dyDescent="0.25">
      <c r="A1456"/>
      <c r="B1456"/>
      <c r="C1456"/>
      <c r="D1456"/>
      <c r="E1456"/>
      <c r="F1456"/>
      <c r="G1456"/>
      <c r="H1456"/>
      <c r="I1456"/>
      <c r="J1456"/>
      <c r="K1456"/>
    </row>
    <row r="1457" spans="1:11" ht="15" x14ac:dyDescent="0.25">
      <c r="A1457"/>
      <c r="B1457"/>
      <c r="C1457"/>
      <c r="D1457"/>
      <c r="E1457"/>
      <c r="F1457"/>
      <c r="G1457"/>
      <c r="H1457"/>
      <c r="I1457"/>
      <c r="J1457"/>
      <c r="K1457"/>
    </row>
    <row r="1458" spans="1:11" ht="15" x14ac:dyDescent="0.25">
      <c r="A1458"/>
      <c r="B1458"/>
      <c r="C1458"/>
      <c r="D1458"/>
      <c r="E1458"/>
      <c r="F1458"/>
      <c r="G1458"/>
      <c r="H1458"/>
      <c r="I1458"/>
      <c r="J1458"/>
      <c r="K1458"/>
    </row>
    <row r="1459" spans="1:11" ht="15" x14ac:dyDescent="0.25">
      <c r="A1459"/>
      <c r="B1459"/>
      <c r="C1459"/>
      <c r="D1459"/>
      <c r="E1459"/>
      <c r="F1459"/>
      <c r="G1459"/>
      <c r="H1459"/>
      <c r="I1459"/>
      <c r="J1459"/>
      <c r="K1459"/>
    </row>
    <row r="1460" spans="1:11" ht="15" x14ac:dyDescent="0.25">
      <c r="A1460"/>
      <c r="B1460"/>
      <c r="C1460"/>
      <c r="D1460"/>
      <c r="E1460"/>
      <c r="F1460"/>
      <c r="G1460"/>
      <c r="H1460"/>
      <c r="I1460"/>
      <c r="J1460"/>
      <c r="K1460"/>
    </row>
    <row r="1461" spans="1:11" ht="15" x14ac:dyDescent="0.25">
      <c r="A1461"/>
      <c r="B1461"/>
      <c r="C1461"/>
      <c r="D1461"/>
      <c r="E1461"/>
      <c r="F1461"/>
      <c r="G1461"/>
      <c r="H1461"/>
      <c r="I1461"/>
      <c r="J1461"/>
      <c r="K1461"/>
    </row>
    <row r="1462" spans="1:11" ht="15" x14ac:dyDescent="0.25">
      <c r="A1462"/>
      <c r="B1462"/>
      <c r="C1462"/>
      <c r="D1462"/>
      <c r="E1462"/>
      <c r="F1462"/>
      <c r="G1462"/>
      <c r="H1462"/>
      <c r="I1462"/>
      <c r="J1462"/>
      <c r="K1462"/>
    </row>
    <row r="1463" spans="1:11" ht="15" x14ac:dyDescent="0.25">
      <c r="A1463"/>
      <c r="B1463"/>
      <c r="C1463"/>
      <c r="D1463"/>
      <c r="E1463"/>
      <c r="F1463"/>
      <c r="G1463"/>
      <c r="H1463"/>
      <c r="I1463"/>
      <c r="J1463"/>
      <c r="K1463"/>
    </row>
    <row r="1464" spans="1:11" ht="15" x14ac:dyDescent="0.25">
      <c r="A1464"/>
      <c r="B1464"/>
      <c r="C1464"/>
      <c r="D1464"/>
      <c r="E1464"/>
      <c r="F1464"/>
      <c r="G1464"/>
      <c r="H1464"/>
      <c r="I1464"/>
      <c r="J1464"/>
      <c r="K1464"/>
    </row>
    <row r="1465" spans="1:11" ht="15" x14ac:dyDescent="0.25">
      <c r="A1465"/>
      <c r="B1465"/>
      <c r="C1465"/>
      <c r="D1465"/>
      <c r="E1465"/>
      <c r="F1465"/>
      <c r="G1465"/>
      <c r="H1465"/>
      <c r="I1465"/>
      <c r="J1465"/>
      <c r="K1465"/>
    </row>
    <row r="1466" spans="1:11" ht="15" x14ac:dyDescent="0.25">
      <c r="A1466"/>
      <c r="B1466"/>
      <c r="C1466"/>
      <c r="D1466"/>
      <c r="E1466"/>
      <c r="F1466"/>
      <c r="G1466"/>
      <c r="H1466"/>
      <c r="I1466"/>
      <c r="J1466"/>
      <c r="K1466"/>
    </row>
    <row r="1467" spans="1:11" ht="15" x14ac:dyDescent="0.25">
      <c r="A1467"/>
      <c r="B1467"/>
      <c r="C1467"/>
      <c r="D1467"/>
      <c r="E1467"/>
      <c r="F1467"/>
      <c r="G1467"/>
      <c r="H1467"/>
      <c r="I1467"/>
      <c r="J1467"/>
      <c r="K1467"/>
    </row>
    <row r="1468" spans="1:11" ht="15" x14ac:dyDescent="0.25">
      <c r="A1468"/>
      <c r="B1468"/>
      <c r="C1468"/>
      <c r="D1468"/>
      <c r="E1468"/>
      <c r="F1468"/>
      <c r="G1468"/>
      <c r="H1468"/>
      <c r="I1468"/>
      <c r="J1468"/>
      <c r="K1468"/>
    </row>
    <row r="1469" spans="1:11" ht="15" x14ac:dyDescent="0.25">
      <c r="A1469"/>
      <c r="B1469"/>
      <c r="C1469"/>
      <c r="D1469"/>
      <c r="E1469"/>
      <c r="F1469"/>
      <c r="G1469"/>
      <c r="H1469"/>
      <c r="I1469"/>
      <c r="J1469"/>
      <c r="K1469"/>
    </row>
    <row r="1470" spans="1:11" ht="15" x14ac:dyDescent="0.25">
      <c r="A1470"/>
      <c r="B1470"/>
      <c r="C1470"/>
      <c r="D1470"/>
      <c r="E1470"/>
      <c r="F1470"/>
      <c r="G1470"/>
      <c r="H1470"/>
      <c r="I1470"/>
      <c r="J1470"/>
      <c r="K1470"/>
    </row>
    <row r="1471" spans="1:11" ht="15" x14ac:dyDescent="0.25">
      <c r="A1471"/>
      <c r="B1471"/>
      <c r="C1471"/>
      <c r="D1471"/>
      <c r="E1471"/>
      <c r="F1471"/>
      <c r="G1471"/>
      <c r="H1471"/>
      <c r="I1471"/>
      <c r="J1471"/>
      <c r="K1471"/>
    </row>
    <row r="1472" spans="1:11" ht="15" x14ac:dyDescent="0.25">
      <c r="A1472"/>
      <c r="B1472"/>
      <c r="C1472"/>
      <c r="D1472"/>
      <c r="E1472"/>
      <c r="F1472"/>
      <c r="G1472"/>
      <c r="H1472"/>
      <c r="I1472"/>
      <c r="J1472"/>
      <c r="K1472"/>
    </row>
    <row r="1473" spans="1:11" ht="15" x14ac:dyDescent="0.25">
      <c r="A1473"/>
      <c r="B1473"/>
      <c r="C1473"/>
      <c r="D1473"/>
      <c r="E1473"/>
      <c r="F1473"/>
      <c r="G1473"/>
      <c r="H1473"/>
      <c r="I1473"/>
      <c r="J1473"/>
      <c r="K1473"/>
    </row>
    <row r="1474" spans="1:11" ht="15" x14ac:dyDescent="0.25">
      <c r="A1474"/>
      <c r="B1474"/>
      <c r="C1474"/>
      <c r="D1474"/>
      <c r="E1474"/>
      <c r="F1474"/>
      <c r="G1474"/>
      <c r="H1474"/>
      <c r="I1474"/>
      <c r="J1474"/>
      <c r="K1474"/>
    </row>
    <row r="1475" spans="1:11" ht="15" x14ac:dyDescent="0.25">
      <c r="A1475"/>
      <c r="B1475"/>
      <c r="C1475"/>
      <c r="D1475"/>
      <c r="E1475"/>
      <c r="F1475"/>
      <c r="G1475"/>
      <c r="H1475"/>
      <c r="I1475"/>
      <c r="J1475"/>
      <c r="K1475"/>
    </row>
    <row r="1476" spans="1:11" ht="15" x14ac:dyDescent="0.25">
      <c r="A1476"/>
      <c r="B1476"/>
      <c r="C1476"/>
      <c r="D1476"/>
      <c r="E1476"/>
      <c r="F1476"/>
      <c r="G1476"/>
      <c r="H1476"/>
      <c r="I1476"/>
      <c r="J1476"/>
      <c r="K1476"/>
    </row>
    <row r="1477" spans="1:11" ht="15" x14ac:dyDescent="0.25">
      <c r="A1477"/>
      <c r="B1477"/>
      <c r="C1477"/>
      <c r="D1477"/>
      <c r="E1477"/>
      <c r="F1477"/>
      <c r="G1477"/>
      <c r="H1477"/>
      <c r="I1477"/>
      <c r="J1477"/>
      <c r="K1477"/>
    </row>
    <row r="1478" spans="1:11" ht="15" x14ac:dyDescent="0.25">
      <c r="A1478"/>
      <c r="B1478"/>
      <c r="C1478"/>
      <c r="D1478"/>
      <c r="E1478"/>
      <c r="F1478"/>
      <c r="G1478"/>
      <c r="H1478"/>
      <c r="I1478"/>
      <c r="J1478"/>
      <c r="K1478"/>
    </row>
    <row r="1479" spans="1:11" ht="15" x14ac:dyDescent="0.25">
      <c r="A1479"/>
      <c r="B1479"/>
      <c r="C1479"/>
      <c r="D1479"/>
      <c r="E1479"/>
      <c r="F1479"/>
      <c r="G1479"/>
      <c r="H1479"/>
      <c r="I1479"/>
      <c r="J1479"/>
      <c r="K1479"/>
    </row>
    <row r="1480" spans="1:11" ht="15" x14ac:dyDescent="0.25">
      <c r="A1480"/>
      <c r="B1480"/>
      <c r="C1480"/>
      <c r="D1480"/>
      <c r="E1480"/>
      <c r="F1480"/>
      <c r="G1480"/>
      <c r="H1480"/>
      <c r="I1480"/>
      <c r="J1480"/>
      <c r="K1480"/>
    </row>
    <row r="1481" spans="1:11" ht="15" x14ac:dyDescent="0.25">
      <c r="A1481"/>
      <c r="B1481"/>
      <c r="C1481"/>
      <c r="D1481"/>
      <c r="E1481"/>
      <c r="F1481"/>
      <c r="G1481"/>
      <c r="H1481"/>
      <c r="I1481"/>
      <c r="J1481"/>
      <c r="K1481"/>
    </row>
    <row r="1482" spans="1:11" ht="15" x14ac:dyDescent="0.25">
      <c r="A1482"/>
      <c r="B1482"/>
      <c r="C1482"/>
      <c r="D1482"/>
      <c r="E1482"/>
      <c r="F1482"/>
      <c r="G1482"/>
      <c r="H1482"/>
      <c r="I1482"/>
      <c r="J1482"/>
      <c r="K1482"/>
    </row>
    <row r="1483" spans="1:11" ht="15" x14ac:dyDescent="0.25">
      <c r="A1483"/>
      <c r="B1483"/>
      <c r="C1483"/>
      <c r="D1483"/>
      <c r="E1483"/>
      <c r="F1483"/>
      <c r="G1483"/>
      <c r="H1483"/>
      <c r="I1483"/>
      <c r="J1483"/>
      <c r="K1483"/>
    </row>
    <row r="1484" spans="1:11" ht="15" x14ac:dyDescent="0.25">
      <c r="A1484"/>
      <c r="B1484"/>
      <c r="C1484"/>
      <c r="D1484"/>
      <c r="E1484"/>
      <c r="F1484"/>
      <c r="G1484"/>
      <c r="H1484"/>
      <c r="I1484"/>
      <c r="J1484"/>
      <c r="K1484"/>
    </row>
    <row r="1485" spans="1:11" ht="15" x14ac:dyDescent="0.25">
      <c r="A1485"/>
      <c r="B1485"/>
      <c r="C1485"/>
      <c r="D1485"/>
      <c r="E1485"/>
      <c r="F1485"/>
      <c r="G1485"/>
      <c r="H1485"/>
      <c r="I1485"/>
      <c r="J1485"/>
      <c r="K1485"/>
    </row>
    <row r="1486" spans="1:11" ht="15" x14ac:dyDescent="0.25">
      <c r="A1486"/>
      <c r="B1486"/>
      <c r="C1486"/>
      <c r="D1486"/>
      <c r="E1486"/>
      <c r="F1486"/>
      <c r="G1486"/>
      <c r="H1486"/>
      <c r="I1486"/>
      <c r="J1486"/>
      <c r="K1486"/>
    </row>
    <row r="1487" spans="1:11" ht="15" x14ac:dyDescent="0.25">
      <c r="A1487"/>
      <c r="B1487"/>
      <c r="C1487"/>
      <c r="D1487"/>
      <c r="E1487"/>
      <c r="F1487"/>
      <c r="G1487"/>
      <c r="H1487"/>
      <c r="I1487"/>
      <c r="J1487"/>
      <c r="K1487"/>
    </row>
    <row r="1488" spans="1:11" ht="15" x14ac:dyDescent="0.25">
      <c r="A1488"/>
      <c r="B1488"/>
      <c r="C1488"/>
      <c r="D1488"/>
      <c r="E1488"/>
      <c r="F1488"/>
      <c r="G1488"/>
      <c r="H1488"/>
      <c r="I1488"/>
      <c r="J1488"/>
      <c r="K1488"/>
    </row>
    <row r="1489" spans="1:11" ht="15" x14ac:dyDescent="0.25">
      <c r="A1489"/>
      <c r="B1489"/>
      <c r="C1489"/>
      <c r="D1489"/>
      <c r="E1489"/>
      <c r="F1489"/>
      <c r="G1489"/>
      <c r="H1489"/>
      <c r="I1489"/>
      <c r="J1489"/>
      <c r="K1489"/>
    </row>
    <row r="1490" spans="1:11" ht="15" x14ac:dyDescent="0.25">
      <c r="A1490"/>
      <c r="B1490"/>
      <c r="C1490"/>
      <c r="D1490"/>
      <c r="E1490"/>
      <c r="F1490"/>
      <c r="G1490"/>
      <c r="H1490"/>
      <c r="I1490"/>
      <c r="J1490"/>
      <c r="K1490"/>
    </row>
    <row r="1491" spans="1:11" ht="15" x14ac:dyDescent="0.25">
      <c r="A1491"/>
      <c r="B1491"/>
      <c r="C1491"/>
      <c r="D1491"/>
      <c r="E1491"/>
      <c r="F1491"/>
      <c r="G1491"/>
      <c r="H1491"/>
      <c r="I1491"/>
      <c r="J1491"/>
      <c r="K1491"/>
    </row>
    <row r="1492" spans="1:11" ht="15" x14ac:dyDescent="0.25">
      <c r="A1492"/>
      <c r="B1492"/>
      <c r="C1492"/>
      <c r="D1492"/>
      <c r="E1492"/>
      <c r="F1492"/>
      <c r="G1492"/>
      <c r="H1492"/>
      <c r="I1492"/>
      <c r="J1492"/>
      <c r="K1492"/>
    </row>
    <row r="1493" spans="1:11" ht="15" x14ac:dyDescent="0.25">
      <c r="A1493"/>
      <c r="B1493"/>
      <c r="C1493"/>
      <c r="D1493"/>
      <c r="E1493"/>
      <c r="F1493"/>
      <c r="G1493"/>
      <c r="H1493"/>
      <c r="I1493"/>
      <c r="J1493"/>
      <c r="K1493"/>
    </row>
    <row r="1494" spans="1:11" ht="15" x14ac:dyDescent="0.25">
      <c r="A1494"/>
      <c r="B1494"/>
      <c r="C1494"/>
      <c r="D1494"/>
      <c r="E1494"/>
      <c r="F1494"/>
      <c r="G1494"/>
      <c r="H1494"/>
      <c r="I1494"/>
      <c r="J1494"/>
      <c r="K1494"/>
    </row>
    <row r="1495" spans="1:11" ht="15" x14ac:dyDescent="0.25">
      <c r="A1495"/>
      <c r="B1495"/>
      <c r="C1495"/>
      <c r="D1495"/>
      <c r="E1495"/>
      <c r="F1495"/>
      <c r="G1495"/>
      <c r="H1495"/>
      <c r="I1495"/>
      <c r="J1495"/>
      <c r="K1495"/>
    </row>
    <row r="1496" spans="1:11" ht="15" x14ac:dyDescent="0.25">
      <c r="A1496"/>
      <c r="B1496"/>
      <c r="C1496"/>
      <c r="D1496"/>
      <c r="E1496"/>
      <c r="F1496"/>
      <c r="G1496"/>
      <c r="H1496"/>
      <c r="I1496"/>
      <c r="J1496"/>
      <c r="K1496"/>
    </row>
    <row r="1497" spans="1:11" ht="15" x14ac:dyDescent="0.25">
      <c r="A1497"/>
      <c r="B1497"/>
      <c r="C1497"/>
      <c r="D1497"/>
      <c r="E1497"/>
      <c r="F1497"/>
      <c r="G1497"/>
      <c r="H1497"/>
      <c r="I1497"/>
      <c r="J1497"/>
      <c r="K1497"/>
    </row>
    <row r="1498" spans="1:11" ht="15" x14ac:dyDescent="0.25">
      <c r="A1498"/>
      <c r="B1498"/>
      <c r="C1498"/>
      <c r="D1498"/>
      <c r="E1498"/>
      <c r="F1498"/>
      <c r="G1498"/>
      <c r="H1498"/>
      <c r="I1498"/>
      <c r="J1498"/>
      <c r="K1498"/>
    </row>
    <row r="1499" spans="1:11" ht="15" x14ac:dyDescent="0.25">
      <c r="A1499"/>
      <c r="B1499"/>
      <c r="C1499"/>
      <c r="D1499"/>
      <c r="E1499"/>
      <c r="F1499"/>
      <c r="G1499"/>
      <c r="H1499"/>
      <c r="I1499"/>
      <c r="J1499"/>
      <c r="K1499"/>
    </row>
    <row r="1500" spans="1:11" ht="15" x14ac:dyDescent="0.25">
      <c r="A1500"/>
      <c r="B1500"/>
      <c r="C1500"/>
      <c r="D1500"/>
      <c r="E1500"/>
      <c r="F1500"/>
      <c r="G1500"/>
      <c r="H1500"/>
      <c r="I1500"/>
      <c r="J1500"/>
      <c r="K1500"/>
    </row>
    <row r="1501" spans="1:11" ht="15" x14ac:dyDescent="0.25">
      <c r="A1501"/>
      <c r="B1501"/>
      <c r="C1501"/>
      <c r="D1501"/>
      <c r="E1501"/>
      <c r="F1501"/>
      <c r="G1501"/>
      <c r="H1501"/>
      <c r="I1501"/>
      <c r="J1501"/>
      <c r="K1501"/>
    </row>
    <row r="1502" spans="1:11" ht="15" x14ac:dyDescent="0.25">
      <c r="A1502"/>
      <c r="B1502"/>
      <c r="C1502"/>
      <c r="D1502"/>
      <c r="E1502"/>
      <c r="F1502"/>
      <c r="G1502"/>
      <c r="H1502"/>
      <c r="I1502"/>
      <c r="J1502"/>
      <c r="K1502"/>
    </row>
    <row r="1503" spans="1:11" ht="15" x14ac:dyDescent="0.25">
      <c r="A1503"/>
      <c r="B1503"/>
      <c r="C1503"/>
      <c r="D1503"/>
      <c r="E1503"/>
      <c r="F1503"/>
      <c r="G1503"/>
      <c r="H1503"/>
      <c r="I1503"/>
      <c r="J1503"/>
      <c r="K1503"/>
    </row>
    <row r="1504" spans="1:11" ht="15" x14ac:dyDescent="0.25">
      <c r="A1504"/>
      <c r="B1504"/>
      <c r="C1504"/>
      <c r="D1504"/>
      <c r="E1504"/>
      <c r="F1504"/>
      <c r="G1504"/>
      <c r="H1504"/>
      <c r="I1504"/>
      <c r="J1504"/>
      <c r="K1504"/>
    </row>
    <row r="1505" spans="1:11" ht="15" x14ac:dyDescent="0.25">
      <c r="A1505"/>
      <c r="B1505"/>
      <c r="C1505"/>
      <c r="D1505"/>
      <c r="E1505"/>
      <c r="F1505"/>
      <c r="G1505"/>
      <c r="H1505"/>
      <c r="I1505"/>
      <c r="J1505"/>
      <c r="K1505"/>
    </row>
    <row r="1506" spans="1:11" ht="15" x14ac:dyDescent="0.25">
      <c r="A1506"/>
      <c r="B1506"/>
      <c r="C1506"/>
      <c r="D1506"/>
      <c r="E1506"/>
      <c r="F1506"/>
      <c r="G1506"/>
      <c r="H1506"/>
      <c r="I1506"/>
      <c r="J1506"/>
      <c r="K1506"/>
    </row>
    <row r="1507" spans="1:11" ht="15" x14ac:dyDescent="0.25">
      <c r="A1507"/>
      <c r="B1507"/>
      <c r="C1507"/>
      <c r="D1507"/>
      <c r="E1507"/>
      <c r="F1507"/>
      <c r="G1507"/>
      <c r="H1507"/>
      <c r="I1507"/>
      <c r="J1507"/>
      <c r="K1507"/>
    </row>
    <row r="1508" spans="1:11" ht="15" x14ac:dyDescent="0.25">
      <c r="A1508"/>
      <c r="B1508"/>
      <c r="C1508"/>
      <c r="D1508"/>
      <c r="E1508"/>
      <c r="F1508"/>
      <c r="G1508"/>
      <c r="H1508"/>
      <c r="I1508"/>
      <c r="J1508"/>
      <c r="K1508"/>
    </row>
    <row r="1509" spans="1:11" ht="15" x14ac:dyDescent="0.25">
      <c r="A1509"/>
      <c r="B1509"/>
      <c r="C1509"/>
      <c r="D1509"/>
      <c r="E1509"/>
      <c r="F1509"/>
      <c r="G1509"/>
      <c r="H1509"/>
      <c r="I1509"/>
      <c r="J1509"/>
      <c r="K1509"/>
    </row>
    <row r="1510" spans="1:11" ht="15" x14ac:dyDescent="0.25">
      <c r="A1510"/>
      <c r="B1510"/>
      <c r="C1510"/>
      <c r="D1510"/>
      <c r="E1510"/>
      <c r="F1510"/>
      <c r="G1510"/>
      <c r="H1510"/>
      <c r="I1510"/>
      <c r="J1510"/>
      <c r="K1510"/>
    </row>
    <row r="1511" spans="1:11" ht="15" x14ac:dyDescent="0.25">
      <c r="A1511"/>
      <c r="B1511"/>
      <c r="C1511"/>
      <c r="D1511"/>
      <c r="E1511"/>
      <c r="F1511"/>
      <c r="G1511"/>
      <c r="H1511"/>
      <c r="I1511"/>
      <c r="J1511"/>
      <c r="K1511"/>
    </row>
    <row r="1512" spans="1:11" ht="15" x14ac:dyDescent="0.25">
      <c r="A1512"/>
      <c r="B1512"/>
      <c r="C1512"/>
      <c r="D1512"/>
      <c r="E1512"/>
      <c r="F1512"/>
      <c r="G1512"/>
      <c r="H1512"/>
      <c r="I1512"/>
      <c r="J1512"/>
      <c r="K1512"/>
    </row>
    <row r="1513" spans="1:11" ht="15" x14ac:dyDescent="0.25">
      <c r="A1513"/>
      <c r="B1513"/>
      <c r="C1513"/>
      <c r="D1513"/>
      <c r="E1513"/>
      <c r="F1513"/>
      <c r="G1513"/>
      <c r="H1513"/>
      <c r="I1513"/>
      <c r="J1513"/>
      <c r="K1513"/>
    </row>
    <row r="1514" spans="1:11" ht="15" x14ac:dyDescent="0.25">
      <c r="A1514"/>
      <c r="B1514"/>
      <c r="C1514"/>
      <c r="D1514"/>
      <c r="E1514"/>
      <c r="F1514"/>
      <c r="G1514"/>
      <c r="H1514"/>
      <c r="I1514"/>
      <c r="J1514"/>
      <c r="K1514"/>
    </row>
    <row r="1515" spans="1:11" ht="15" x14ac:dyDescent="0.25">
      <c r="A1515"/>
      <c r="B1515"/>
      <c r="C1515"/>
      <c r="D1515"/>
      <c r="E1515"/>
      <c r="F1515"/>
      <c r="G1515"/>
      <c r="H1515"/>
      <c r="I1515"/>
      <c r="J1515"/>
      <c r="K1515"/>
    </row>
    <row r="1516" spans="1:11" ht="15" x14ac:dyDescent="0.25">
      <c r="A1516"/>
      <c r="B1516"/>
      <c r="C1516"/>
      <c r="D1516"/>
      <c r="E1516"/>
      <c r="F1516"/>
      <c r="G1516"/>
      <c r="H1516"/>
      <c r="I1516"/>
      <c r="J1516"/>
      <c r="K1516"/>
    </row>
    <row r="1517" spans="1:11" ht="15" x14ac:dyDescent="0.25">
      <c r="A1517"/>
      <c r="B1517"/>
      <c r="C1517"/>
      <c r="D1517"/>
      <c r="E1517"/>
      <c r="F1517"/>
      <c r="G1517"/>
      <c r="H1517"/>
      <c r="I1517"/>
      <c r="J1517"/>
      <c r="K1517"/>
    </row>
    <row r="1518" spans="1:11" ht="15" x14ac:dyDescent="0.25">
      <c r="A1518"/>
      <c r="B1518"/>
      <c r="C1518"/>
      <c r="D1518"/>
      <c r="E1518"/>
      <c r="F1518"/>
      <c r="G1518"/>
      <c r="H1518"/>
      <c r="I1518"/>
      <c r="J1518"/>
      <c r="K1518"/>
    </row>
    <row r="1519" spans="1:11" ht="15" x14ac:dyDescent="0.25">
      <c r="A1519"/>
      <c r="B1519"/>
      <c r="C1519"/>
      <c r="D1519"/>
      <c r="E1519"/>
      <c r="F1519"/>
      <c r="G1519"/>
      <c r="H1519"/>
      <c r="I1519"/>
      <c r="J1519"/>
      <c r="K1519"/>
    </row>
    <row r="1520" spans="1:11" ht="15" x14ac:dyDescent="0.25">
      <c r="A1520"/>
      <c r="B1520"/>
      <c r="C1520"/>
      <c r="D1520"/>
      <c r="E1520"/>
      <c r="F1520"/>
      <c r="G1520"/>
      <c r="H1520"/>
      <c r="I1520"/>
      <c r="J1520"/>
      <c r="K1520"/>
    </row>
    <row r="1521" spans="1:11" ht="15" x14ac:dyDescent="0.25">
      <c r="A1521"/>
      <c r="B1521"/>
      <c r="C1521"/>
      <c r="D1521"/>
      <c r="E1521"/>
      <c r="F1521"/>
      <c r="G1521"/>
      <c r="H1521"/>
      <c r="I1521"/>
      <c r="J1521"/>
      <c r="K1521"/>
    </row>
    <row r="1522" spans="1:11" ht="15" x14ac:dyDescent="0.25">
      <c r="A1522"/>
      <c r="B1522"/>
      <c r="C1522"/>
      <c r="D1522"/>
      <c r="E1522"/>
      <c r="F1522"/>
      <c r="G1522"/>
      <c r="H1522"/>
      <c r="I1522"/>
      <c r="J1522"/>
      <c r="K1522"/>
    </row>
    <row r="1523" spans="1:11" ht="15" x14ac:dyDescent="0.25">
      <c r="A1523"/>
      <c r="B1523"/>
      <c r="C1523"/>
      <c r="D1523"/>
      <c r="E1523"/>
      <c r="F1523"/>
      <c r="G1523"/>
      <c r="H1523"/>
      <c r="I1523"/>
      <c r="J1523"/>
      <c r="K1523"/>
    </row>
    <row r="1524" spans="1:11" ht="15" x14ac:dyDescent="0.25">
      <c r="A1524"/>
      <c r="B1524"/>
      <c r="C1524"/>
      <c r="D1524"/>
      <c r="E1524"/>
      <c r="F1524"/>
      <c r="G1524"/>
      <c r="H1524"/>
      <c r="I1524"/>
      <c r="J1524"/>
      <c r="K1524"/>
    </row>
    <row r="1525" spans="1:11" ht="15" x14ac:dyDescent="0.25">
      <c r="A1525"/>
      <c r="B1525"/>
      <c r="C1525"/>
      <c r="D1525"/>
      <c r="E1525"/>
      <c r="F1525"/>
      <c r="G1525"/>
      <c r="H1525"/>
      <c r="I1525"/>
      <c r="J1525"/>
      <c r="K1525"/>
    </row>
    <row r="1526" spans="1:11" ht="15" x14ac:dyDescent="0.25">
      <c r="A1526"/>
      <c r="B1526"/>
      <c r="C1526"/>
      <c r="D1526"/>
      <c r="E1526"/>
      <c r="F1526"/>
      <c r="G1526"/>
      <c r="H1526"/>
      <c r="I1526"/>
      <c r="J1526"/>
      <c r="K1526"/>
    </row>
    <row r="1527" spans="1:11" ht="15" x14ac:dyDescent="0.25">
      <c r="A1527"/>
      <c r="B1527"/>
      <c r="C1527"/>
      <c r="D1527"/>
      <c r="E1527"/>
      <c r="F1527"/>
      <c r="G1527"/>
      <c r="H1527"/>
      <c r="I1527"/>
      <c r="J1527"/>
      <c r="K1527"/>
    </row>
    <row r="1528" spans="1:11" ht="15" x14ac:dyDescent="0.25">
      <c r="A1528"/>
      <c r="B1528"/>
      <c r="C1528"/>
      <c r="D1528"/>
      <c r="E1528"/>
      <c r="F1528"/>
      <c r="G1528"/>
      <c r="H1528"/>
      <c r="I1528"/>
      <c r="J1528"/>
      <c r="K1528"/>
    </row>
    <row r="1529" spans="1:11" ht="15" x14ac:dyDescent="0.25">
      <c r="A1529"/>
      <c r="B1529"/>
      <c r="C1529"/>
      <c r="D1529"/>
      <c r="E1529"/>
      <c r="F1529"/>
      <c r="G1529"/>
      <c r="H1529"/>
      <c r="I1529"/>
      <c r="J1529"/>
      <c r="K1529"/>
    </row>
    <row r="1530" spans="1:11" ht="15" x14ac:dyDescent="0.25">
      <c r="A1530"/>
      <c r="B1530"/>
      <c r="C1530"/>
      <c r="D1530"/>
      <c r="E1530"/>
      <c r="F1530"/>
      <c r="G1530"/>
      <c r="H1530"/>
      <c r="I1530"/>
      <c r="J1530"/>
      <c r="K1530"/>
    </row>
    <row r="1531" spans="1:11" ht="15" x14ac:dyDescent="0.25">
      <c r="A1531"/>
      <c r="B1531"/>
      <c r="C1531"/>
      <c r="D1531"/>
      <c r="E1531"/>
      <c r="F1531"/>
      <c r="G1531"/>
      <c r="H1531"/>
      <c r="I1531"/>
      <c r="J1531"/>
      <c r="K1531"/>
    </row>
    <row r="1532" spans="1:11" ht="15" x14ac:dyDescent="0.25">
      <c r="A1532"/>
      <c r="B1532"/>
      <c r="C1532"/>
      <c r="D1532"/>
      <c r="E1532"/>
      <c r="F1532"/>
      <c r="G1532"/>
      <c r="H1532"/>
      <c r="I1532"/>
      <c r="J1532"/>
      <c r="K1532"/>
    </row>
    <row r="1533" spans="1:11" ht="15" x14ac:dyDescent="0.25">
      <c r="A1533"/>
      <c r="B1533"/>
      <c r="C1533"/>
      <c r="D1533"/>
      <c r="E1533"/>
      <c r="F1533"/>
      <c r="G1533"/>
      <c r="H1533"/>
      <c r="I1533"/>
      <c r="J1533"/>
      <c r="K1533"/>
    </row>
    <row r="1534" spans="1:11" ht="15" x14ac:dyDescent="0.25">
      <c r="A1534"/>
      <c r="B1534"/>
      <c r="C1534"/>
      <c r="D1534"/>
      <c r="E1534"/>
      <c r="F1534"/>
      <c r="G1534"/>
      <c r="H1534"/>
      <c r="I1534"/>
      <c r="J1534"/>
      <c r="K1534"/>
    </row>
    <row r="1535" spans="1:11" ht="15" x14ac:dyDescent="0.25">
      <c r="A1535"/>
      <c r="B1535"/>
      <c r="C1535"/>
      <c r="D1535"/>
      <c r="E1535"/>
      <c r="F1535"/>
      <c r="G1535"/>
      <c r="H1535"/>
      <c r="I1535"/>
      <c r="J1535"/>
      <c r="K1535"/>
    </row>
    <row r="1536" spans="1:11" ht="15" x14ac:dyDescent="0.25">
      <c r="A1536"/>
      <c r="B1536"/>
      <c r="C1536"/>
      <c r="D1536"/>
      <c r="E1536"/>
      <c r="F1536"/>
      <c r="G1536"/>
      <c r="H1536"/>
      <c r="I1536"/>
      <c r="J1536"/>
      <c r="K1536"/>
    </row>
    <row r="1537" spans="1:11" ht="15" x14ac:dyDescent="0.25">
      <c r="A1537"/>
      <c r="B1537"/>
      <c r="C1537"/>
      <c r="D1537"/>
      <c r="E1537"/>
      <c r="F1537"/>
      <c r="G1537"/>
      <c r="H1537"/>
      <c r="I1537"/>
      <c r="J1537"/>
      <c r="K1537"/>
    </row>
    <row r="1538" spans="1:11" ht="15" x14ac:dyDescent="0.25">
      <c r="A1538"/>
      <c r="B1538"/>
      <c r="C1538"/>
      <c r="D1538"/>
      <c r="E1538"/>
      <c r="F1538"/>
      <c r="G1538"/>
      <c r="H1538"/>
      <c r="I1538"/>
      <c r="J1538"/>
      <c r="K1538"/>
    </row>
    <row r="1539" spans="1:11" ht="15" x14ac:dyDescent="0.25">
      <c r="A1539"/>
      <c r="B1539"/>
      <c r="C1539"/>
      <c r="D1539"/>
      <c r="E1539"/>
      <c r="F1539"/>
      <c r="G1539"/>
      <c r="H1539"/>
      <c r="I1539"/>
      <c r="J1539"/>
      <c r="K1539"/>
    </row>
    <row r="1540" spans="1:11" ht="15" x14ac:dyDescent="0.25">
      <c r="A1540"/>
      <c r="B1540"/>
      <c r="C1540"/>
      <c r="D1540"/>
      <c r="E1540"/>
      <c r="F1540"/>
      <c r="G1540"/>
      <c r="H1540"/>
      <c r="I1540"/>
      <c r="J1540"/>
      <c r="K1540"/>
    </row>
    <row r="1541" spans="1:11" ht="15" x14ac:dyDescent="0.25">
      <c r="A1541"/>
      <c r="B1541"/>
      <c r="C1541"/>
      <c r="D1541"/>
      <c r="E1541"/>
      <c r="F1541"/>
      <c r="G1541"/>
      <c r="H1541"/>
      <c r="I1541"/>
      <c r="J1541"/>
      <c r="K1541"/>
    </row>
    <row r="1542" spans="1:11" ht="15" x14ac:dyDescent="0.25">
      <c r="A1542"/>
      <c r="B1542"/>
      <c r="C1542"/>
      <c r="D1542"/>
      <c r="E1542"/>
      <c r="F1542"/>
      <c r="G1542"/>
      <c r="H1542"/>
      <c r="I1542"/>
      <c r="J1542"/>
      <c r="K1542"/>
    </row>
    <row r="1543" spans="1:11" ht="15" x14ac:dyDescent="0.25">
      <c r="A1543"/>
      <c r="B1543"/>
      <c r="C1543"/>
      <c r="D1543"/>
      <c r="E1543"/>
      <c r="F1543"/>
      <c r="G1543"/>
      <c r="H1543"/>
      <c r="I1543"/>
      <c r="J1543"/>
      <c r="K1543"/>
    </row>
    <row r="1544" spans="1:11" ht="15" x14ac:dyDescent="0.25">
      <c r="A1544"/>
      <c r="B1544"/>
      <c r="C1544"/>
      <c r="D1544"/>
      <c r="E1544"/>
      <c r="F1544"/>
      <c r="G1544"/>
      <c r="H1544"/>
      <c r="I1544"/>
      <c r="J1544"/>
      <c r="K1544"/>
    </row>
    <row r="1545" spans="1:11" ht="15" x14ac:dyDescent="0.25">
      <c r="A1545"/>
      <c r="B1545"/>
      <c r="C1545"/>
      <c r="D1545"/>
      <c r="E1545"/>
      <c r="F1545"/>
      <c r="G1545"/>
      <c r="H1545"/>
      <c r="I1545"/>
      <c r="J1545"/>
      <c r="K1545"/>
    </row>
    <row r="1546" spans="1:11" ht="15" x14ac:dyDescent="0.25">
      <c r="A1546"/>
      <c r="B1546"/>
      <c r="C1546"/>
      <c r="D1546"/>
      <c r="E1546"/>
      <c r="F1546"/>
      <c r="G1546"/>
      <c r="H1546"/>
      <c r="I1546"/>
      <c r="J1546"/>
      <c r="K1546"/>
    </row>
    <row r="1547" spans="1:11" ht="15" x14ac:dyDescent="0.25">
      <c r="A1547"/>
      <c r="B1547"/>
      <c r="C1547"/>
      <c r="D1547"/>
      <c r="E1547"/>
      <c r="F1547"/>
      <c r="G1547"/>
      <c r="H1547"/>
      <c r="I1547"/>
      <c r="J1547"/>
      <c r="K1547"/>
    </row>
    <row r="1548" spans="1:11" ht="15" x14ac:dyDescent="0.25">
      <c r="A1548"/>
      <c r="B1548"/>
      <c r="C1548"/>
      <c r="D1548"/>
      <c r="E1548"/>
      <c r="F1548"/>
      <c r="G1548"/>
      <c r="H1548"/>
      <c r="I1548"/>
      <c r="J1548"/>
      <c r="K1548"/>
    </row>
    <row r="1549" spans="1:11" ht="15" x14ac:dyDescent="0.25">
      <c r="A1549"/>
      <c r="B1549"/>
      <c r="C1549"/>
      <c r="D1549"/>
      <c r="E1549"/>
      <c r="F1549"/>
      <c r="G1549"/>
      <c r="H1549"/>
      <c r="I1549"/>
      <c r="J1549"/>
      <c r="K1549"/>
    </row>
    <row r="1550" spans="1:11" ht="15" x14ac:dyDescent="0.25">
      <c r="A1550"/>
      <c r="B1550"/>
      <c r="C1550"/>
      <c r="D1550"/>
      <c r="E1550"/>
      <c r="F1550"/>
      <c r="G1550"/>
      <c r="H1550"/>
      <c r="I1550"/>
      <c r="J1550"/>
      <c r="K1550"/>
    </row>
    <row r="1551" spans="1:11" ht="15" x14ac:dyDescent="0.25">
      <c r="A1551"/>
      <c r="B1551"/>
      <c r="C1551"/>
      <c r="D1551"/>
      <c r="E1551"/>
      <c r="F1551"/>
      <c r="G1551"/>
      <c r="H1551"/>
      <c r="I1551"/>
      <c r="J1551"/>
      <c r="K1551"/>
    </row>
    <row r="1552" spans="1:11" ht="15" x14ac:dyDescent="0.25">
      <c r="A1552"/>
      <c r="B1552"/>
      <c r="C1552"/>
      <c r="D1552"/>
      <c r="E1552"/>
      <c r="F1552"/>
      <c r="G1552"/>
      <c r="H1552"/>
      <c r="I1552"/>
      <c r="J1552"/>
      <c r="K1552"/>
    </row>
    <row r="1553" spans="1:11" ht="15" x14ac:dyDescent="0.25">
      <c r="A1553"/>
      <c r="B1553"/>
      <c r="C1553"/>
      <c r="D1553"/>
      <c r="E1553"/>
      <c r="F1553"/>
      <c r="G1553"/>
      <c r="H1553"/>
      <c r="I1553"/>
      <c r="J1553"/>
      <c r="K1553"/>
    </row>
    <row r="1554" spans="1:11" ht="15" x14ac:dyDescent="0.25">
      <c r="A1554"/>
      <c r="B1554"/>
      <c r="C1554"/>
      <c r="D1554"/>
      <c r="E1554"/>
      <c r="F1554"/>
      <c r="G1554"/>
      <c r="H1554"/>
      <c r="I1554"/>
      <c r="J1554"/>
      <c r="K1554"/>
    </row>
    <row r="1555" spans="1:11" ht="15" x14ac:dyDescent="0.25">
      <c r="A1555"/>
      <c r="B1555"/>
      <c r="C1555"/>
      <c r="D1555"/>
      <c r="E1555"/>
      <c r="F1555"/>
      <c r="G1555"/>
      <c r="H1555"/>
      <c r="I1555"/>
      <c r="J1555"/>
      <c r="K1555"/>
    </row>
    <row r="1556" spans="1:11" ht="15" x14ac:dyDescent="0.25">
      <c r="A1556"/>
      <c r="B1556"/>
      <c r="C1556"/>
      <c r="D1556"/>
      <c r="E1556"/>
      <c r="F1556"/>
      <c r="G1556"/>
      <c r="H1556"/>
      <c r="I1556"/>
      <c r="J1556"/>
      <c r="K1556"/>
    </row>
    <row r="1557" spans="1:11" ht="15" x14ac:dyDescent="0.25">
      <c r="A1557"/>
      <c r="B1557"/>
      <c r="C1557"/>
      <c r="D1557"/>
      <c r="E1557"/>
      <c r="F1557"/>
      <c r="G1557"/>
      <c r="H1557"/>
      <c r="I1557"/>
      <c r="J1557"/>
      <c r="K1557"/>
    </row>
    <row r="1558" spans="1:11" ht="15" x14ac:dyDescent="0.25">
      <c r="A1558"/>
      <c r="B1558"/>
      <c r="C1558"/>
      <c r="D1558"/>
      <c r="E1558"/>
      <c r="F1558"/>
      <c r="G1558"/>
      <c r="H1558"/>
      <c r="I1558"/>
      <c r="J1558"/>
      <c r="K1558"/>
    </row>
    <row r="1559" spans="1:11" ht="15" x14ac:dyDescent="0.25">
      <c r="A1559"/>
      <c r="B1559"/>
      <c r="C1559"/>
      <c r="D1559"/>
      <c r="E1559"/>
      <c r="F1559"/>
      <c r="G1559"/>
      <c r="H1559"/>
      <c r="I1559"/>
      <c r="J1559"/>
      <c r="K1559"/>
    </row>
    <row r="1560" spans="1:11" ht="15" x14ac:dyDescent="0.25">
      <c r="A1560"/>
      <c r="B1560"/>
      <c r="C1560"/>
      <c r="D1560"/>
      <c r="E1560"/>
      <c r="F1560"/>
      <c r="G1560"/>
      <c r="H1560"/>
      <c r="I1560"/>
      <c r="J1560"/>
      <c r="K1560"/>
    </row>
    <row r="1561" spans="1:11" ht="15" x14ac:dyDescent="0.25">
      <c r="A1561"/>
      <c r="B1561"/>
      <c r="C1561"/>
      <c r="D1561"/>
      <c r="E1561"/>
      <c r="F1561"/>
      <c r="G1561"/>
      <c r="H1561"/>
      <c r="I1561"/>
      <c r="J1561"/>
      <c r="K1561"/>
    </row>
    <row r="1562" spans="1:11" ht="15" x14ac:dyDescent="0.25">
      <c r="A1562"/>
      <c r="B1562"/>
      <c r="C1562"/>
      <c r="D1562"/>
      <c r="E1562"/>
      <c r="F1562"/>
      <c r="G1562"/>
      <c r="H1562"/>
      <c r="I1562"/>
      <c r="J1562"/>
      <c r="K1562"/>
    </row>
    <row r="1563" spans="1:11" ht="15" x14ac:dyDescent="0.25">
      <c r="A1563"/>
      <c r="B1563"/>
      <c r="C1563"/>
      <c r="D1563"/>
      <c r="E1563"/>
      <c r="F1563"/>
      <c r="G1563"/>
      <c r="H1563"/>
      <c r="I1563"/>
      <c r="J1563"/>
      <c r="K1563"/>
    </row>
    <row r="1564" spans="1:11" ht="15" x14ac:dyDescent="0.25">
      <c r="A1564"/>
      <c r="B1564"/>
      <c r="C1564"/>
      <c r="D1564"/>
      <c r="E1564"/>
      <c r="F1564"/>
      <c r="G1564"/>
      <c r="H1564"/>
      <c r="I1564"/>
      <c r="J1564"/>
      <c r="K1564"/>
    </row>
    <row r="1565" spans="1:11" ht="15" x14ac:dyDescent="0.25">
      <c r="A1565"/>
      <c r="B1565"/>
      <c r="C1565"/>
      <c r="D1565"/>
      <c r="E1565"/>
      <c r="F1565"/>
      <c r="G1565"/>
      <c r="H1565"/>
      <c r="I1565"/>
      <c r="J1565"/>
      <c r="K1565"/>
    </row>
    <row r="1566" spans="1:11" ht="15" x14ac:dyDescent="0.25">
      <c r="A1566"/>
      <c r="B1566"/>
      <c r="C1566"/>
      <c r="D1566"/>
      <c r="E1566"/>
      <c r="F1566"/>
      <c r="G1566"/>
      <c r="H1566"/>
      <c r="I1566"/>
      <c r="J1566"/>
      <c r="K1566"/>
    </row>
    <row r="1567" spans="1:11" ht="15" x14ac:dyDescent="0.25">
      <c r="A1567"/>
      <c r="B1567"/>
      <c r="C1567"/>
      <c r="D1567"/>
      <c r="E1567"/>
      <c r="F1567"/>
      <c r="G1567"/>
      <c r="H1567"/>
      <c r="I1567"/>
      <c r="J1567"/>
      <c r="K1567"/>
    </row>
    <row r="1568" spans="1:11" ht="15" x14ac:dyDescent="0.25">
      <c r="A1568"/>
      <c r="B1568"/>
      <c r="C1568"/>
      <c r="D1568"/>
      <c r="E1568"/>
      <c r="F1568"/>
      <c r="G1568"/>
      <c r="H1568"/>
      <c r="I1568"/>
      <c r="J1568"/>
      <c r="K1568"/>
    </row>
    <row r="1569" spans="1:11" ht="15" x14ac:dyDescent="0.25">
      <c r="A1569"/>
      <c r="B1569"/>
      <c r="C1569"/>
      <c r="D1569"/>
      <c r="E1569"/>
      <c r="F1569"/>
      <c r="G1569"/>
      <c r="H1569"/>
      <c r="I1569"/>
      <c r="J1569"/>
      <c r="K1569"/>
    </row>
    <row r="1570" spans="1:11" ht="15" x14ac:dyDescent="0.25">
      <c r="A1570"/>
      <c r="B1570"/>
      <c r="C1570"/>
      <c r="D1570"/>
      <c r="E1570"/>
      <c r="F1570"/>
      <c r="G1570"/>
      <c r="H1570"/>
      <c r="I1570"/>
      <c r="J1570"/>
      <c r="K1570"/>
    </row>
    <row r="1571" spans="1:11" ht="15" x14ac:dyDescent="0.25">
      <c r="A1571"/>
      <c r="B1571"/>
      <c r="C1571"/>
      <c r="D1571"/>
      <c r="E1571"/>
      <c r="F1571"/>
      <c r="G1571"/>
      <c r="H1571"/>
      <c r="I1571"/>
      <c r="J1571"/>
      <c r="K1571"/>
    </row>
    <row r="1572" spans="1:11" ht="15" x14ac:dyDescent="0.25">
      <c r="A1572"/>
      <c r="B1572"/>
      <c r="C1572"/>
      <c r="D1572"/>
      <c r="E1572"/>
      <c r="F1572"/>
      <c r="G1572"/>
      <c r="H1572"/>
      <c r="I1572"/>
      <c r="J1572"/>
      <c r="K1572"/>
    </row>
    <row r="1573" spans="1:11" ht="15" x14ac:dyDescent="0.25">
      <c r="A1573"/>
      <c r="B1573"/>
      <c r="C1573"/>
      <c r="D1573"/>
      <c r="E1573"/>
      <c r="F1573"/>
      <c r="G1573"/>
      <c r="H1573"/>
      <c r="I1573"/>
      <c r="J1573"/>
      <c r="K1573"/>
    </row>
    <row r="1574" spans="1:11" ht="15" x14ac:dyDescent="0.25">
      <c r="A1574"/>
      <c r="B1574"/>
      <c r="C1574"/>
      <c r="D1574"/>
      <c r="E1574"/>
      <c r="F1574"/>
      <c r="G1574"/>
      <c r="H1574"/>
      <c r="I1574"/>
      <c r="J1574"/>
      <c r="K1574"/>
    </row>
    <row r="1575" spans="1:11" ht="15" x14ac:dyDescent="0.25">
      <c r="A1575"/>
      <c r="B1575"/>
      <c r="C1575"/>
      <c r="D1575"/>
      <c r="E1575"/>
      <c r="F1575"/>
      <c r="G1575"/>
      <c r="H1575"/>
      <c r="I1575"/>
      <c r="J1575"/>
      <c r="K1575"/>
    </row>
    <row r="1576" spans="1:11" ht="15" x14ac:dyDescent="0.25">
      <c r="A1576"/>
      <c r="B1576"/>
      <c r="C1576"/>
      <c r="D1576"/>
      <c r="E1576"/>
      <c r="F1576"/>
      <c r="G1576"/>
      <c r="H1576"/>
      <c r="I1576"/>
      <c r="J1576"/>
      <c r="K1576"/>
    </row>
    <row r="1577" spans="1:11" ht="15" x14ac:dyDescent="0.25">
      <c r="A1577"/>
      <c r="B1577"/>
      <c r="C1577"/>
      <c r="D1577"/>
      <c r="E1577"/>
      <c r="F1577"/>
      <c r="G1577"/>
      <c r="H1577"/>
      <c r="I1577"/>
      <c r="J1577"/>
      <c r="K1577"/>
    </row>
    <row r="1578" spans="1:11" ht="15" x14ac:dyDescent="0.25">
      <c r="A1578"/>
      <c r="B1578"/>
      <c r="C1578"/>
      <c r="D1578"/>
      <c r="E1578"/>
      <c r="F1578"/>
      <c r="G1578"/>
      <c r="H1578"/>
      <c r="I1578"/>
      <c r="J1578"/>
      <c r="K1578"/>
    </row>
    <row r="1579" spans="1:11" ht="15" x14ac:dyDescent="0.25">
      <c r="A1579"/>
      <c r="B1579"/>
      <c r="C1579"/>
      <c r="D1579"/>
      <c r="E1579"/>
      <c r="F1579"/>
      <c r="G1579"/>
      <c r="H1579"/>
      <c r="I1579"/>
      <c r="J1579"/>
      <c r="K1579"/>
    </row>
    <row r="1580" spans="1:11" ht="15" x14ac:dyDescent="0.25">
      <c r="A1580"/>
      <c r="B1580"/>
      <c r="C1580"/>
      <c r="D1580"/>
      <c r="E1580"/>
      <c r="F1580"/>
      <c r="G1580"/>
      <c r="H1580"/>
      <c r="I1580"/>
      <c r="J1580"/>
      <c r="K1580"/>
    </row>
    <row r="1581" spans="1:11" ht="15" x14ac:dyDescent="0.25">
      <c r="A1581"/>
      <c r="B1581"/>
      <c r="C1581"/>
      <c r="D1581"/>
      <c r="E1581"/>
      <c r="F1581"/>
      <c r="G1581"/>
      <c r="H1581"/>
      <c r="I1581"/>
      <c r="J1581"/>
      <c r="K1581"/>
    </row>
    <row r="1582" spans="1:11" ht="15" x14ac:dyDescent="0.25">
      <c r="A1582"/>
      <c r="B1582"/>
      <c r="C1582"/>
      <c r="D1582"/>
      <c r="E1582"/>
      <c r="F1582"/>
      <c r="G1582"/>
      <c r="H1582"/>
      <c r="I1582"/>
      <c r="J1582"/>
      <c r="K1582"/>
    </row>
    <row r="1583" spans="1:11" ht="15" x14ac:dyDescent="0.25">
      <c r="A1583"/>
      <c r="B1583"/>
      <c r="C1583"/>
      <c r="D1583"/>
      <c r="E1583"/>
      <c r="F1583"/>
      <c r="G1583"/>
      <c r="H1583"/>
      <c r="I1583"/>
      <c r="J1583"/>
      <c r="K1583"/>
    </row>
    <row r="1584" spans="1:11" ht="15" x14ac:dyDescent="0.25">
      <c r="A1584"/>
      <c r="B1584"/>
      <c r="C1584"/>
      <c r="D1584"/>
      <c r="E1584"/>
      <c r="F1584"/>
      <c r="G1584"/>
      <c r="H1584"/>
      <c r="I1584"/>
      <c r="J1584"/>
      <c r="K1584"/>
    </row>
    <row r="1585" spans="1:11" ht="15" x14ac:dyDescent="0.25">
      <c r="A1585"/>
      <c r="B1585"/>
      <c r="C1585"/>
      <c r="D1585"/>
      <c r="E1585"/>
      <c r="F1585"/>
      <c r="G1585"/>
      <c r="H1585"/>
      <c r="I1585"/>
      <c r="J1585"/>
      <c r="K1585"/>
    </row>
    <row r="1586" spans="1:11" ht="15" x14ac:dyDescent="0.25">
      <c r="A1586"/>
      <c r="B1586"/>
      <c r="C1586"/>
      <c r="D1586"/>
      <c r="E1586"/>
      <c r="F1586"/>
      <c r="G1586"/>
      <c r="H1586"/>
      <c r="I1586"/>
      <c r="J1586"/>
      <c r="K1586"/>
    </row>
    <row r="1587" spans="1:11" ht="15" x14ac:dyDescent="0.25">
      <c r="A1587"/>
      <c r="B1587"/>
      <c r="C1587"/>
      <c r="D1587"/>
      <c r="E1587"/>
      <c r="F1587"/>
      <c r="G1587"/>
      <c r="H1587"/>
      <c r="I1587"/>
      <c r="J1587"/>
      <c r="K1587"/>
    </row>
    <row r="1588" spans="1:11" ht="15" x14ac:dyDescent="0.25">
      <c r="A1588"/>
      <c r="B1588"/>
      <c r="C1588"/>
      <c r="D1588"/>
      <c r="E1588"/>
      <c r="F1588"/>
      <c r="G1588"/>
      <c r="H1588"/>
      <c r="I1588"/>
      <c r="J1588"/>
      <c r="K1588"/>
    </row>
    <row r="1589" spans="1:11" ht="15" x14ac:dyDescent="0.25">
      <c r="A1589"/>
      <c r="B1589"/>
      <c r="C1589"/>
      <c r="D1589"/>
      <c r="E1589"/>
      <c r="F1589"/>
      <c r="G1589"/>
      <c r="H1589"/>
      <c r="I1589"/>
      <c r="J1589"/>
      <c r="K1589"/>
    </row>
    <row r="1590" spans="1:11" ht="15" x14ac:dyDescent="0.25">
      <c r="A1590"/>
      <c r="B1590"/>
      <c r="C1590"/>
      <c r="D1590"/>
      <c r="E1590"/>
      <c r="F1590"/>
      <c r="G1590"/>
      <c r="H1590"/>
      <c r="I1590"/>
      <c r="J1590"/>
      <c r="K1590"/>
    </row>
    <row r="1591" spans="1:11" ht="15" x14ac:dyDescent="0.25">
      <c r="A1591"/>
      <c r="B1591"/>
      <c r="C1591"/>
      <c r="D1591"/>
      <c r="E1591"/>
      <c r="F1591"/>
      <c r="G1591"/>
      <c r="H1591"/>
      <c r="I1591"/>
      <c r="J1591"/>
      <c r="K1591"/>
    </row>
    <row r="1592" spans="1:11" ht="15" x14ac:dyDescent="0.25">
      <c r="A1592"/>
      <c r="B1592"/>
      <c r="C1592"/>
      <c r="D1592"/>
      <c r="E1592"/>
      <c r="F1592"/>
      <c r="G1592"/>
      <c r="H1592"/>
      <c r="I1592"/>
      <c r="J1592"/>
      <c r="K1592"/>
    </row>
    <row r="1593" spans="1:11" ht="15" x14ac:dyDescent="0.25">
      <c r="A1593"/>
      <c r="B1593"/>
      <c r="C1593"/>
      <c r="D1593"/>
      <c r="E1593"/>
      <c r="F1593"/>
      <c r="G1593"/>
      <c r="H1593"/>
      <c r="I1593"/>
      <c r="J1593"/>
      <c r="K1593"/>
    </row>
    <row r="1594" spans="1:11" ht="15" x14ac:dyDescent="0.25">
      <c r="A1594"/>
      <c r="B1594"/>
      <c r="C1594"/>
      <c r="D1594"/>
      <c r="E1594"/>
      <c r="F1594"/>
      <c r="G1594"/>
      <c r="H1594"/>
      <c r="I1594"/>
      <c r="J1594"/>
      <c r="K1594"/>
    </row>
    <row r="1595" spans="1:11" ht="15" x14ac:dyDescent="0.25">
      <c r="A1595"/>
      <c r="B1595"/>
      <c r="C1595"/>
      <c r="D1595"/>
      <c r="E1595"/>
      <c r="F1595"/>
      <c r="G1595"/>
      <c r="H1595"/>
      <c r="I1595"/>
      <c r="J1595"/>
      <c r="K1595"/>
    </row>
    <row r="1596" spans="1:11" ht="15" x14ac:dyDescent="0.25">
      <c r="A1596"/>
      <c r="B1596"/>
      <c r="C1596"/>
      <c r="D1596"/>
      <c r="E1596"/>
      <c r="F1596"/>
      <c r="G1596"/>
      <c r="H1596"/>
      <c r="I1596"/>
      <c r="J1596"/>
      <c r="K1596"/>
    </row>
    <row r="1597" spans="1:11" ht="15" x14ac:dyDescent="0.25">
      <c r="A1597"/>
      <c r="B1597"/>
      <c r="C1597"/>
      <c r="D1597"/>
      <c r="E1597"/>
      <c r="F1597"/>
      <c r="G1597"/>
      <c r="H1597"/>
      <c r="I1597"/>
      <c r="J1597"/>
      <c r="K1597"/>
    </row>
    <row r="1598" spans="1:11" ht="15" x14ac:dyDescent="0.25">
      <c r="A1598"/>
      <c r="B1598"/>
      <c r="C1598"/>
      <c r="D1598"/>
      <c r="E1598"/>
      <c r="F1598"/>
      <c r="G1598"/>
      <c r="H1598"/>
      <c r="I1598"/>
      <c r="J1598"/>
      <c r="K1598"/>
    </row>
    <row r="1599" spans="1:11" ht="15" x14ac:dyDescent="0.25">
      <c r="A1599"/>
      <c r="B1599"/>
      <c r="C1599"/>
      <c r="D1599"/>
      <c r="E1599"/>
      <c r="F1599"/>
      <c r="G1599"/>
      <c r="H1599"/>
      <c r="I1599"/>
      <c r="J1599"/>
      <c r="K1599"/>
    </row>
    <row r="1600" spans="1:11" ht="15" x14ac:dyDescent="0.25">
      <c r="A1600"/>
      <c r="B1600"/>
      <c r="C1600"/>
      <c r="D1600"/>
      <c r="E1600"/>
      <c r="F1600"/>
      <c r="G1600"/>
      <c r="H1600"/>
      <c r="I1600"/>
      <c r="J1600"/>
      <c r="K1600"/>
    </row>
    <row r="1601" spans="1:11" ht="15" x14ac:dyDescent="0.25">
      <c r="A1601"/>
      <c r="B1601"/>
      <c r="C1601"/>
      <c r="D1601"/>
      <c r="E1601"/>
      <c r="F1601"/>
      <c r="G1601"/>
      <c r="H1601"/>
      <c r="I1601"/>
      <c r="J1601"/>
      <c r="K1601"/>
    </row>
    <row r="1602" spans="1:11" ht="15" x14ac:dyDescent="0.25">
      <c r="A1602"/>
      <c r="B1602"/>
      <c r="C1602"/>
      <c r="D1602"/>
      <c r="E1602"/>
      <c r="F1602"/>
      <c r="G1602"/>
      <c r="H1602"/>
      <c r="I1602"/>
      <c r="J1602"/>
      <c r="K1602"/>
    </row>
    <row r="1603" spans="1:11" ht="15" x14ac:dyDescent="0.25">
      <c r="A1603"/>
      <c r="B1603"/>
      <c r="C1603"/>
      <c r="D1603"/>
      <c r="E1603"/>
      <c r="F1603"/>
      <c r="G1603"/>
      <c r="H1603"/>
      <c r="I1603"/>
      <c r="J1603"/>
      <c r="K1603"/>
    </row>
    <row r="1604" spans="1:11" ht="15" x14ac:dyDescent="0.25">
      <c r="A1604"/>
      <c r="B1604"/>
      <c r="C1604"/>
      <c r="D1604"/>
      <c r="E1604"/>
      <c r="F1604"/>
      <c r="G1604"/>
      <c r="H1604"/>
      <c r="I1604"/>
      <c r="J1604"/>
      <c r="K1604"/>
    </row>
    <row r="1605" spans="1:11" ht="15" x14ac:dyDescent="0.25">
      <c r="A1605"/>
      <c r="B1605"/>
      <c r="C1605"/>
      <c r="D1605"/>
      <c r="E1605"/>
      <c r="F1605"/>
      <c r="G1605"/>
      <c r="H1605"/>
      <c r="I1605"/>
      <c r="J1605"/>
      <c r="K1605"/>
    </row>
    <row r="1606" spans="1:11" ht="15" x14ac:dyDescent="0.25">
      <c r="A1606"/>
      <c r="B1606"/>
      <c r="C1606"/>
      <c r="D1606"/>
      <c r="E1606"/>
      <c r="F1606"/>
      <c r="G1606"/>
      <c r="H1606"/>
      <c r="I1606"/>
      <c r="J1606"/>
      <c r="K1606"/>
    </row>
    <row r="1607" spans="1:11" ht="15" x14ac:dyDescent="0.25">
      <c r="A1607"/>
      <c r="B1607"/>
      <c r="C1607"/>
      <c r="D1607"/>
      <c r="E1607"/>
      <c r="F1607"/>
      <c r="G1607"/>
      <c r="H1607"/>
      <c r="I1607"/>
      <c r="J1607"/>
      <c r="K1607"/>
    </row>
    <row r="1608" spans="1:11" ht="15" x14ac:dyDescent="0.25">
      <c r="A1608"/>
      <c r="B1608"/>
      <c r="C1608"/>
      <c r="D1608"/>
      <c r="E1608"/>
      <c r="F1608"/>
      <c r="G1608"/>
      <c r="H1608"/>
      <c r="I1608"/>
      <c r="J1608"/>
      <c r="K1608"/>
    </row>
    <row r="1609" spans="1:11" ht="15" x14ac:dyDescent="0.25">
      <c r="A1609"/>
      <c r="B1609"/>
      <c r="C1609"/>
      <c r="D1609"/>
      <c r="E1609"/>
      <c r="F1609"/>
      <c r="G1609"/>
      <c r="H1609"/>
      <c r="I1609"/>
      <c r="J1609"/>
      <c r="K1609"/>
    </row>
    <row r="1610" spans="1:11" ht="15" x14ac:dyDescent="0.25">
      <c r="A1610"/>
      <c r="B1610"/>
      <c r="C1610"/>
      <c r="D1610"/>
      <c r="E1610"/>
      <c r="F1610"/>
      <c r="G1610"/>
      <c r="H1610"/>
      <c r="I1610"/>
      <c r="J1610"/>
      <c r="K1610"/>
    </row>
    <row r="1611" spans="1:11" ht="15" x14ac:dyDescent="0.25">
      <c r="A1611"/>
      <c r="B1611"/>
      <c r="C1611"/>
      <c r="D1611"/>
      <c r="E1611"/>
      <c r="F1611"/>
      <c r="G1611"/>
      <c r="H1611"/>
      <c r="I1611"/>
      <c r="J1611"/>
      <c r="K1611"/>
    </row>
    <row r="1612" spans="1:11" ht="15" x14ac:dyDescent="0.25">
      <c r="A1612"/>
      <c r="B1612"/>
      <c r="C1612"/>
      <c r="D1612"/>
      <c r="E1612"/>
      <c r="F1612"/>
      <c r="G1612"/>
      <c r="H1612"/>
      <c r="I1612"/>
      <c r="J1612"/>
      <c r="K1612"/>
    </row>
    <row r="1613" spans="1:11" ht="15" x14ac:dyDescent="0.25">
      <c r="A1613"/>
      <c r="B1613"/>
      <c r="C1613"/>
      <c r="D1613"/>
      <c r="E1613"/>
      <c r="F1613"/>
      <c r="G1613"/>
      <c r="H1613"/>
      <c r="I1613"/>
      <c r="J1613"/>
      <c r="K1613"/>
    </row>
    <row r="1614" spans="1:11" ht="15" x14ac:dyDescent="0.25">
      <c r="A1614"/>
      <c r="B1614"/>
      <c r="C1614"/>
      <c r="D1614"/>
      <c r="E1614"/>
      <c r="F1614"/>
      <c r="G1614"/>
      <c r="H1614"/>
      <c r="I1614"/>
      <c r="J1614"/>
      <c r="K1614"/>
    </row>
    <row r="1615" spans="1:11" ht="15" x14ac:dyDescent="0.25">
      <c r="A1615"/>
      <c r="B1615"/>
      <c r="C1615"/>
      <c r="D1615"/>
      <c r="E1615"/>
      <c r="F1615"/>
      <c r="G1615"/>
      <c r="H1615"/>
      <c r="I1615"/>
      <c r="J1615"/>
      <c r="K1615"/>
    </row>
    <row r="1616" spans="1:11" ht="15" x14ac:dyDescent="0.25">
      <c r="A1616"/>
      <c r="B1616"/>
      <c r="C1616"/>
      <c r="D1616"/>
      <c r="E1616"/>
      <c r="F1616"/>
      <c r="G1616"/>
      <c r="H1616"/>
      <c r="I1616"/>
      <c r="J1616"/>
      <c r="K1616"/>
    </row>
    <row r="1617" spans="1:11" ht="15" x14ac:dyDescent="0.25">
      <c r="A1617"/>
      <c r="B1617"/>
      <c r="C1617"/>
      <c r="D1617"/>
      <c r="E1617"/>
      <c r="F1617"/>
      <c r="G1617"/>
      <c r="H1617"/>
      <c r="I1617"/>
      <c r="J1617"/>
      <c r="K1617"/>
    </row>
    <row r="1618" spans="1:11" ht="15" x14ac:dyDescent="0.25">
      <c r="A1618"/>
      <c r="B1618"/>
      <c r="C1618"/>
      <c r="D1618"/>
      <c r="E1618"/>
      <c r="F1618"/>
      <c r="G1618"/>
      <c r="H1618"/>
      <c r="I1618"/>
      <c r="J1618"/>
      <c r="K1618"/>
    </row>
    <row r="1619" spans="1:11" ht="15" x14ac:dyDescent="0.25">
      <c r="A1619"/>
      <c r="B1619"/>
      <c r="C1619"/>
      <c r="D1619"/>
      <c r="E1619"/>
      <c r="F1619"/>
      <c r="G1619"/>
      <c r="H1619"/>
      <c r="I1619"/>
      <c r="J1619"/>
      <c r="K1619"/>
    </row>
    <row r="1620" spans="1:11" ht="15" x14ac:dyDescent="0.25">
      <c r="A1620"/>
      <c r="B1620"/>
      <c r="C1620"/>
      <c r="D1620"/>
      <c r="E1620"/>
      <c r="F1620"/>
      <c r="G1620"/>
      <c r="H1620"/>
      <c r="I1620"/>
      <c r="J1620"/>
      <c r="K1620"/>
    </row>
    <row r="1621" spans="1:11" ht="15" x14ac:dyDescent="0.25">
      <c r="A1621"/>
      <c r="B1621"/>
      <c r="C1621"/>
      <c r="D1621"/>
      <c r="E1621"/>
      <c r="F1621"/>
      <c r="G1621"/>
      <c r="H1621"/>
      <c r="I1621"/>
      <c r="J1621"/>
      <c r="K1621"/>
    </row>
    <row r="1622" spans="1:11" ht="15" x14ac:dyDescent="0.25">
      <c r="A1622"/>
      <c r="B1622"/>
      <c r="C1622"/>
      <c r="D1622"/>
      <c r="E1622"/>
      <c r="F1622"/>
      <c r="G1622"/>
      <c r="H1622"/>
      <c r="I1622"/>
      <c r="J1622"/>
      <c r="K1622"/>
    </row>
    <row r="1623" spans="1:11" ht="15" x14ac:dyDescent="0.25">
      <c r="A1623"/>
      <c r="B1623"/>
      <c r="C1623"/>
      <c r="D1623"/>
      <c r="E1623"/>
      <c r="F1623"/>
      <c r="G1623"/>
      <c r="H1623"/>
      <c r="I1623"/>
      <c r="J1623"/>
      <c r="K1623"/>
    </row>
    <row r="1624" spans="1:11" ht="15" x14ac:dyDescent="0.25">
      <c r="A1624"/>
      <c r="B1624"/>
      <c r="C1624"/>
      <c r="D1624"/>
      <c r="E1624"/>
      <c r="F1624"/>
      <c r="G1624"/>
      <c r="H1624"/>
      <c r="I1624"/>
      <c r="J1624"/>
      <c r="K1624"/>
    </row>
    <row r="1625" spans="1:11" ht="15" x14ac:dyDescent="0.25">
      <c r="A1625"/>
      <c r="B1625"/>
      <c r="C1625"/>
      <c r="D1625"/>
      <c r="E1625"/>
      <c r="F1625"/>
      <c r="G1625"/>
      <c r="H1625"/>
      <c r="I1625"/>
      <c r="J1625"/>
      <c r="K1625"/>
    </row>
    <row r="1626" spans="1:11" ht="15" x14ac:dyDescent="0.25">
      <c r="A1626"/>
      <c r="B1626"/>
      <c r="C1626"/>
      <c r="D1626"/>
      <c r="E1626"/>
      <c r="F1626"/>
      <c r="G1626"/>
      <c r="H1626"/>
      <c r="I1626"/>
      <c r="J1626"/>
      <c r="K1626"/>
    </row>
    <row r="1627" spans="1:11" ht="15" x14ac:dyDescent="0.25">
      <c r="A1627"/>
      <c r="B1627"/>
      <c r="C1627"/>
      <c r="D1627"/>
      <c r="E1627"/>
      <c r="F1627"/>
      <c r="G1627"/>
      <c r="H1627"/>
      <c r="I1627"/>
      <c r="J1627"/>
      <c r="K1627"/>
    </row>
    <row r="1628" spans="1:11" ht="15" x14ac:dyDescent="0.25">
      <c r="A1628"/>
      <c r="B1628"/>
      <c r="C1628"/>
      <c r="D1628"/>
      <c r="E1628"/>
      <c r="F1628"/>
      <c r="G1628"/>
      <c r="H1628"/>
      <c r="I1628"/>
      <c r="J1628"/>
      <c r="K1628"/>
    </row>
    <row r="1629" spans="1:11" ht="15" x14ac:dyDescent="0.25">
      <c r="A1629"/>
      <c r="B1629"/>
      <c r="C1629"/>
      <c r="D1629"/>
      <c r="E1629"/>
      <c r="F1629"/>
      <c r="G1629"/>
      <c r="H1629"/>
      <c r="I1629"/>
      <c r="J1629"/>
      <c r="K1629"/>
    </row>
    <row r="1630" spans="1:11" ht="15" x14ac:dyDescent="0.25">
      <c r="A1630"/>
      <c r="B1630"/>
      <c r="C1630"/>
      <c r="D1630"/>
      <c r="E1630"/>
      <c r="F1630"/>
      <c r="G1630"/>
      <c r="H1630"/>
      <c r="I1630"/>
      <c r="J1630"/>
      <c r="K1630"/>
    </row>
    <row r="1631" spans="1:11" ht="15" x14ac:dyDescent="0.25">
      <c r="A1631"/>
      <c r="B1631"/>
      <c r="C1631"/>
      <c r="D1631"/>
      <c r="E1631"/>
      <c r="F1631"/>
      <c r="G1631"/>
      <c r="H1631"/>
      <c r="I1631"/>
      <c r="J1631"/>
      <c r="K1631"/>
    </row>
    <row r="1632" spans="1:11" ht="15" x14ac:dyDescent="0.25">
      <c r="A1632"/>
      <c r="B1632"/>
      <c r="C1632"/>
      <c r="D1632"/>
      <c r="E1632"/>
      <c r="F1632"/>
      <c r="G1632"/>
      <c r="H1632"/>
      <c r="I1632"/>
      <c r="J1632"/>
      <c r="K1632"/>
    </row>
    <row r="1633" spans="1:11" ht="15" x14ac:dyDescent="0.25">
      <c r="A1633"/>
      <c r="B1633"/>
      <c r="C1633"/>
      <c r="D1633"/>
      <c r="E1633"/>
      <c r="F1633"/>
      <c r="G1633"/>
      <c r="H1633"/>
      <c r="I1633"/>
      <c r="J1633"/>
      <c r="K1633"/>
    </row>
    <row r="1634" spans="1:11" ht="15" x14ac:dyDescent="0.25">
      <c r="A1634"/>
      <c r="B1634"/>
      <c r="C1634"/>
      <c r="D1634"/>
      <c r="E1634"/>
      <c r="F1634"/>
      <c r="G1634"/>
      <c r="H1634"/>
      <c r="I1634"/>
      <c r="J1634"/>
      <c r="K1634"/>
    </row>
    <row r="1635" spans="1:11" ht="15" x14ac:dyDescent="0.25">
      <c r="A1635"/>
      <c r="B1635"/>
      <c r="C1635"/>
      <c r="D1635"/>
      <c r="E1635"/>
      <c r="F1635"/>
      <c r="G1635"/>
      <c r="H1635"/>
      <c r="I1635"/>
      <c r="J1635"/>
      <c r="K1635"/>
    </row>
    <row r="1636" spans="1:11" ht="15" x14ac:dyDescent="0.25">
      <c r="A1636"/>
      <c r="B1636"/>
      <c r="C1636"/>
      <c r="D1636"/>
      <c r="E1636"/>
      <c r="F1636"/>
      <c r="G1636"/>
      <c r="H1636"/>
      <c r="I1636"/>
      <c r="J1636"/>
      <c r="K1636"/>
    </row>
    <row r="1637" spans="1:11" ht="15" x14ac:dyDescent="0.25">
      <c r="A1637"/>
      <c r="B1637"/>
      <c r="C1637"/>
      <c r="D1637"/>
      <c r="E1637"/>
      <c r="F1637"/>
      <c r="G1637"/>
      <c r="H1637"/>
      <c r="I1637"/>
      <c r="J1637"/>
      <c r="K1637"/>
    </row>
    <row r="1638" spans="1:11" ht="15" x14ac:dyDescent="0.25">
      <c r="A1638"/>
      <c r="B1638"/>
      <c r="C1638"/>
      <c r="D1638"/>
      <c r="E1638"/>
      <c r="F1638"/>
      <c r="G1638"/>
      <c r="H1638"/>
      <c r="I1638"/>
      <c r="J1638"/>
      <c r="K1638"/>
    </row>
    <row r="1639" spans="1:11" ht="15" x14ac:dyDescent="0.25">
      <c r="A1639"/>
      <c r="B1639"/>
      <c r="C1639"/>
      <c r="D1639"/>
      <c r="E1639"/>
      <c r="F1639"/>
      <c r="G1639"/>
      <c r="H1639"/>
      <c r="I1639"/>
      <c r="J1639"/>
      <c r="K1639"/>
    </row>
    <row r="1640" spans="1:11" ht="15" x14ac:dyDescent="0.25">
      <c r="A1640"/>
      <c r="B1640"/>
      <c r="C1640"/>
      <c r="D1640"/>
      <c r="E1640"/>
      <c r="F1640"/>
      <c r="G1640"/>
      <c r="H1640"/>
      <c r="I1640"/>
      <c r="J1640"/>
      <c r="K1640"/>
    </row>
    <row r="1641" spans="1:11" ht="15" x14ac:dyDescent="0.25">
      <c r="A1641"/>
      <c r="B1641"/>
      <c r="C1641"/>
      <c r="D1641"/>
      <c r="E1641"/>
      <c r="F1641"/>
      <c r="G1641"/>
      <c r="H1641"/>
      <c r="I1641"/>
      <c r="J1641"/>
      <c r="K1641"/>
    </row>
    <row r="1642" spans="1:11" ht="15" x14ac:dyDescent="0.25">
      <c r="A1642"/>
      <c r="B1642"/>
      <c r="C1642"/>
      <c r="D1642"/>
      <c r="E1642"/>
      <c r="F1642"/>
      <c r="G1642"/>
      <c r="H1642"/>
      <c r="I1642"/>
      <c r="J1642"/>
      <c r="K1642"/>
    </row>
    <row r="1643" spans="1:11" ht="15" x14ac:dyDescent="0.25">
      <c r="A1643"/>
      <c r="B1643"/>
      <c r="C1643"/>
      <c r="D1643"/>
      <c r="E1643"/>
      <c r="F1643"/>
      <c r="G1643"/>
      <c r="H1643"/>
      <c r="I1643"/>
      <c r="J1643"/>
      <c r="K1643"/>
    </row>
    <row r="1644" spans="1:11" ht="15" x14ac:dyDescent="0.25">
      <c r="A1644"/>
      <c r="B1644"/>
      <c r="C1644"/>
      <c r="D1644"/>
      <c r="E1644"/>
      <c r="F1644"/>
      <c r="G1644"/>
      <c r="H1644"/>
      <c r="I1644"/>
      <c r="J1644"/>
      <c r="K1644"/>
    </row>
    <row r="1645" spans="1:11" ht="15" x14ac:dyDescent="0.25">
      <c r="A1645"/>
      <c r="B1645"/>
      <c r="C1645"/>
      <c r="D1645"/>
      <c r="E1645"/>
      <c r="F1645"/>
      <c r="G1645"/>
      <c r="H1645"/>
      <c r="I1645"/>
      <c r="J1645"/>
      <c r="K1645"/>
    </row>
    <row r="1646" spans="1:11" ht="15" x14ac:dyDescent="0.25">
      <c r="A1646"/>
      <c r="B1646"/>
      <c r="C1646"/>
      <c r="D1646"/>
      <c r="E1646"/>
      <c r="F1646"/>
      <c r="G1646"/>
      <c r="H1646"/>
      <c r="I1646"/>
      <c r="J1646"/>
      <c r="K1646"/>
    </row>
    <row r="1647" spans="1:11" ht="15" x14ac:dyDescent="0.25">
      <c r="A1647"/>
      <c r="B1647"/>
      <c r="C1647"/>
      <c r="D1647"/>
      <c r="E1647"/>
      <c r="F1647"/>
      <c r="G1647"/>
      <c r="H1647"/>
      <c r="I1647"/>
      <c r="J1647"/>
      <c r="K1647"/>
    </row>
    <row r="1648" spans="1:11" ht="15" x14ac:dyDescent="0.25">
      <c r="A1648"/>
      <c r="B1648"/>
      <c r="C1648"/>
      <c r="D1648"/>
      <c r="E1648"/>
      <c r="F1648"/>
      <c r="G1648"/>
      <c r="H1648"/>
      <c r="I1648"/>
      <c r="J1648"/>
      <c r="K1648"/>
    </row>
    <row r="1649" spans="1:11" ht="15" x14ac:dyDescent="0.25">
      <c r="A1649"/>
      <c r="B1649"/>
      <c r="C1649"/>
      <c r="D1649"/>
      <c r="E1649"/>
      <c r="F1649"/>
      <c r="G1649"/>
      <c r="H1649"/>
      <c r="I1649"/>
      <c r="J1649"/>
      <c r="K1649"/>
    </row>
    <row r="1650" spans="1:11" ht="15" x14ac:dyDescent="0.25">
      <c r="A1650"/>
      <c r="B1650"/>
      <c r="C1650"/>
      <c r="D1650"/>
      <c r="E1650"/>
      <c r="F1650"/>
      <c r="G1650"/>
      <c r="H1650"/>
      <c r="I1650"/>
      <c r="J1650"/>
      <c r="K1650"/>
    </row>
    <row r="1651" spans="1:11" ht="15" x14ac:dyDescent="0.25">
      <c r="A1651"/>
      <c r="B1651"/>
      <c r="C1651"/>
      <c r="D1651"/>
      <c r="E1651"/>
      <c r="F1651"/>
      <c r="G1651"/>
      <c r="H1651"/>
      <c r="I1651"/>
      <c r="J1651"/>
      <c r="K1651"/>
    </row>
    <row r="1652" spans="1:11" ht="15" x14ac:dyDescent="0.25">
      <c r="A1652"/>
      <c r="B1652"/>
      <c r="C1652"/>
      <c r="D1652"/>
      <c r="E1652"/>
      <c r="F1652"/>
      <c r="G1652"/>
      <c r="H1652"/>
      <c r="I1652"/>
      <c r="J1652"/>
      <c r="K1652"/>
    </row>
    <row r="1653" spans="1:11" ht="15" x14ac:dyDescent="0.25">
      <c r="A1653"/>
      <c r="B1653"/>
      <c r="C1653"/>
      <c r="D1653"/>
      <c r="E1653"/>
      <c r="F1653"/>
      <c r="G1653"/>
      <c r="H1653"/>
      <c r="I1653"/>
      <c r="J1653"/>
      <c r="K1653"/>
    </row>
    <row r="1654" spans="1:11" ht="15" x14ac:dyDescent="0.25">
      <c r="A1654"/>
      <c r="B1654"/>
      <c r="C1654"/>
      <c r="D1654"/>
      <c r="E1654"/>
      <c r="F1654"/>
      <c r="G1654"/>
      <c r="H1654"/>
      <c r="I1654"/>
      <c r="J1654"/>
      <c r="K1654"/>
    </row>
    <row r="1655" spans="1:11" ht="15" x14ac:dyDescent="0.25">
      <c r="A1655"/>
      <c r="B1655"/>
      <c r="C1655"/>
      <c r="D1655"/>
      <c r="E1655"/>
      <c r="F1655"/>
      <c r="G1655"/>
      <c r="H1655"/>
      <c r="I1655"/>
      <c r="J1655"/>
      <c r="K1655"/>
    </row>
    <row r="1656" spans="1:11" ht="15" x14ac:dyDescent="0.25">
      <c r="A1656"/>
      <c r="B1656"/>
      <c r="C1656"/>
      <c r="D1656"/>
      <c r="E1656"/>
      <c r="F1656"/>
      <c r="G1656"/>
      <c r="H1656"/>
      <c r="I1656"/>
      <c r="J1656"/>
      <c r="K1656"/>
    </row>
    <row r="1657" spans="1:11" ht="15" x14ac:dyDescent="0.25">
      <c r="A1657"/>
      <c r="B1657"/>
      <c r="C1657"/>
      <c r="D1657"/>
      <c r="E1657"/>
      <c r="F1657"/>
      <c r="G1657"/>
      <c r="H1657"/>
      <c r="I1657"/>
      <c r="J1657"/>
      <c r="K1657"/>
    </row>
    <row r="1658" spans="1:11" ht="15" x14ac:dyDescent="0.25">
      <c r="A1658"/>
      <c r="B1658"/>
      <c r="C1658"/>
      <c r="D1658"/>
      <c r="E1658"/>
      <c r="F1658"/>
      <c r="G1658"/>
      <c r="H1658"/>
      <c r="I1658"/>
      <c r="J1658"/>
      <c r="K1658"/>
    </row>
    <row r="1659" spans="1:11" ht="15" x14ac:dyDescent="0.25">
      <c r="A1659"/>
      <c r="B1659"/>
      <c r="C1659"/>
      <c r="D1659"/>
      <c r="E1659"/>
      <c r="F1659"/>
      <c r="G1659"/>
      <c r="H1659"/>
      <c r="I1659"/>
      <c r="J1659"/>
      <c r="K1659"/>
    </row>
    <row r="1660" spans="1:11" ht="15" x14ac:dyDescent="0.25">
      <c r="A1660"/>
      <c r="B1660"/>
      <c r="C1660"/>
      <c r="D1660"/>
      <c r="E1660"/>
      <c r="F1660"/>
      <c r="G1660"/>
      <c r="H1660"/>
      <c r="I1660"/>
      <c r="J1660"/>
      <c r="K1660"/>
    </row>
    <row r="1661" spans="1:11" ht="15" x14ac:dyDescent="0.25">
      <c r="A1661"/>
      <c r="B1661"/>
      <c r="C1661"/>
      <c r="D1661"/>
      <c r="E1661"/>
      <c r="F1661"/>
      <c r="G1661"/>
      <c r="H1661"/>
      <c r="I1661"/>
      <c r="J1661"/>
      <c r="K1661"/>
    </row>
    <row r="1662" spans="1:11" ht="15" x14ac:dyDescent="0.25">
      <c r="A1662"/>
      <c r="B1662"/>
      <c r="C1662"/>
      <c r="D1662"/>
      <c r="E1662"/>
      <c r="F1662"/>
      <c r="G1662"/>
      <c r="H1662"/>
      <c r="I1662"/>
      <c r="J1662"/>
      <c r="K1662"/>
    </row>
    <row r="1663" spans="1:11" ht="15" x14ac:dyDescent="0.25">
      <c r="A1663"/>
      <c r="B1663"/>
      <c r="C1663"/>
      <c r="D1663"/>
      <c r="E1663"/>
      <c r="F1663"/>
      <c r="G1663"/>
      <c r="H1663"/>
      <c r="I1663"/>
      <c r="J1663"/>
      <c r="K1663"/>
    </row>
    <row r="1664" spans="1:11" ht="15" x14ac:dyDescent="0.25">
      <c r="A1664"/>
      <c r="B1664"/>
      <c r="C1664"/>
      <c r="D1664"/>
      <c r="E1664"/>
      <c r="F1664"/>
      <c r="G1664"/>
      <c r="H1664"/>
      <c r="I1664"/>
      <c r="J1664"/>
      <c r="K1664"/>
    </row>
    <row r="1665" spans="1:11" ht="15" x14ac:dyDescent="0.25">
      <c r="A1665"/>
      <c r="B1665"/>
      <c r="C1665"/>
      <c r="D1665"/>
      <c r="E1665"/>
      <c r="F1665"/>
      <c r="G1665"/>
      <c r="H1665"/>
      <c r="I1665"/>
      <c r="J1665"/>
      <c r="K1665"/>
    </row>
    <row r="1666" spans="1:11" ht="15" x14ac:dyDescent="0.25">
      <c r="A1666"/>
      <c r="B1666"/>
      <c r="C1666"/>
      <c r="D1666"/>
      <c r="E1666"/>
      <c r="F1666"/>
      <c r="G1666"/>
      <c r="H1666"/>
      <c r="I1666"/>
      <c r="J1666"/>
      <c r="K1666"/>
    </row>
    <row r="1667" spans="1:11" ht="15" x14ac:dyDescent="0.25">
      <c r="A1667"/>
      <c r="B1667"/>
      <c r="C1667"/>
      <c r="D1667"/>
      <c r="E1667"/>
      <c r="F1667"/>
      <c r="G1667"/>
      <c r="H1667"/>
      <c r="I1667"/>
      <c r="J1667"/>
      <c r="K1667"/>
    </row>
    <row r="1668" spans="1:11" ht="15" x14ac:dyDescent="0.25">
      <c r="A1668"/>
      <c r="B1668"/>
      <c r="C1668"/>
      <c r="D1668"/>
      <c r="E1668"/>
      <c r="F1668"/>
      <c r="G1668"/>
      <c r="H1668"/>
      <c r="I1668"/>
      <c r="J1668"/>
      <c r="K1668"/>
    </row>
    <row r="1669" spans="1:11" ht="15" x14ac:dyDescent="0.25">
      <c r="A1669"/>
      <c r="B1669"/>
      <c r="C1669"/>
      <c r="D1669"/>
      <c r="E1669"/>
      <c r="F1669"/>
      <c r="G1669"/>
      <c r="H1669"/>
      <c r="I1669"/>
      <c r="J1669"/>
      <c r="K1669"/>
    </row>
    <row r="1670" spans="1:11" ht="15" x14ac:dyDescent="0.25">
      <c r="A1670"/>
      <c r="B1670"/>
      <c r="C1670"/>
      <c r="D1670"/>
      <c r="E1670"/>
      <c r="F1670"/>
      <c r="G1670"/>
      <c r="H1670"/>
      <c r="I1670"/>
      <c r="J1670"/>
      <c r="K1670"/>
    </row>
    <row r="1671" spans="1:11" ht="15" x14ac:dyDescent="0.25">
      <c r="A1671"/>
      <c r="B1671"/>
      <c r="C1671"/>
      <c r="D1671"/>
      <c r="E1671"/>
      <c r="F1671"/>
      <c r="G1671"/>
      <c r="H1671"/>
      <c r="I1671"/>
      <c r="J1671"/>
      <c r="K1671"/>
    </row>
    <row r="1672" spans="1:11" ht="15" x14ac:dyDescent="0.25">
      <c r="A1672"/>
      <c r="B1672"/>
      <c r="C1672"/>
      <c r="D1672"/>
      <c r="E1672"/>
      <c r="F1672"/>
      <c r="G1672"/>
      <c r="H1672"/>
      <c r="I1672"/>
      <c r="J1672"/>
      <c r="K1672"/>
    </row>
    <row r="1673" spans="1:11" ht="15" x14ac:dyDescent="0.25">
      <c r="A1673"/>
      <c r="B1673"/>
      <c r="C1673"/>
      <c r="D1673"/>
      <c r="E1673"/>
      <c r="F1673"/>
      <c r="G1673"/>
      <c r="H1673"/>
      <c r="I1673"/>
      <c r="J1673"/>
      <c r="K1673"/>
    </row>
    <row r="1674" spans="1:11" ht="15" x14ac:dyDescent="0.25">
      <c r="A1674"/>
      <c r="B1674"/>
      <c r="C1674"/>
      <c r="D1674"/>
      <c r="E1674"/>
      <c r="F1674"/>
      <c r="G1674"/>
      <c r="H1674"/>
      <c r="I1674"/>
      <c r="J1674"/>
      <c r="K1674"/>
    </row>
    <row r="1675" spans="1:11" ht="15" x14ac:dyDescent="0.25">
      <c r="A1675"/>
      <c r="B1675"/>
      <c r="C1675"/>
      <c r="D1675"/>
      <c r="E1675"/>
      <c r="F1675"/>
      <c r="G1675"/>
      <c r="H1675"/>
      <c r="I1675"/>
      <c r="J1675"/>
      <c r="K1675"/>
    </row>
    <row r="1676" spans="1:11" ht="15" x14ac:dyDescent="0.25">
      <c r="A1676"/>
      <c r="B1676"/>
      <c r="C1676"/>
      <c r="D1676"/>
      <c r="E1676"/>
      <c r="F1676"/>
      <c r="G1676"/>
      <c r="H1676"/>
      <c r="I1676"/>
      <c r="J1676"/>
      <c r="K1676"/>
    </row>
    <row r="1677" spans="1:11" ht="15" x14ac:dyDescent="0.25">
      <c r="A1677"/>
      <c r="B1677"/>
      <c r="C1677"/>
      <c r="D1677"/>
      <c r="E1677"/>
      <c r="F1677"/>
      <c r="G1677"/>
      <c r="H1677"/>
      <c r="I1677"/>
      <c r="J1677"/>
      <c r="K1677"/>
    </row>
    <row r="1678" spans="1:11" ht="15" x14ac:dyDescent="0.25">
      <c r="A1678"/>
      <c r="B1678"/>
      <c r="C1678"/>
      <c r="D1678"/>
      <c r="E1678"/>
      <c r="F1678"/>
      <c r="G1678"/>
      <c r="H1678"/>
      <c r="I1678"/>
      <c r="J1678"/>
      <c r="K1678"/>
    </row>
    <row r="1679" spans="1:11" ht="15" x14ac:dyDescent="0.25">
      <c r="A1679"/>
      <c r="B1679"/>
      <c r="C1679"/>
      <c r="D1679"/>
      <c r="E1679"/>
      <c r="F1679"/>
      <c r="G1679"/>
      <c r="H1679"/>
      <c r="I1679"/>
      <c r="J1679"/>
      <c r="K1679"/>
    </row>
    <row r="1680" spans="1:11" ht="15" x14ac:dyDescent="0.25">
      <c r="A1680"/>
      <c r="B1680"/>
      <c r="C1680"/>
      <c r="D1680"/>
      <c r="E1680"/>
      <c r="F1680"/>
      <c r="G1680"/>
      <c r="H1680"/>
      <c r="I1680"/>
      <c r="J1680"/>
      <c r="K1680"/>
    </row>
    <row r="1681" spans="1:11" ht="15" x14ac:dyDescent="0.25">
      <c r="A1681"/>
      <c r="B1681"/>
      <c r="C1681"/>
      <c r="D1681"/>
      <c r="E1681"/>
      <c r="F1681"/>
      <c r="G1681"/>
      <c r="H1681"/>
      <c r="I1681"/>
      <c r="J1681"/>
      <c r="K1681"/>
    </row>
    <row r="1682" spans="1:11" ht="15" x14ac:dyDescent="0.25">
      <c r="A1682"/>
      <c r="B1682"/>
      <c r="C1682"/>
      <c r="D1682"/>
      <c r="E1682"/>
      <c r="F1682"/>
      <c r="G1682"/>
      <c r="H1682"/>
      <c r="I1682"/>
      <c r="J1682"/>
      <c r="K1682"/>
    </row>
    <row r="1683" spans="1:11" ht="15" x14ac:dyDescent="0.25">
      <c r="A1683"/>
      <c r="B1683"/>
      <c r="C1683"/>
      <c r="D1683"/>
      <c r="E1683"/>
      <c r="F1683"/>
      <c r="G1683"/>
      <c r="H1683"/>
      <c r="I1683"/>
      <c r="J1683"/>
      <c r="K1683"/>
    </row>
    <row r="1684" spans="1:11" ht="15" x14ac:dyDescent="0.25">
      <c r="A1684"/>
      <c r="B1684"/>
      <c r="C1684"/>
      <c r="D1684"/>
      <c r="E1684"/>
      <c r="F1684"/>
      <c r="G1684"/>
      <c r="H1684"/>
      <c r="I1684"/>
      <c r="J1684"/>
      <c r="K1684"/>
    </row>
    <row r="1685" spans="1:11" ht="15" x14ac:dyDescent="0.25">
      <c r="A1685"/>
      <c r="B1685"/>
      <c r="C1685"/>
      <c r="D1685"/>
      <c r="E1685"/>
      <c r="F1685"/>
      <c r="G1685"/>
      <c r="H1685"/>
      <c r="I1685"/>
      <c r="J1685"/>
      <c r="K1685"/>
    </row>
    <row r="1686" spans="1:11" ht="15" x14ac:dyDescent="0.25">
      <c r="A1686"/>
      <c r="B1686"/>
      <c r="C1686"/>
      <c r="D1686"/>
      <c r="E1686"/>
      <c r="F1686"/>
      <c r="G1686"/>
      <c r="H1686"/>
      <c r="I1686"/>
      <c r="J1686"/>
      <c r="K1686"/>
    </row>
    <row r="1687" spans="1:11" ht="15" x14ac:dyDescent="0.25">
      <c r="A1687"/>
      <c r="B1687"/>
      <c r="C1687"/>
      <c r="D1687"/>
      <c r="E1687"/>
      <c r="F1687"/>
      <c r="G1687"/>
      <c r="H1687"/>
      <c r="I1687"/>
      <c r="J1687"/>
      <c r="K1687"/>
    </row>
    <row r="1688" spans="1:11" ht="15" x14ac:dyDescent="0.25">
      <c r="A1688"/>
      <c r="B1688"/>
      <c r="C1688"/>
      <c r="D1688"/>
      <c r="E1688"/>
      <c r="F1688"/>
      <c r="G1688"/>
      <c r="H1688"/>
      <c r="I1688"/>
      <c r="J1688"/>
      <c r="K1688"/>
    </row>
    <row r="1689" spans="1:11" ht="15" x14ac:dyDescent="0.25">
      <c r="A1689"/>
      <c r="B1689"/>
      <c r="C1689"/>
      <c r="D1689"/>
      <c r="E1689"/>
      <c r="F1689"/>
      <c r="G1689"/>
      <c r="H1689"/>
      <c r="I1689"/>
      <c r="J1689"/>
      <c r="K1689"/>
    </row>
    <row r="1690" spans="1:11" ht="15" x14ac:dyDescent="0.25">
      <c r="A1690"/>
      <c r="B1690"/>
      <c r="C1690"/>
      <c r="D1690"/>
      <c r="E1690"/>
      <c r="F1690"/>
      <c r="G1690"/>
      <c r="H1690"/>
      <c r="I1690"/>
      <c r="J1690"/>
      <c r="K1690"/>
    </row>
    <row r="1691" spans="1:11" ht="15" x14ac:dyDescent="0.25">
      <c r="A1691"/>
      <c r="B1691"/>
      <c r="C1691"/>
      <c r="D1691"/>
      <c r="E1691"/>
      <c r="F1691"/>
      <c r="G1691"/>
      <c r="H1691"/>
      <c r="I1691"/>
      <c r="J1691"/>
      <c r="K1691"/>
    </row>
    <row r="1692" spans="1:11" ht="15" x14ac:dyDescent="0.25">
      <c r="A1692"/>
      <c r="B1692"/>
      <c r="C1692"/>
      <c r="D1692"/>
      <c r="E1692"/>
      <c r="F1692"/>
      <c r="G1692"/>
      <c r="H1692"/>
      <c r="I1692"/>
      <c r="J1692"/>
      <c r="K1692"/>
    </row>
    <row r="1693" spans="1:11" ht="15" x14ac:dyDescent="0.25">
      <c r="A1693"/>
      <c r="B1693"/>
      <c r="C1693"/>
      <c r="D1693"/>
      <c r="E1693"/>
      <c r="F1693"/>
      <c r="G1693"/>
      <c r="H1693"/>
      <c r="I1693"/>
      <c r="J1693"/>
      <c r="K1693"/>
    </row>
    <row r="1694" spans="1:11" ht="15" x14ac:dyDescent="0.25">
      <c r="A1694"/>
      <c r="B1694"/>
      <c r="C1694"/>
      <c r="D1694"/>
      <c r="E1694"/>
      <c r="F1694"/>
      <c r="G1694"/>
      <c r="H1694"/>
      <c r="I1694"/>
      <c r="J1694"/>
      <c r="K1694"/>
    </row>
    <row r="1695" spans="1:11" ht="15" x14ac:dyDescent="0.25">
      <c r="A1695"/>
      <c r="B1695"/>
      <c r="C1695"/>
      <c r="D1695"/>
      <c r="E1695"/>
      <c r="F1695"/>
      <c r="G1695"/>
      <c r="H1695"/>
      <c r="I1695"/>
      <c r="J1695"/>
      <c r="K1695"/>
    </row>
    <row r="1696" spans="1:11" ht="15" x14ac:dyDescent="0.25">
      <c r="A1696"/>
      <c r="B1696"/>
      <c r="C1696"/>
      <c r="D1696"/>
      <c r="E1696"/>
      <c r="F1696"/>
      <c r="G1696"/>
      <c r="H1696"/>
      <c r="I1696"/>
      <c r="J1696"/>
      <c r="K1696"/>
    </row>
    <row r="1697" spans="1:11" ht="15" x14ac:dyDescent="0.25">
      <c r="A1697"/>
      <c r="B1697"/>
      <c r="C1697"/>
      <c r="D1697"/>
      <c r="E1697"/>
      <c r="F1697"/>
      <c r="G1697"/>
      <c r="H1697"/>
      <c r="I1697"/>
      <c r="J1697"/>
      <c r="K1697"/>
    </row>
    <row r="1698" spans="1:11" ht="15" x14ac:dyDescent="0.25">
      <c r="A1698"/>
      <c r="B1698"/>
      <c r="C1698"/>
      <c r="D1698"/>
      <c r="E1698"/>
      <c r="F1698"/>
      <c r="G1698"/>
      <c r="H1698"/>
      <c r="I1698"/>
      <c r="J1698"/>
      <c r="K1698"/>
    </row>
    <row r="1699" spans="1:11" ht="15" x14ac:dyDescent="0.25">
      <c r="A1699"/>
      <c r="B1699"/>
      <c r="C1699"/>
      <c r="D1699"/>
      <c r="E1699"/>
      <c r="F1699"/>
      <c r="G1699"/>
      <c r="H1699"/>
      <c r="I1699"/>
      <c r="J1699"/>
      <c r="K1699"/>
    </row>
    <row r="1700" spans="1:11" ht="15" x14ac:dyDescent="0.25">
      <c r="A1700"/>
      <c r="B1700"/>
      <c r="C1700"/>
      <c r="D1700"/>
      <c r="E1700"/>
      <c r="F1700"/>
      <c r="G1700"/>
      <c r="H1700"/>
      <c r="I1700"/>
      <c r="J1700"/>
      <c r="K1700"/>
    </row>
    <row r="1701" spans="1:11" ht="15" x14ac:dyDescent="0.25">
      <c r="A1701"/>
      <c r="B1701"/>
      <c r="C1701"/>
      <c r="D1701"/>
      <c r="E1701"/>
      <c r="F1701"/>
      <c r="G1701"/>
      <c r="H1701"/>
      <c r="I1701"/>
      <c r="J1701"/>
      <c r="K1701"/>
    </row>
    <row r="1702" spans="1:11" ht="15" x14ac:dyDescent="0.25">
      <c r="A1702"/>
      <c r="B1702"/>
      <c r="C1702"/>
      <c r="D1702"/>
      <c r="E1702"/>
      <c r="F1702"/>
      <c r="G1702"/>
      <c r="H1702"/>
      <c r="I1702"/>
      <c r="J1702"/>
      <c r="K1702"/>
    </row>
    <row r="1703" spans="1:11" ht="15" x14ac:dyDescent="0.25">
      <c r="A1703"/>
      <c r="B1703"/>
      <c r="C1703"/>
      <c r="D1703"/>
      <c r="E1703"/>
      <c r="F1703"/>
      <c r="G1703"/>
      <c r="H1703"/>
      <c r="I1703"/>
      <c r="J1703"/>
      <c r="K1703"/>
    </row>
    <row r="1704" spans="1:11" ht="15" x14ac:dyDescent="0.25">
      <c r="A1704"/>
      <c r="B1704"/>
      <c r="C1704"/>
      <c r="D1704"/>
      <c r="E1704"/>
      <c r="F1704"/>
      <c r="G1704"/>
      <c r="H1704"/>
      <c r="I1704"/>
      <c r="J1704"/>
      <c r="K1704"/>
    </row>
    <row r="1705" spans="1:11" ht="15" x14ac:dyDescent="0.25">
      <c r="A1705"/>
      <c r="B1705"/>
      <c r="C1705"/>
      <c r="D1705"/>
      <c r="E1705"/>
      <c r="F1705"/>
      <c r="G1705"/>
      <c r="H1705"/>
      <c r="I1705"/>
      <c r="J1705"/>
      <c r="K1705"/>
    </row>
    <row r="1706" spans="1:11" ht="15" x14ac:dyDescent="0.25">
      <c r="A1706"/>
      <c r="B1706"/>
      <c r="C1706"/>
      <c r="D1706"/>
      <c r="E1706"/>
      <c r="F1706"/>
      <c r="G1706"/>
      <c r="H1706"/>
      <c r="I1706"/>
      <c r="J1706"/>
      <c r="K1706"/>
    </row>
    <row r="1707" spans="1:11" ht="15" x14ac:dyDescent="0.25">
      <c r="A1707"/>
      <c r="B1707"/>
      <c r="C1707"/>
      <c r="D1707"/>
      <c r="E1707"/>
      <c r="F1707"/>
      <c r="G1707"/>
      <c r="H1707"/>
      <c r="I1707"/>
      <c r="J1707"/>
      <c r="K1707"/>
    </row>
    <row r="1708" spans="1:11" ht="15" x14ac:dyDescent="0.25">
      <c r="A1708"/>
      <c r="B1708"/>
      <c r="C1708"/>
      <c r="D1708"/>
      <c r="E1708"/>
      <c r="F1708"/>
      <c r="G1708"/>
      <c r="H1708"/>
      <c r="I1708"/>
      <c r="J1708"/>
      <c r="K1708"/>
    </row>
    <row r="1709" spans="1:11" ht="15" x14ac:dyDescent="0.25">
      <c r="A1709"/>
      <c r="B1709"/>
      <c r="C1709"/>
      <c r="D1709"/>
      <c r="E1709"/>
      <c r="F1709"/>
      <c r="G1709"/>
      <c r="H1709"/>
      <c r="I1709"/>
      <c r="J1709"/>
      <c r="K1709"/>
    </row>
    <row r="1710" spans="1:11" ht="15" x14ac:dyDescent="0.25">
      <c r="A1710"/>
      <c r="B1710"/>
      <c r="C1710"/>
      <c r="D1710"/>
      <c r="E1710"/>
      <c r="F1710"/>
      <c r="G1710"/>
      <c r="H1710"/>
      <c r="I1710"/>
      <c r="J1710"/>
      <c r="K1710"/>
    </row>
    <row r="1711" spans="1:11" ht="15" x14ac:dyDescent="0.25">
      <c r="A1711"/>
      <c r="B1711"/>
      <c r="C1711"/>
      <c r="D1711"/>
      <c r="E1711"/>
      <c r="F1711"/>
      <c r="G1711"/>
      <c r="H1711"/>
      <c r="I1711"/>
      <c r="J1711"/>
      <c r="K1711"/>
    </row>
    <row r="1712" spans="1:11" ht="15" x14ac:dyDescent="0.25">
      <c r="A1712"/>
      <c r="B1712"/>
      <c r="C1712"/>
      <c r="D1712"/>
      <c r="E1712"/>
      <c r="F1712"/>
      <c r="G1712"/>
      <c r="H1712"/>
      <c r="I1712"/>
      <c r="J1712"/>
      <c r="K1712"/>
    </row>
    <row r="1713" spans="1:11" ht="15" x14ac:dyDescent="0.25">
      <c r="A1713"/>
      <c r="B1713"/>
      <c r="C1713"/>
      <c r="D1713"/>
      <c r="E1713"/>
      <c r="F1713"/>
      <c r="G1713"/>
      <c r="H1713"/>
      <c r="I1713"/>
      <c r="J1713"/>
      <c r="K1713"/>
    </row>
    <row r="1714" spans="1:11" ht="15" x14ac:dyDescent="0.25">
      <c r="A1714"/>
      <c r="B1714"/>
      <c r="C1714"/>
      <c r="D1714"/>
      <c r="E1714"/>
      <c r="F1714"/>
      <c r="G1714"/>
      <c r="H1714"/>
      <c r="I1714"/>
      <c r="J1714"/>
      <c r="K1714"/>
    </row>
    <row r="1715" spans="1:11" ht="15" x14ac:dyDescent="0.25">
      <c r="A1715"/>
      <c r="B1715"/>
      <c r="C1715"/>
      <c r="D1715"/>
      <c r="E1715"/>
      <c r="F1715"/>
      <c r="G1715"/>
      <c r="H1715"/>
      <c r="I1715"/>
      <c r="J1715"/>
      <c r="K1715"/>
    </row>
    <row r="1716" spans="1:11" ht="15" x14ac:dyDescent="0.25">
      <c r="A1716"/>
      <c r="B1716"/>
      <c r="C1716"/>
      <c r="D1716"/>
      <c r="E1716"/>
      <c r="F1716"/>
      <c r="G1716"/>
      <c r="H1716"/>
      <c r="I1716"/>
      <c r="J1716"/>
      <c r="K1716"/>
    </row>
    <row r="1717" spans="1:11" ht="15" x14ac:dyDescent="0.25">
      <c r="A1717"/>
      <c r="B1717"/>
      <c r="C1717"/>
      <c r="D1717"/>
      <c r="E1717"/>
      <c r="F1717"/>
      <c r="G1717"/>
      <c r="H1717"/>
      <c r="I1717"/>
      <c r="J1717"/>
      <c r="K1717"/>
    </row>
    <row r="1718" spans="1:11" ht="15" x14ac:dyDescent="0.25">
      <c r="A1718"/>
      <c r="B1718"/>
      <c r="C1718"/>
      <c r="D1718"/>
      <c r="E1718"/>
      <c r="F1718"/>
      <c r="G1718"/>
      <c r="H1718"/>
      <c r="I1718"/>
      <c r="J1718"/>
      <c r="K1718"/>
    </row>
    <row r="1719" spans="1:11" ht="15" x14ac:dyDescent="0.25">
      <c r="A1719"/>
      <c r="B1719"/>
      <c r="C1719"/>
      <c r="D1719"/>
      <c r="E1719"/>
      <c r="F1719"/>
      <c r="G1719"/>
      <c r="H1719"/>
      <c r="I1719"/>
      <c r="J1719"/>
      <c r="K1719"/>
    </row>
    <row r="1720" spans="1:11" ht="15" x14ac:dyDescent="0.25">
      <c r="A1720"/>
      <c r="B1720"/>
      <c r="C1720"/>
      <c r="D1720"/>
      <c r="E1720"/>
      <c r="F1720"/>
      <c r="G1720"/>
      <c r="H1720"/>
      <c r="I1720"/>
      <c r="J1720"/>
      <c r="K1720"/>
    </row>
    <row r="1721" spans="1:11" ht="15" x14ac:dyDescent="0.25">
      <c r="A1721"/>
      <c r="B1721"/>
      <c r="C1721"/>
      <c r="D1721"/>
      <c r="E1721"/>
      <c r="F1721"/>
      <c r="G1721"/>
      <c r="H1721"/>
      <c r="I1721"/>
      <c r="J1721"/>
      <c r="K1721"/>
    </row>
    <row r="1722" spans="1:11" ht="15" x14ac:dyDescent="0.25">
      <c r="A1722"/>
      <c r="B1722"/>
      <c r="C1722"/>
      <c r="D1722"/>
      <c r="E1722"/>
      <c r="F1722"/>
      <c r="G1722"/>
      <c r="H1722"/>
      <c r="I1722"/>
      <c r="J1722"/>
      <c r="K1722"/>
    </row>
    <row r="1723" spans="1:11" ht="15" x14ac:dyDescent="0.25">
      <c r="A1723"/>
      <c r="B1723"/>
      <c r="C1723"/>
      <c r="D1723"/>
      <c r="E1723"/>
      <c r="F1723"/>
      <c r="G1723"/>
      <c r="H1723"/>
      <c r="I1723"/>
      <c r="J1723"/>
      <c r="K1723"/>
    </row>
    <row r="1724" spans="1:11" ht="15" x14ac:dyDescent="0.25">
      <c r="A1724"/>
      <c r="B1724"/>
      <c r="C1724"/>
      <c r="D1724"/>
      <c r="E1724"/>
      <c r="F1724"/>
      <c r="G1724"/>
      <c r="H1724"/>
      <c r="I1724"/>
      <c r="J1724"/>
      <c r="K1724"/>
    </row>
    <row r="1725" spans="1:11" ht="15" x14ac:dyDescent="0.25">
      <c r="A1725"/>
      <c r="B1725"/>
      <c r="C1725"/>
      <c r="D1725"/>
      <c r="E1725"/>
      <c r="F1725"/>
      <c r="G1725"/>
      <c r="H1725"/>
      <c r="I1725"/>
      <c r="J1725"/>
      <c r="K1725"/>
    </row>
    <row r="1726" spans="1:11" ht="15" x14ac:dyDescent="0.25">
      <c r="A1726"/>
      <c r="B1726"/>
      <c r="C1726"/>
      <c r="D1726"/>
      <c r="E1726"/>
      <c r="F1726"/>
      <c r="G1726"/>
      <c r="H1726"/>
      <c r="I1726"/>
      <c r="J1726"/>
      <c r="K1726"/>
    </row>
    <row r="1727" spans="1:11" ht="15" x14ac:dyDescent="0.25">
      <c r="A1727"/>
      <c r="B1727"/>
      <c r="C1727"/>
      <c r="D1727"/>
      <c r="E1727"/>
      <c r="F1727"/>
      <c r="G1727"/>
      <c r="H1727"/>
      <c r="I1727"/>
      <c r="J1727"/>
      <c r="K1727"/>
    </row>
    <row r="1728" spans="1:11" ht="15" x14ac:dyDescent="0.25">
      <c r="A1728"/>
      <c r="B1728"/>
      <c r="C1728"/>
      <c r="D1728"/>
      <c r="E1728"/>
      <c r="F1728"/>
      <c r="G1728"/>
      <c r="H1728"/>
      <c r="I1728"/>
      <c r="J1728"/>
      <c r="K1728"/>
    </row>
    <row r="1729" spans="1:11" ht="15" x14ac:dyDescent="0.25">
      <c r="A1729"/>
      <c r="B1729"/>
      <c r="C1729"/>
      <c r="D1729"/>
      <c r="E1729"/>
      <c r="F1729"/>
      <c r="G1729"/>
      <c r="H1729"/>
      <c r="I1729"/>
      <c r="J1729"/>
      <c r="K1729"/>
    </row>
    <row r="1730" spans="1:11" ht="15" x14ac:dyDescent="0.25">
      <c r="A1730"/>
      <c r="B1730"/>
      <c r="C1730"/>
      <c r="D1730"/>
      <c r="E1730"/>
      <c r="F1730"/>
      <c r="G1730"/>
      <c r="H1730"/>
      <c r="I1730"/>
      <c r="J1730"/>
      <c r="K1730"/>
    </row>
    <row r="1731" spans="1:11" ht="15" x14ac:dyDescent="0.25">
      <c r="A1731"/>
      <c r="B1731"/>
      <c r="C1731"/>
      <c r="D1731"/>
      <c r="E1731"/>
      <c r="F1731"/>
      <c r="G1731"/>
      <c r="H1731"/>
      <c r="I1731"/>
      <c r="J1731"/>
      <c r="K1731"/>
    </row>
    <row r="1732" spans="1:11" ht="15" x14ac:dyDescent="0.25">
      <c r="A1732"/>
      <c r="B1732"/>
      <c r="C1732"/>
      <c r="D1732"/>
      <c r="E1732"/>
      <c r="F1732"/>
      <c r="G1732"/>
      <c r="H1732"/>
      <c r="I1732"/>
      <c r="J1732"/>
      <c r="K1732"/>
    </row>
    <row r="1733" spans="1:11" ht="15" x14ac:dyDescent="0.25">
      <c r="A1733"/>
      <c r="B1733"/>
      <c r="C1733"/>
      <c r="D1733"/>
      <c r="E1733"/>
      <c r="F1733"/>
      <c r="G1733"/>
      <c r="H1733"/>
      <c r="I1733"/>
      <c r="J1733"/>
      <c r="K1733"/>
    </row>
    <row r="1734" spans="1:11" ht="15" x14ac:dyDescent="0.25">
      <c r="A1734"/>
      <c r="B1734"/>
      <c r="C1734"/>
      <c r="D1734"/>
      <c r="E1734"/>
      <c r="F1734"/>
      <c r="G1734"/>
      <c r="H1734"/>
      <c r="I1734"/>
      <c r="J1734"/>
      <c r="K1734"/>
    </row>
    <row r="1735" spans="1:11" ht="15" x14ac:dyDescent="0.25">
      <c r="A1735"/>
      <c r="B1735"/>
      <c r="C1735"/>
      <c r="D1735"/>
      <c r="E1735"/>
      <c r="F1735"/>
      <c r="G1735"/>
      <c r="H1735"/>
      <c r="I1735"/>
      <c r="J1735"/>
      <c r="K1735"/>
    </row>
    <row r="1736" spans="1:11" ht="15" x14ac:dyDescent="0.25">
      <c r="A1736"/>
      <c r="B1736"/>
      <c r="C1736"/>
      <c r="D1736"/>
      <c r="E1736"/>
      <c r="F1736"/>
      <c r="G1736"/>
      <c r="H1736"/>
      <c r="I1736"/>
      <c r="J1736"/>
      <c r="K1736"/>
    </row>
    <row r="1737" spans="1:11" ht="15" x14ac:dyDescent="0.25">
      <c r="A1737"/>
      <c r="B1737"/>
      <c r="C1737"/>
      <c r="D1737"/>
      <c r="E1737"/>
      <c r="F1737"/>
      <c r="G1737"/>
      <c r="H1737"/>
      <c r="I1737"/>
      <c r="J1737"/>
      <c r="K1737"/>
    </row>
    <row r="1738" spans="1:11" ht="15" x14ac:dyDescent="0.25">
      <c r="A1738"/>
      <c r="B1738"/>
      <c r="C1738"/>
      <c r="D1738"/>
      <c r="E1738"/>
      <c r="F1738"/>
      <c r="G1738"/>
      <c r="H1738"/>
      <c r="I1738"/>
      <c r="J1738"/>
      <c r="K1738"/>
    </row>
    <row r="1739" spans="1:11" ht="15" x14ac:dyDescent="0.25">
      <c r="A1739"/>
      <c r="B1739"/>
      <c r="C1739"/>
      <c r="D1739"/>
      <c r="E1739"/>
      <c r="F1739"/>
      <c r="G1739"/>
      <c r="H1739"/>
      <c r="I1739"/>
      <c r="J1739"/>
      <c r="K1739"/>
    </row>
    <row r="1740" spans="1:11" ht="15" x14ac:dyDescent="0.25">
      <c r="A1740"/>
      <c r="B1740"/>
      <c r="C1740"/>
      <c r="D1740"/>
      <c r="E1740"/>
      <c r="F1740"/>
      <c r="G1740"/>
      <c r="H1740"/>
      <c r="I1740"/>
      <c r="J1740"/>
      <c r="K1740"/>
    </row>
    <row r="1741" spans="1:11" ht="15" x14ac:dyDescent="0.25">
      <c r="A1741"/>
      <c r="B1741"/>
      <c r="C1741"/>
      <c r="D1741"/>
      <c r="E1741"/>
      <c r="F1741"/>
      <c r="G1741"/>
      <c r="H1741"/>
      <c r="I1741"/>
      <c r="J1741"/>
      <c r="K1741"/>
    </row>
    <row r="1742" spans="1:11" ht="15" x14ac:dyDescent="0.25">
      <c r="A1742"/>
      <c r="B1742"/>
      <c r="C1742"/>
      <c r="D1742"/>
      <c r="E1742"/>
      <c r="F1742"/>
      <c r="G1742"/>
      <c r="H1742"/>
      <c r="I1742"/>
      <c r="J1742"/>
      <c r="K1742"/>
    </row>
    <row r="1743" spans="1:11" ht="15" x14ac:dyDescent="0.25">
      <c r="A1743"/>
      <c r="B1743"/>
      <c r="C1743"/>
      <c r="D1743"/>
      <c r="E1743"/>
      <c r="F1743"/>
      <c r="G1743"/>
      <c r="H1743"/>
      <c r="I1743"/>
      <c r="J1743"/>
      <c r="K1743"/>
    </row>
    <row r="1744" spans="1:11" ht="15" x14ac:dyDescent="0.25">
      <c r="A1744"/>
      <c r="B1744"/>
      <c r="C1744"/>
      <c r="D1744"/>
      <c r="E1744"/>
      <c r="F1744"/>
      <c r="G1744"/>
      <c r="H1744"/>
      <c r="I1744"/>
      <c r="J1744"/>
      <c r="K1744"/>
    </row>
    <row r="1745" spans="1:11" ht="15" x14ac:dyDescent="0.25">
      <c r="A1745"/>
      <c r="B1745"/>
      <c r="C1745"/>
      <c r="D1745"/>
      <c r="E1745"/>
      <c r="F1745"/>
      <c r="G1745"/>
      <c r="H1745"/>
      <c r="I1745"/>
      <c r="J1745"/>
      <c r="K1745"/>
    </row>
    <row r="1746" spans="1:11" ht="15" x14ac:dyDescent="0.25">
      <c r="A1746"/>
      <c r="B1746"/>
      <c r="C1746"/>
      <c r="D1746"/>
      <c r="E1746"/>
      <c r="F1746"/>
      <c r="G1746"/>
      <c r="H1746"/>
      <c r="I1746"/>
      <c r="J1746"/>
      <c r="K1746"/>
    </row>
    <row r="1747" spans="1:11" ht="15" x14ac:dyDescent="0.25">
      <c r="A1747"/>
      <c r="B1747"/>
      <c r="C1747"/>
      <c r="D1747"/>
      <c r="E1747"/>
      <c r="F1747"/>
      <c r="G1747"/>
      <c r="H1747"/>
      <c r="I1747"/>
      <c r="J1747"/>
      <c r="K1747"/>
    </row>
    <row r="1748" spans="1:11" ht="15" x14ac:dyDescent="0.25">
      <c r="A1748"/>
      <c r="B1748"/>
      <c r="C1748"/>
      <c r="D1748"/>
      <c r="E1748"/>
      <c r="F1748"/>
      <c r="G1748"/>
      <c r="H1748"/>
      <c r="I1748"/>
      <c r="J1748"/>
      <c r="K1748"/>
    </row>
    <row r="1749" spans="1:11" ht="15" x14ac:dyDescent="0.25">
      <c r="A1749"/>
      <c r="B1749"/>
      <c r="C1749"/>
      <c r="D1749"/>
      <c r="E1749"/>
      <c r="F1749"/>
      <c r="G1749"/>
      <c r="H1749"/>
      <c r="I1749"/>
      <c r="J1749"/>
      <c r="K1749"/>
    </row>
    <row r="1750" spans="1:11" ht="15" x14ac:dyDescent="0.25">
      <c r="A1750"/>
      <c r="B1750"/>
      <c r="C1750"/>
      <c r="D1750"/>
      <c r="E1750"/>
      <c r="F1750"/>
      <c r="G1750"/>
      <c r="H1750"/>
      <c r="I1750"/>
      <c r="J1750"/>
      <c r="K1750"/>
    </row>
    <row r="1751" spans="1:11" ht="15" x14ac:dyDescent="0.25">
      <c r="A1751"/>
      <c r="B1751"/>
      <c r="C1751"/>
      <c r="D1751"/>
      <c r="E1751"/>
      <c r="F1751"/>
      <c r="G1751"/>
      <c r="H1751"/>
      <c r="I1751"/>
      <c r="J1751"/>
      <c r="K1751"/>
    </row>
    <row r="1752" spans="1:11" ht="15" x14ac:dyDescent="0.25">
      <c r="A1752"/>
      <c r="B1752"/>
      <c r="C1752"/>
      <c r="D1752"/>
      <c r="E1752"/>
      <c r="F1752"/>
      <c r="G1752"/>
      <c r="H1752"/>
      <c r="I1752"/>
      <c r="J1752"/>
      <c r="K1752"/>
    </row>
    <row r="1753" spans="1:11" ht="15" x14ac:dyDescent="0.25">
      <c r="A1753"/>
      <c r="B1753"/>
      <c r="C1753"/>
      <c r="D1753"/>
      <c r="E1753"/>
      <c r="F1753"/>
      <c r="G1753"/>
      <c r="H1753"/>
      <c r="I1753"/>
      <c r="J1753"/>
      <c r="K1753"/>
    </row>
    <row r="1754" spans="1:11" ht="15" x14ac:dyDescent="0.25">
      <c r="A1754"/>
      <c r="B1754"/>
      <c r="C1754"/>
      <c r="D1754"/>
      <c r="E1754"/>
      <c r="F1754"/>
      <c r="G1754"/>
      <c r="H1754"/>
      <c r="I1754"/>
      <c r="J1754"/>
      <c r="K1754"/>
    </row>
    <row r="1755" spans="1:11" ht="15" x14ac:dyDescent="0.25">
      <c r="A1755"/>
      <c r="B1755"/>
      <c r="C1755"/>
      <c r="D1755"/>
      <c r="E1755"/>
      <c r="F1755"/>
      <c r="G1755"/>
      <c r="H1755"/>
      <c r="I1755"/>
      <c r="J1755"/>
      <c r="K1755"/>
    </row>
    <row r="1756" spans="1:11" ht="15" x14ac:dyDescent="0.25">
      <c r="A1756"/>
      <c r="B1756"/>
      <c r="C1756"/>
      <c r="D1756"/>
      <c r="E1756"/>
      <c r="F1756"/>
      <c r="G1756"/>
      <c r="H1756"/>
      <c r="I1756"/>
      <c r="J1756"/>
      <c r="K1756"/>
    </row>
    <row r="1757" spans="1:11" ht="15" x14ac:dyDescent="0.25">
      <c r="A1757"/>
      <c r="B1757"/>
      <c r="C1757"/>
      <c r="D1757"/>
      <c r="E1757"/>
      <c r="F1757"/>
      <c r="G1757"/>
      <c r="H1757"/>
      <c r="I1757"/>
      <c r="J1757"/>
      <c r="K1757"/>
    </row>
    <row r="1758" spans="1:11" ht="15" x14ac:dyDescent="0.25">
      <c r="A1758"/>
      <c r="B1758"/>
      <c r="C1758"/>
      <c r="D1758"/>
      <c r="E1758"/>
      <c r="F1758"/>
      <c r="G1758"/>
      <c r="H1758"/>
      <c r="I1758"/>
      <c r="J1758"/>
      <c r="K1758"/>
    </row>
    <row r="1759" spans="1:11" ht="15" x14ac:dyDescent="0.25">
      <c r="A1759"/>
      <c r="B1759"/>
      <c r="C1759"/>
      <c r="D1759"/>
      <c r="E1759"/>
      <c r="F1759"/>
      <c r="G1759"/>
      <c r="H1759"/>
      <c r="I1759"/>
      <c r="J1759"/>
      <c r="K1759"/>
    </row>
    <row r="1760" spans="1:11" ht="15" x14ac:dyDescent="0.25">
      <c r="A1760"/>
      <c r="B1760"/>
      <c r="C1760"/>
      <c r="D1760"/>
      <c r="E1760"/>
      <c r="F1760"/>
      <c r="G1760"/>
      <c r="H1760"/>
      <c r="I1760"/>
      <c r="J1760"/>
      <c r="K1760"/>
    </row>
    <row r="1761" spans="1:11" ht="15" x14ac:dyDescent="0.25">
      <c r="A1761"/>
      <c r="B1761"/>
      <c r="C1761"/>
      <c r="D1761"/>
      <c r="E1761"/>
      <c r="F1761"/>
      <c r="G1761"/>
      <c r="H1761"/>
      <c r="I1761"/>
      <c r="J1761"/>
      <c r="K1761"/>
    </row>
    <row r="1762" spans="1:11" ht="15" x14ac:dyDescent="0.25">
      <c r="A1762"/>
      <c r="B1762"/>
      <c r="C1762"/>
      <c r="D1762"/>
      <c r="E1762"/>
      <c r="F1762"/>
      <c r="G1762"/>
      <c r="H1762"/>
      <c r="I1762"/>
      <c r="J1762"/>
      <c r="K1762"/>
    </row>
    <row r="1763" spans="1:11" ht="15" x14ac:dyDescent="0.25">
      <c r="A1763"/>
      <c r="B1763"/>
      <c r="C1763"/>
      <c r="D1763"/>
      <c r="E1763"/>
      <c r="F1763"/>
      <c r="G1763"/>
      <c r="H1763"/>
      <c r="I1763"/>
      <c r="J1763"/>
      <c r="K1763"/>
    </row>
    <row r="1764" spans="1:11" ht="15" x14ac:dyDescent="0.25">
      <c r="A1764"/>
      <c r="B1764"/>
      <c r="C1764"/>
      <c r="D1764"/>
      <c r="E1764"/>
      <c r="F1764"/>
      <c r="G1764"/>
      <c r="H1764"/>
      <c r="I1764"/>
      <c r="J1764"/>
      <c r="K1764"/>
    </row>
    <row r="1765" spans="1:11" ht="15" x14ac:dyDescent="0.25">
      <c r="A1765"/>
      <c r="B1765"/>
      <c r="C1765"/>
      <c r="D1765"/>
      <c r="E1765"/>
      <c r="F1765"/>
      <c r="G1765"/>
      <c r="H1765"/>
      <c r="I1765"/>
      <c r="J1765"/>
      <c r="K1765"/>
    </row>
    <row r="1766" spans="1:11" ht="15" x14ac:dyDescent="0.25">
      <c r="A1766"/>
      <c r="B1766"/>
      <c r="C1766"/>
      <c r="D1766"/>
      <c r="E1766"/>
      <c r="F1766"/>
      <c r="G1766"/>
      <c r="H1766"/>
      <c r="I1766"/>
      <c r="J1766"/>
      <c r="K1766"/>
    </row>
    <row r="1767" spans="1:11" ht="15" x14ac:dyDescent="0.25">
      <c r="A1767"/>
      <c r="B1767"/>
      <c r="C1767"/>
      <c r="D1767"/>
      <c r="E1767"/>
      <c r="F1767"/>
      <c r="G1767"/>
      <c r="H1767"/>
      <c r="I1767"/>
      <c r="J1767"/>
      <c r="K1767"/>
    </row>
    <row r="1768" spans="1:11" ht="15" x14ac:dyDescent="0.25">
      <c r="A1768"/>
      <c r="B1768"/>
      <c r="C1768"/>
      <c r="D1768"/>
      <c r="E1768"/>
      <c r="F1768"/>
      <c r="G1768"/>
      <c r="H1768"/>
      <c r="I1768"/>
      <c r="J1768"/>
      <c r="K1768"/>
    </row>
    <row r="1769" spans="1:11" ht="15" x14ac:dyDescent="0.25">
      <c r="A1769"/>
      <c r="B1769"/>
      <c r="C1769"/>
      <c r="D1769"/>
      <c r="E1769"/>
      <c r="F1769"/>
      <c r="G1769"/>
      <c r="H1769"/>
      <c r="I1769"/>
      <c r="J1769"/>
      <c r="K1769"/>
    </row>
    <row r="1770" spans="1:11" ht="15" x14ac:dyDescent="0.25">
      <c r="A1770"/>
      <c r="B1770"/>
      <c r="C1770"/>
      <c r="D1770"/>
      <c r="E1770"/>
      <c r="F1770"/>
      <c r="G1770"/>
      <c r="H1770"/>
      <c r="I1770"/>
      <c r="J1770"/>
      <c r="K1770"/>
    </row>
    <row r="1771" spans="1:11" ht="15" x14ac:dyDescent="0.25">
      <c r="A1771"/>
      <c r="B1771"/>
      <c r="C1771"/>
      <c r="D1771"/>
      <c r="E1771"/>
      <c r="F1771"/>
      <c r="G1771"/>
      <c r="H1771"/>
      <c r="I1771"/>
      <c r="J1771"/>
      <c r="K1771"/>
    </row>
    <row r="1772" spans="1:11" ht="15" x14ac:dyDescent="0.25">
      <c r="A1772"/>
      <c r="B1772"/>
      <c r="C1772"/>
      <c r="D1772"/>
      <c r="E1772"/>
      <c r="F1772"/>
      <c r="G1772"/>
      <c r="H1772"/>
      <c r="I1772"/>
      <c r="J1772"/>
      <c r="K1772"/>
    </row>
    <row r="1773" spans="1:11" ht="15" x14ac:dyDescent="0.25">
      <c r="A1773"/>
      <c r="B1773"/>
      <c r="C1773"/>
      <c r="D1773"/>
      <c r="E1773"/>
      <c r="F1773"/>
      <c r="G1773"/>
      <c r="H1773"/>
      <c r="I1773"/>
      <c r="J1773"/>
      <c r="K1773"/>
    </row>
    <row r="1774" spans="1:11" ht="15" x14ac:dyDescent="0.25">
      <c r="A1774"/>
      <c r="B1774"/>
      <c r="C1774"/>
      <c r="D1774"/>
      <c r="E1774"/>
      <c r="F1774"/>
      <c r="G1774"/>
      <c r="H1774"/>
      <c r="I1774"/>
      <c r="J1774"/>
      <c r="K1774"/>
    </row>
    <row r="1775" spans="1:11" ht="15" x14ac:dyDescent="0.25">
      <c r="A1775"/>
      <c r="B1775"/>
      <c r="C1775"/>
      <c r="D1775"/>
      <c r="E1775"/>
      <c r="F1775"/>
      <c r="G1775"/>
      <c r="H1775"/>
      <c r="I1775"/>
      <c r="J1775"/>
      <c r="K1775"/>
    </row>
    <row r="1776" spans="1:11" ht="15" x14ac:dyDescent="0.25">
      <c r="A1776"/>
      <c r="B1776"/>
      <c r="C1776"/>
      <c r="D1776"/>
      <c r="E1776"/>
      <c r="F1776"/>
      <c r="G1776"/>
      <c r="H1776"/>
      <c r="I1776"/>
      <c r="J1776"/>
      <c r="K1776"/>
    </row>
    <row r="1777" spans="1:11" ht="15" x14ac:dyDescent="0.25">
      <c r="A1777"/>
      <c r="B1777"/>
      <c r="C1777"/>
      <c r="D1777"/>
      <c r="E1777"/>
      <c r="F1777"/>
      <c r="G1777"/>
      <c r="H1777"/>
      <c r="I1777"/>
      <c r="J1777"/>
      <c r="K1777"/>
    </row>
    <row r="1778" spans="1:11" ht="15" x14ac:dyDescent="0.25">
      <c r="A1778"/>
      <c r="B1778"/>
      <c r="C1778"/>
      <c r="D1778"/>
      <c r="E1778"/>
      <c r="F1778"/>
      <c r="G1778"/>
      <c r="H1778"/>
      <c r="I1778"/>
      <c r="J1778"/>
      <c r="K1778"/>
    </row>
    <row r="1779" spans="1:11" ht="15" x14ac:dyDescent="0.25">
      <c r="A1779"/>
      <c r="B1779"/>
    </row>
    <row r="1780" spans="1:11" ht="15" x14ac:dyDescent="0.25">
      <c r="A1780"/>
      <c r="B1780"/>
    </row>
    <row r="1781" spans="1:11" ht="15" x14ac:dyDescent="0.25">
      <c r="A1781"/>
      <c r="B1781"/>
    </row>
    <row r="1782" spans="1:11" ht="15" x14ac:dyDescent="0.25">
      <c r="A1782"/>
      <c r="B1782"/>
    </row>
    <row r="1783" spans="1:11" ht="15" x14ac:dyDescent="0.25">
      <c r="A1783"/>
      <c r="B1783"/>
    </row>
    <row r="1784" spans="1:11" ht="15" x14ac:dyDescent="0.25">
      <c r="A1784"/>
      <c r="B1784"/>
    </row>
    <row r="1785" spans="1:11" ht="15" x14ac:dyDescent="0.25">
      <c r="A1785"/>
      <c r="B1785"/>
    </row>
    <row r="1786" spans="1:11" ht="15" x14ac:dyDescent="0.25">
      <c r="A1786"/>
      <c r="B1786"/>
    </row>
    <row r="1787" spans="1:11" ht="15" x14ac:dyDescent="0.25">
      <c r="A1787"/>
      <c r="B1787"/>
    </row>
    <row r="1788" spans="1:11" ht="15" x14ac:dyDescent="0.25">
      <c r="A1788"/>
      <c r="B1788"/>
    </row>
    <row r="1789" spans="1:11" ht="15" x14ac:dyDescent="0.25">
      <c r="A1789"/>
      <c r="B1789"/>
    </row>
    <row r="1790" spans="1:11" ht="15" x14ac:dyDescent="0.25">
      <c r="A1790"/>
      <c r="B1790"/>
    </row>
    <row r="1791" spans="1:11" ht="15" x14ac:dyDescent="0.25">
      <c r="A1791"/>
      <c r="B1791"/>
    </row>
    <row r="1792" spans="1:11" ht="15" x14ac:dyDescent="0.25">
      <c r="A1792"/>
      <c r="B1792"/>
    </row>
    <row r="1793" spans="1:2" ht="15" x14ac:dyDescent="0.25">
      <c r="A1793"/>
      <c r="B1793"/>
    </row>
    <row r="1794" spans="1:2" ht="15" x14ac:dyDescent="0.25">
      <c r="A1794"/>
      <c r="B1794"/>
    </row>
    <row r="1795" spans="1:2" ht="15" x14ac:dyDescent="0.25">
      <c r="A1795"/>
      <c r="B1795"/>
    </row>
    <row r="1796" spans="1:2" ht="15" x14ac:dyDescent="0.25">
      <c r="A1796"/>
      <c r="B1796"/>
    </row>
    <row r="1797" spans="1:2" ht="15" x14ac:dyDescent="0.25">
      <c r="A1797"/>
      <c r="B1797"/>
    </row>
    <row r="1798" spans="1:2" ht="15" x14ac:dyDescent="0.25">
      <c r="A1798"/>
      <c r="B1798"/>
    </row>
    <row r="1799" spans="1:2" ht="15" x14ac:dyDescent="0.25">
      <c r="A1799"/>
      <c r="B1799"/>
    </row>
    <row r="1800" spans="1:2" ht="15" x14ac:dyDescent="0.25">
      <c r="A1800"/>
      <c r="B1800"/>
    </row>
    <row r="1801" spans="1:2" ht="15" x14ac:dyDescent="0.25">
      <c r="A1801"/>
      <c r="B1801"/>
    </row>
    <row r="1802" spans="1:2" ht="15" x14ac:dyDescent="0.25">
      <c r="A1802"/>
      <c r="B1802"/>
    </row>
    <row r="1803" spans="1:2" ht="15" x14ac:dyDescent="0.25">
      <c r="A1803"/>
      <c r="B1803"/>
    </row>
    <row r="1804" spans="1:2" ht="15" x14ac:dyDescent="0.25">
      <c r="A1804"/>
      <c r="B1804"/>
    </row>
    <row r="1805" spans="1:2" ht="15" x14ac:dyDescent="0.25">
      <c r="A1805"/>
      <c r="B1805"/>
    </row>
    <row r="1806" spans="1:2" ht="15" x14ac:dyDescent="0.25">
      <c r="A1806"/>
      <c r="B1806"/>
    </row>
    <row r="1807" spans="1:2" ht="15" x14ac:dyDescent="0.25">
      <c r="A1807"/>
      <c r="B1807"/>
    </row>
    <row r="1808" spans="1:2" ht="15" x14ac:dyDescent="0.25">
      <c r="A1808"/>
      <c r="B1808"/>
    </row>
    <row r="1809" spans="1:2" ht="15" x14ac:dyDescent="0.25">
      <c r="A1809"/>
      <c r="B1809"/>
    </row>
    <row r="1810" spans="1:2" ht="15" x14ac:dyDescent="0.25">
      <c r="A1810"/>
      <c r="B1810"/>
    </row>
    <row r="1811" spans="1:2" ht="15" x14ac:dyDescent="0.25">
      <c r="A1811"/>
      <c r="B1811"/>
    </row>
    <row r="1812" spans="1:2" ht="15" x14ac:dyDescent="0.25">
      <c r="A1812"/>
      <c r="B1812"/>
    </row>
    <row r="1813" spans="1:2" ht="15" x14ac:dyDescent="0.25">
      <c r="A1813"/>
      <c r="B1813"/>
    </row>
    <row r="1814" spans="1:2" ht="15" x14ac:dyDescent="0.25">
      <c r="A1814"/>
      <c r="B1814"/>
    </row>
    <row r="1815" spans="1:2" ht="15" x14ac:dyDescent="0.25">
      <c r="A1815"/>
      <c r="B1815"/>
    </row>
    <row r="1816" spans="1:2" ht="15" x14ac:dyDescent="0.25">
      <c r="A1816"/>
      <c r="B1816"/>
    </row>
    <row r="1817" spans="1:2" ht="15" x14ac:dyDescent="0.25">
      <c r="A1817"/>
      <c r="B1817"/>
    </row>
    <row r="1818" spans="1:2" ht="15" x14ac:dyDescent="0.25">
      <c r="A1818"/>
      <c r="B1818"/>
    </row>
    <row r="1819" spans="1:2" ht="15" x14ac:dyDescent="0.25">
      <c r="A1819"/>
      <c r="B1819"/>
    </row>
    <row r="1820" spans="1:2" ht="15" x14ac:dyDescent="0.25">
      <c r="A1820"/>
      <c r="B1820"/>
    </row>
    <row r="1821" spans="1:2" ht="15" x14ac:dyDescent="0.25">
      <c r="A1821"/>
      <c r="B1821"/>
    </row>
    <row r="1822" spans="1:2" ht="15" x14ac:dyDescent="0.25">
      <c r="A1822"/>
      <c r="B1822"/>
    </row>
    <row r="1823" spans="1:2" ht="15" x14ac:dyDescent="0.25">
      <c r="A1823"/>
      <c r="B1823"/>
    </row>
    <row r="1824" spans="1:2" ht="15" x14ac:dyDescent="0.25">
      <c r="A1824"/>
      <c r="B1824"/>
    </row>
    <row r="1825" spans="1:2" ht="15" x14ac:dyDescent="0.25">
      <c r="A1825"/>
      <c r="B1825"/>
    </row>
    <row r="1826" spans="1:2" ht="15" x14ac:dyDescent="0.25">
      <c r="A1826"/>
      <c r="B1826"/>
    </row>
    <row r="1827" spans="1:2" ht="15" x14ac:dyDescent="0.25">
      <c r="A1827"/>
      <c r="B1827"/>
    </row>
    <row r="1828" spans="1:2" ht="15" x14ac:dyDescent="0.25">
      <c r="A1828"/>
      <c r="B1828"/>
    </row>
    <row r="1829" spans="1:2" ht="15" x14ac:dyDescent="0.25">
      <c r="A1829"/>
      <c r="B1829"/>
    </row>
    <row r="1830" spans="1:2" ht="15" x14ac:dyDescent="0.25">
      <c r="A1830"/>
      <c r="B1830"/>
    </row>
    <row r="1831" spans="1:2" ht="15" x14ac:dyDescent="0.25">
      <c r="A1831"/>
      <c r="B1831"/>
    </row>
    <row r="1832" spans="1:2" ht="15" x14ac:dyDescent="0.25">
      <c r="A1832"/>
      <c r="B1832"/>
    </row>
    <row r="1833" spans="1:2" ht="15" x14ac:dyDescent="0.25">
      <c r="A1833"/>
      <c r="B1833"/>
    </row>
    <row r="1834" spans="1:2" ht="15" x14ac:dyDescent="0.25">
      <c r="A1834"/>
      <c r="B1834"/>
    </row>
    <row r="1835" spans="1:2" ht="15" x14ac:dyDescent="0.25">
      <c r="A1835"/>
      <c r="B1835"/>
    </row>
    <row r="1836" spans="1:2" ht="15" x14ac:dyDescent="0.25">
      <c r="A1836"/>
      <c r="B1836"/>
    </row>
    <row r="1837" spans="1:2" ht="15" x14ac:dyDescent="0.25">
      <c r="A1837"/>
      <c r="B1837"/>
    </row>
    <row r="1838" spans="1:2" ht="15" x14ac:dyDescent="0.25">
      <c r="A1838"/>
      <c r="B1838"/>
    </row>
    <row r="1839" spans="1:2" ht="15" x14ac:dyDescent="0.25">
      <c r="A1839"/>
      <c r="B1839"/>
    </row>
    <row r="1840" spans="1:2" ht="15" x14ac:dyDescent="0.25">
      <c r="A1840"/>
      <c r="B1840"/>
    </row>
    <row r="1841" spans="1:2" ht="15" x14ac:dyDescent="0.25">
      <c r="A1841"/>
      <c r="B1841"/>
    </row>
    <row r="1842" spans="1:2" ht="15" x14ac:dyDescent="0.25">
      <c r="A1842"/>
      <c r="B1842"/>
    </row>
    <row r="1843" spans="1:2" ht="15" x14ac:dyDescent="0.25">
      <c r="A1843"/>
      <c r="B1843"/>
    </row>
    <row r="1844" spans="1:2" ht="15" x14ac:dyDescent="0.25">
      <c r="A1844"/>
      <c r="B1844"/>
    </row>
    <row r="1845" spans="1:2" ht="15" x14ac:dyDescent="0.25">
      <c r="A1845"/>
      <c r="B1845"/>
    </row>
    <row r="1846" spans="1:2" ht="15" x14ac:dyDescent="0.25">
      <c r="A1846"/>
      <c r="B1846"/>
    </row>
    <row r="1847" spans="1:2" ht="15" x14ac:dyDescent="0.25">
      <c r="A1847"/>
      <c r="B1847"/>
    </row>
    <row r="1848" spans="1:2" ht="15" x14ac:dyDescent="0.25">
      <c r="A1848"/>
      <c r="B1848"/>
    </row>
    <row r="1849" spans="1:2" ht="15" x14ac:dyDescent="0.25">
      <c r="A1849"/>
      <c r="B1849"/>
    </row>
    <row r="1850" spans="1:2" ht="15" x14ac:dyDescent="0.25">
      <c r="A1850"/>
      <c r="B1850"/>
    </row>
    <row r="1851" spans="1:2" ht="15" x14ac:dyDescent="0.25">
      <c r="A1851"/>
      <c r="B1851"/>
    </row>
    <row r="1852" spans="1:2" ht="15" x14ac:dyDescent="0.25">
      <c r="A1852"/>
      <c r="B1852"/>
    </row>
    <row r="1853" spans="1:2" ht="15" x14ac:dyDescent="0.25">
      <c r="A1853"/>
      <c r="B1853"/>
    </row>
    <row r="1854" spans="1:2" ht="15" x14ac:dyDescent="0.25">
      <c r="A1854"/>
      <c r="B1854"/>
    </row>
    <row r="1855" spans="1:2" ht="15" x14ac:dyDescent="0.25">
      <c r="A1855"/>
      <c r="B1855"/>
    </row>
    <row r="1856" spans="1:2" ht="15" x14ac:dyDescent="0.25">
      <c r="A1856"/>
      <c r="B1856"/>
    </row>
    <row r="1857" spans="1:2" ht="15" x14ac:dyDescent="0.25">
      <c r="A1857"/>
      <c r="B1857"/>
    </row>
    <row r="1858" spans="1:2" ht="15" x14ac:dyDescent="0.25">
      <c r="A1858"/>
      <c r="B1858"/>
    </row>
    <row r="1859" spans="1:2" ht="15" x14ac:dyDescent="0.25">
      <c r="A1859"/>
      <c r="B1859"/>
    </row>
    <row r="1860" spans="1:2" ht="15" x14ac:dyDescent="0.25">
      <c r="A1860"/>
      <c r="B1860"/>
    </row>
    <row r="1861" spans="1:2" ht="15" x14ac:dyDescent="0.25">
      <c r="A1861"/>
      <c r="B1861"/>
    </row>
    <row r="1862" spans="1:2" ht="15" x14ac:dyDescent="0.25">
      <c r="A1862"/>
      <c r="B1862"/>
    </row>
    <row r="1863" spans="1:2" ht="15" x14ac:dyDescent="0.25">
      <c r="A1863"/>
      <c r="B1863"/>
    </row>
    <row r="1864" spans="1:2" ht="15" x14ac:dyDescent="0.25">
      <c r="A1864"/>
      <c r="B1864"/>
    </row>
    <row r="1865" spans="1:2" ht="15" x14ac:dyDescent="0.25">
      <c r="A1865"/>
      <c r="B1865"/>
    </row>
    <row r="1866" spans="1:2" ht="15" x14ac:dyDescent="0.25">
      <c r="A1866"/>
      <c r="B1866"/>
    </row>
    <row r="1867" spans="1:2" ht="15" x14ac:dyDescent="0.25">
      <c r="A1867"/>
      <c r="B1867"/>
    </row>
    <row r="1868" spans="1:2" ht="15" x14ac:dyDescent="0.25">
      <c r="A1868"/>
      <c r="B1868"/>
    </row>
    <row r="1869" spans="1:2" ht="15" x14ac:dyDescent="0.25">
      <c r="A1869"/>
      <c r="B1869"/>
    </row>
    <row r="1870" spans="1:2" ht="15" x14ac:dyDescent="0.25">
      <c r="A1870"/>
      <c r="B1870"/>
    </row>
    <row r="1871" spans="1:2" ht="15" x14ac:dyDescent="0.25">
      <c r="A1871"/>
      <c r="B1871"/>
    </row>
    <row r="1872" spans="1:2" ht="15" x14ac:dyDescent="0.25">
      <c r="A1872"/>
      <c r="B1872"/>
    </row>
    <row r="1873" spans="1:2" ht="15" x14ac:dyDescent="0.25">
      <c r="A1873"/>
      <c r="B1873"/>
    </row>
    <row r="1874" spans="1:2" ht="15" x14ac:dyDescent="0.25">
      <c r="A1874"/>
      <c r="B1874"/>
    </row>
    <row r="1875" spans="1:2" ht="15" x14ac:dyDescent="0.25">
      <c r="A1875"/>
      <c r="B1875"/>
    </row>
    <row r="1876" spans="1:2" ht="15" x14ac:dyDescent="0.25">
      <c r="A1876"/>
      <c r="B1876"/>
    </row>
    <row r="1877" spans="1:2" ht="15" x14ac:dyDescent="0.25">
      <c r="A1877"/>
      <c r="B1877"/>
    </row>
    <row r="1878" spans="1:2" ht="15" x14ac:dyDescent="0.25">
      <c r="A1878"/>
      <c r="B1878"/>
    </row>
    <row r="1879" spans="1:2" ht="15" x14ac:dyDescent="0.25">
      <c r="A1879"/>
      <c r="B1879"/>
    </row>
    <row r="1880" spans="1:2" ht="15" x14ac:dyDescent="0.25">
      <c r="A1880"/>
      <c r="B1880"/>
    </row>
    <row r="1881" spans="1:2" ht="15" x14ac:dyDescent="0.25">
      <c r="A1881"/>
      <c r="B1881"/>
    </row>
    <row r="1882" spans="1:2" ht="15" x14ac:dyDescent="0.25">
      <c r="A1882"/>
      <c r="B1882"/>
    </row>
    <row r="1883" spans="1:2" ht="15" x14ac:dyDescent="0.25">
      <c r="A1883"/>
      <c r="B1883"/>
    </row>
    <row r="1884" spans="1:2" ht="15" x14ac:dyDescent="0.25">
      <c r="A1884"/>
      <c r="B1884"/>
    </row>
    <row r="1885" spans="1:2" ht="15" x14ac:dyDescent="0.25">
      <c r="A1885"/>
      <c r="B1885"/>
    </row>
    <row r="1886" spans="1:2" ht="15" x14ac:dyDescent="0.25">
      <c r="A1886"/>
      <c r="B1886"/>
    </row>
    <row r="1887" spans="1:2" ht="15" x14ac:dyDescent="0.25">
      <c r="A1887"/>
      <c r="B1887"/>
    </row>
    <row r="1888" spans="1:2" ht="15" x14ac:dyDescent="0.25">
      <c r="A1888"/>
      <c r="B1888"/>
    </row>
    <row r="1889" spans="1:2" ht="15" x14ac:dyDescent="0.25">
      <c r="A1889"/>
      <c r="B1889"/>
    </row>
    <row r="1890" spans="1:2" ht="15" x14ac:dyDescent="0.25">
      <c r="A1890"/>
      <c r="B1890"/>
    </row>
    <row r="1891" spans="1:2" ht="15" x14ac:dyDescent="0.25">
      <c r="A1891"/>
      <c r="B1891"/>
    </row>
    <row r="1892" spans="1:2" ht="15" x14ac:dyDescent="0.25">
      <c r="A1892"/>
      <c r="B1892"/>
    </row>
    <row r="1893" spans="1:2" ht="15" x14ac:dyDescent="0.25">
      <c r="A1893"/>
      <c r="B1893"/>
    </row>
    <row r="1894" spans="1:2" ht="15" x14ac:dyDescent="0.25">
      <c r="A1894"/>
      <c r="B1894"/>
    </row>
    <row r="1895" spans="1:2" ht="15" x14ac:dyDescent="0.25">
      <c r="A1895"/>
      <c r="B1895"/>
    </row>
    <row r="1896" spans="1:2" ht="15" x14ac:dyDescent="0.25">
      <c r="A1896"/>
      <c r="B1896"/>
    </row>
    <row r="1897" spans="1:2" ht="15" x14ac:dyDescent="0.25">
      <c r="A1897"/>
      <c r="B1897"/>
    </row>
    <row r="1898" spans="1:2" ht="15" x14ac:dyDescent="0.25">
      <c r="A1898"/>
      <c r="B1898"/>
    </row>
    <row r="1899" spans="1:2" ht="15" x14ac:dyDescent="0.25">
      <c r="A1899"/>
      <c r="B1899"/>
    </row>
    <row r="1900" spans="1:2" ht="15" x14ac:dyDescent="0.25">
      <c r="A1900"/>
      <c r="B1900"/>
    </row>
    <row r="1901" spans="1:2" ht="15" x14ac:dyDescent="0.25">
      <c r="A1901"/>
      <c r="B1901"/>
    </row>
    <row r="1902" spans="1:2" ht="15" x14ac:dyDescent="0.25">
      <c r="A1902"/>
      <c r="B1902"/>
    </row>
    <row r="1903" spans="1:2" ht="15" x14ac:dyDescent="0.25">
      <c r="A1903"/>
      <c r="B1903"/>
    </row>
    <row r="1904" spans="1:2" ht="15" x14ac:dyDescent="0.25">
      <c r="A1904"/>
      <c r="B1904"/>
    </row>
    <row r="1905" spans="1:2" ht="15" x14ac:dyDescent="0.25">
      <c r="A1905"/>
      <c r="B1905"/>
    </row>
    <row r="1906" spans="1:2" ht="15" x14ac:dyDescent="0.25">
      <c r="A1906"/>
      <c r="B1906"/>
    </row>
    <row r="1907" spans="1:2" ht="15" x14ac:dyDescent="0.25">
      <c r="A1907"/>
      <c r="B1907"/>
    </row>
    <row r="1908" spans="1:2" ht="15" x14ac:dyDescent="0.25">
      <c r="A1908"/>
      <c r="B1908"/>
    </row>
    <row r="1909" spans="1:2" ht="15" x14ac:dyDescent="0.25">
      <c r="A1909"/>
      <c r="B1909"/>
    </row>
    <row r="1910" spans="1:2" ht="15" x14ac:dyDescent="0.25">
      <c r="A1910"/>
      <c r="B1910"/>
    </row>
    <row r="1911" spans="1:2" ht="15" x14ac:dyDescent="0.25">
      <c r="A1911"/>
      <c r="B1911"/>
    </row>
    <row r="1912" spans="1:2" ht="15" x14ac:dyDescent="0.25">
      <c r="A1912"/>
      <c r="B1912"/>
    </row>
    <row r="1913" spans="1:2" ht="15" x14ac:dyDescent="0.25">
      <c r="A1913"/>
      <c r="B1913"/>
    </row>
    <row r="1914" spans="1:2" ht="15" x14ac:dyDescent="0.25">
      <c r="A1914"/>
      <c r="B1914"/>
    </row>
    <row r="1915" spans="1:2" ht="15" x14ac:dyDescent="0.25">
      <c r="A1915"/>
      <c r="B1915"/>
    </row>
    <row r="1916" spans="1:2" ht="15" x14ac:dyDescent="0.25">
      <c r="A1916"/>
      <c r="B1916"/>
    </row>
    <row r="1917" spans="1:2" ht="15" x14ac:dyDescent="0.25">
      <c r="A1917"/>
      <c r="B1917"/>
    </row>
    <row r="1918" spans="1:2" ht="15" x14ac:dyDescent="0.25">
      <c r="A1918"/>
      <c r="B1918"/>
    </row>
    <row r="1919" spans="1:2" ht="15" x14ac:dyDescent="0.25">
      <c r="A1919"/>
      <c r="B1919"/>
    </row>
    <row r="1920" spans="1:2" ht="15" x14ac:dyDescent="0.25">
      <c r="A1920"/>
      <c r="B1920"/>
    </row>
    <row r="1921" spans="1:2" ht="15" x14ac:dyDescent="0.25">
      <c r="A1921"/>
      <c r="B1921"/>
    </row>
    <row r="1922" spans="1:2" ht="15" x14ac:dyDescent="0.25">
      <c r="A1922"/>
      <c r="B1922"/>
    </row>
    <row r="1923" spans="1:2" ht="15" x14ac:dyDescent="0.25">
      <c r="A1923"/>
      <c r="B1923"/>
    </row>
    <row r="1924" spans="1:2" ht="15" x14ac:dyDescent="0.25">
      <c r="A1924"/>
      <c r="B1924"/>
    </row>
    <row r="1925" spans="1:2" ht="15" x14ac:dyDescent="0.25">
      <c r="A1925"/>
      <c r="B1925"/>
    </row>
    <row r="1926" spans="1:2" ht="15" x14ac:dyDescent="0.25">
      <c r="A1926"/>
      <c r="B1926"/>
    </row>
    <row r="1927" spans="1:2" ht="15" x14ac:dyDescent="0.25">
      <c r="A1927"/>
      <c r="B1927"/>
    </row>
    <row r="1928" spans="1:2" ht="15" x14ac:dyDescent="0.25">
      <c r="A1928"/>
      <c r="B1928"/>
    </row>
    <row r="1929" spans="1:2" ht="15" x14ac:dyDescent="0.25">
      <c r="A1929"/>
      <c r="B1929"/>
    </row>
    <row r="1930" spans="1:2" ht="15" x14ac:dyDescent="0.25">
      <c r="A1930"/>
      <c r="B1930"/>
    </row>
    <row r="1931" spans="1:2" ht="15" x14ac:dyDescent="0.25">
      <c r="A1931"/>
      <c r="B1931"/>
    </row>
    <row r="1932" spans="1:2" ht="15" x14ac:dyDescent="0.25">
      <c r="A1932"/>
      <c r="B1932"/>
    </row>
    <row r="1933" spans="1:2" ht="15" x14ac:dyDescent="0.25">
      <c r="A1933"/>
      <c r="B1933"/>
    </row>
    <row r="1934" spans="1:2" ht="15" x14ac:dyDescent="0.25">
      <c r="A1934"/>
      <c r="B1934"/>
    </row>
    <row r="1935" spans="1:2" ht="15" x14ac:dyDescent="0.25">
      <c r="A1935"/>
      <c r="B1935"/>
    </row>
    <row r="1936" spans="1:2" ht="15" x14ac:dyDescent="0.25">
      <c r="A1936"/>
      <c r="B1936"/>
    </row>
    <row r="1937" spans="1:2" ht="15" x14ac:dyDescent="0.25">
      <c r="A1937"/>
      <c r="B1937"/>
    </row>
    <row r="1938" spans="1:2" ht="15" x14ac:dyDescent="0.25">
      <c r="A1938"/>
      <c r="B1938"/>
    </row>
    <row r="1939" spans="1:2" ht="15" x14ac:dyDescent="0.25">
      <c r="A1939"/>
      <c r="B1939"/>
    </row>
    <row r="1940" spans="1:2" ht="15" x14ac:dyDescent="0.25">
      <c r="A1940"/>
      <c r="B1940"/>
    </row>
    <row r="1941" spans="1:2" ht="15" x14ac:dyDescent="0.25">
      <c r="A1941"/>
      <c r="B1941"/>
    </row>
    <row r="1942" spans="1:2" ht="15" x14ac:dyDescent="0.25">
      <c r="A1942"/>
      <c r="B1942"/>
    </row>
    <row r="1943" spans="1:2" ht="15" x14ac:dyDescent="0.25">
      <c r="A1943"/>
      <c r="B1943"/>
    </row>
    <row r="1944" spans="1:2" ht="15" x14ac:dyDescent="0.25">
      <c r="A1944"/>
      <c r="B1944"/>
    </row>
    <row r="1945" spans="1:2" ht="15" x14ac:dyDescent="0.25">
      <c r="A1945"/>
      <c r="B1945"/>
    </row>
    <row r="1946" spans="1:2" ht="15" x14ac:dyDescent="0.25">
      <c r="A1946"/>
      <c r="B1946"/>
    </row>
    <row r="1947" spans="1:2" ht="15" x14ac:dyDescent="0.25">
      <c r="A1947"/>
      <c r="B1947"/>
    </row>
    <row r="1948" spans="1:2" ht="15" x14ac:dyDescent="0.25">
      <c r="A1948"/>
      <c r="B1948"/>
    </row>
    <row r="1949" spans="1:2" ht="15" x14ac:dyDescent="0.25">
      <c r="A1949"/>
      <c r="B1949"/>
    </row>
    <row r="1950" spans="1:2" ht="15" x14ac:dyDescent="0.25">
      <c r="A1950"/>
      <c r="B1950"/>
    </row>
    <row r="1951" spans="1:2" ht="15" x14ac:dyDescent="0.25">
      <c r="A1951"/>
      <c r="B1951"/>
    </row>
    <row r="1952" spans="1:2" ht="15" x14ac:dyDescent="0.25">
      <c r="A1952"/>
      <c r="B1952"/>
    </row>
    <row r="1953" spans="1:2" ht="15" x14ac:dyDescent="0.25">
      <c r="A1953"/>
      <c r="B1953"/>
    </row>
    <row r="1954" spans="1:2" ht="15" x14ac:dyDescent="0.25">
      <c r="A1954"/>
      <c r="B1954"/>
    </row>
    <row r="1955" spans="1:2" ht="15" x14ac:dyDescent="0.25">
      <c r="A1955"/>
      <c r="B1955"/>
    </row>
    <row r="1956" spans="1:2" ht="15" x14ac:dyDescent="0.25">
      <c r="A1956"/>
      <c r="B1956"/>
    </row>
    <row r="1957" spans="1:2" ht="15" x14ac:dyDescent="0.25">
      <c r="A1957"/>
      <c r="B1957"/>
    </row>
    <row r="1958" spans="1:2" ht="15" x14ac:dyDescent="0.25">
      <c r="A1958"/>
      <c r="B1958"/>
    </row>
    <row r="1959" spans="1:2" ht="15" x14ac:dyDescent="0.25">
      <c r="A1959"/>
      <c r="B1959"/>
    </row>
    <row r="1960" spans="1:2" ht="15" x14ac:dyDescent="0.25">
      <c r="A1960"/>
      <c r="B1960"/>
    </row>
    <row r="1961" spans="1:2" ht="15" x14ac:dyDescent="0.25">
      <c r="A1961"/>
      <c r="B1961"/>
    </row>
    <row r="1962" spans="1:2" ht="15" x14ac:dyDescent="0.25">
      <c r="A1962"/>
      <c r="B1962"/>
    </row>
    <row r="1963" spans="1:2" ht="15" x14ac:dyDescent="0.25">
      <c r="A1963"/>
      <c r="B1963"/>
    </row>
    <row r="1964" spans="1:2" ht="15" x14ac:dyDescent="0.25">
      <c r="A1964"/>
      <c r="B1964"/>
    </row>
    <row r="1965" spans="1:2" ht="15" x14ac:dyDescent="0.25">
      <c r="A1965"/>
      <c r="B1965"/>
    </row>
    <row r="1966" spans="1:2" ht="15" x14ac:dyDescent="0.25">
      <c r="A1966"/>
      <c r="B1966"/>
    </row>
    <row r="1967" spans="1:2" ht="15" x14ac:dyDescent="0.25">
      <c r="A1967"/>
      <c r="B1967"/>
    </row>
    <row r="1968" spans="1:2" ht="15" x14ac:dyDescent="0.25">
      <c r="A1968"/>
      <c r="B1968"/>
    </row>
    <row r="1969" spans="1:2" ht="15" x14ac:dyDescent="0.25">
      <c r="A1969"/>
      <c r="B1969"/>
    </row>
    <row r="1970" spans="1:2" ht="15" x14ac:dyDescent="0.25">
      <c r="A1970"/>
      <c r="B1970"/>
    </row>
    <row r="1971" spans="1:2" ht="15" x14ac:dyDescent="0.25">
      <c r="A1971"/>
      <c r="B1971"/>
    </row>
    <row r="1972" spans="1:2" ht="15" x14ac:dyDescent="0.25">
      <c r="A1972"/>
      <c r="B1972"/>
    </row>
    <row r="1973" spans="1:2" ht="15" x14ac:dyDescent="0.25">
      <c r="A1973"/>
      <c r="B1973"/>
    </row>
    <row r="1974" spans="1:2" ht="15" x14ac:dyDescent="0.25">
      <c r="A1974"/>
      <c r="B1974"/>
    </row>
    <row r="1975" spans="1:2" ht="15" x14ac:dyDescent="0.25">
      <c r="A1975"/>
      <c r="B1975"/>
    </row>
    <row r="1976" spans="1:2" ht="15" x14ac:dyDescent="0.25">
      <c r="A1976"/>
      <c r="B1976"/>
    </row>
    <row r="1977" spans="1:2" ht="15" x14ac:dyDescent="0.25">
      <c r="A1977"/>
      <c r="B1977"/>
    </row>
    <row r="1978" spans="1:2" ht="15" x14ac:dyDescent="0.25">
      <c r="A1978"/>
      <c r="B1978"/>
    </row>
    <row r="1979" spans="1:2" ht="15" x14ac:dyDescent="0.25">
      <c r="A1979"/>
      <c r="B1979"/>
    </row>
    <row r="1980" spans="1:2" ht="15" x14ac:dyDescent="0.25">
      <c r="A1980"/>
      <c r="B1980"/>
    </row>
    <row r="1981" spans="1:2" ht="15" x14ac:dyDescent="0.25">
      <c r="A1981"/>
      <c r="B1981"/>
    </row>
    <row r="1982" spans="1:2" ht="15" x14ac:dyDescent="0.25">
      <c r="A1982"/>
      <c r="B1982"/>
    </row>
    <row r="1983" spans="1:2" ht="15" x14ac:dyDescent="0.25">
      <c r="A1983"/>
      <c r="B1983"/>
    </row>
    <row r="1984" spans="1:2" ht="15" x14ac:dyDescent="0.25">
      <c r="A1984"/>
      <c r="B1984"/>
    </row>
    <row r="1985" spans="1:2" ht="15" x14ac:dyDescent="0.25">
      <c r="A1985"/>
      <c r="B1985"/>
    </row>
    <row r="1986" spans="1:2" ht="15" x14ac:dyDescent="0.25">
      <c r="A1986"/>
      <c r="B1986"/>
    </row>
    <row r="1987" spans="1:2" ht="15" x14ac:dyDescent="0.25">
      <c r="A1987"/>
      <c r="B1987"/>
    </row>
    <row r="1988" spans="1:2" ht="15" x14ac:dyDescent="0.25">
      <c r="A1988"/>
      <c r="B1988"/>
    </row>
    <row r="1989" spans="1:2" ht="15" x14ac:dyDescent="0.25">
      <c r="A1989"/>
      <c r="B1989"/>
    </row>
    <row r="1990" spans="1:2" ht="15" x14ac:dyDescent="0.25">
      <c r="A1990"/>
      <c r="B1990"/>
    </row>
    <row r="1991" spans="1:2" ht="15" x14ac:dyDescent="0.25">
      <c r="A1991"/>
      <c r="B1991"/>
    </row>
    <row r="1992" spans="1:2" ht="15" x14ac:dyDescent="0.25">
      <c r="A1992"/>
      <c r="B1992"/>
    </row>
    <row r="1993" spans="1:2" ht="15" x14ac:dyDescent="0.25">
      <c r="A1993"/>
      <c r="B1993"/>
    </row>
    <row r="1994" spans="1:2" ht="15" x14ac:dyDescent="0.25">
      <c r="A1994"/>
      <c r="B1994"/>
    </row>
    <row r="1995" spans="1:2" ht="15" x14ac:dyDescent="0.25">
      <c r="A1995"/>
      <c r="B1995"/>
    </row>
    <row r="1996" spans="1:2" ht="15" x14ac:dyDescent="0.25">
      <c r="A1996"/>
      <c r="B1996"/>
    </row>
    <row r="1997" spans="1:2" ht="15" x14ac:dyDescent="0.25">
      <c r="A1997"/>
      <c r="B1997"/>
    </row>
    <row r="1998" spans="1:2" ht="15" x14ac:dyDescent="0.25">
      <c r="A1998"/>
      <c r="B1998"/>
    </row>
    <row r="1999" spans="1:2" ht="15" x14ac:dyDescent="0.25">
      <c r="A1999"/>
      <c r="B1999"/>
    </row>
    <row r="2000" spans="1:2" ht="15" x14ac:dyDescent="0.25">
      <c r="A2000"/>
      <c r="B2000"/>
    </row>
    <row r="2001" spans="1:2" ht="15" x14ac:dyDescent="0.25">
      <c r="A2001"/>
      <c r="B2001"/>
    </row>
    <row r="2002" spans="1:2" ht="15" x14ac:dyDescent="0.25">
      <c r="A2002"/>
      <c r="B2002"/>
    </row>
    <row r="2003" spans="1:2" ht="15" x14ac:dyDescent="0.25">
      <c r="A2003"/>
      <c r="B2003"/>
    </row>
    <row r="2004" spans="1:2" ht="15" x14ac:dyDescent="0.25">
      <c r="A2004"/>
      <c r="B2004"/>
    </row>
    <row r="2005" spans="1:2" ht="15" x14ac:dyDescent="0.25">
      <c r="A2005"/>
      <c r="B2005"/>
    </row>
    <row r="2006" spans="1:2" ht="15" x14ac:dyDescent="0.25">
      <c r="A2006"/>
      <c r="B2006"/>
    </row>
    <row r="2007" spans="1:2" ht="15" x14ac:dyDescent="0.25">
      <c r="A2007"/>
      <c r="B2007"/>
    </row>
    <row r="2008" spans="1:2" ht="15" x14ac:dyDescent="0.25">
      <c r="A2008"/>
      <c r="B2008"/>
    </row>
    <row r="2009" spans="1:2" ht="15" x14ac:dyDescent="0.25">
      <c r="A2009"/>
      <c r="B2009"/>
    </row>
    <row r="2010" spans="1:2" ht="15" x14ac:dyDescent="0.25">
      <c r="A2010"/>
      <c r="B2010"/>
    </row>
    <row r="2011" spans="1:2" ht="15" x14ac:dyDescent="0.25">
      <c r="A2011"/>
      <c r="B2011"/>
    </row>
    <row r="2012" spans="1:2" ht="15" x14ac:dyDescent="0.25">
      <c r="A2012"/>
      <c r="B2012"/>
    </row>
    <row r="2013" spans="1:2" ht="15" x14ac:dyDescent="0.25">
      <c r="A2013"/>
      <c r="B2013"/>
    </row>
    <row r="2014" spans="1:2" ht="15" x14ac:dyDescent="0.25">
      <c r="A2014"/>
      <c r="B2014"/>
    </row>
    <row r="2015" spans="1:2" ht="15" x14ac:dyDescent="0.25">
      <c r="A2015"/>
      <c r="B2015"/>
    </row>
    <row r="2016" spans="1:2" ht="15" x14ac:dyDescent="0.25">
      <c r="A2016"/>
      <c r="B2016"/>
    </row>
    <row r="2017" spans="1:2" ht="15" x14ac:dyDescent="0.25">
      <c r="A2017"/>
      <c r="B2017"/>
    </row>
    <row r="2018" spans="1:2" ht="15" x14ac:dyDescent="0.25">
      <c r="A2018"/>
      <c r="B2018"/>
    </row>
    <row r="2019" spans="1:2" ht="15" x14ac:dyDescent="0.25">
      <c r="A2019"/>
      <c r="B2019"/>
    </row>
    <row r="2020" spans="1:2" ht="15" x14ac:dyDescent="0.25">
      <c r="A2020"/>
      <c r="B2020"/>
    </row>
    <row r="2021" spans="1:2" ht="15" x14ac:dyDescent="0.25">
      <c r="A2021"/>
      <c r="B2021"/>
    </row>
    <row r="2022" spans="1:2" ht="15" x14ac:dyDescent="0.25">
      <c r="A2022"/>
      <c r="B2022"/>
    </row>
    <row r="2023" spans="1:2" ht="15" x14ac:dyDescent="0.25">
      <c r="A2023"/>
      <c r="B2023"/>
    </row>
    <row r="2024" spans="1:2" ht="15" x14ac:dyDescent="0.25">
      <c r="A2024"/>
      <c r="B2024"/>
    </row>
    <row r="2025" spans="1:2" ht="15" x14ac:dyDescent="0.25">
      <c r="A2025"/>
      <c r="B2025"/>
    </row>
    <row r="2026" spans="1:2" ht="15" x14ac:dyDescent="0.25">
      <c r="A2026"/>
      <c r="B2026"/>
    </row>
    <row r="2027" spans="1:2" ht="15" x14ac:dyDescent="0.25">
      <c r="A2027"/>
      <c r="B2027"/>
    </row>
    <row r="2028" spans="1:2" ht="15" x14ac:dyDescent="0.25">
      <c r="A2028"/>
      <c r="B2028"/>
    </row>
    <row r="2029" spans="1:2" ht="15" x14ac:dyDescent="0.25">
      <c r="A2029"/>
      <c r="B2029"/>
    </row>
    <row r="2030" spans="1:2" ht="15" x14ac:dyDescent="0.25">
      <c r="A2030"/>
      <c r="B2030"/>
    </row>
    <row r="2031" spans="1:2" ht="15" x14ac:dyDescent="0.25">
      <c r="A2031"/>
      <c r="B2031"/>
    </row>
    <row r="2032" spans="1:2" ht="15" x14ac:dyDescent="0.25">
      <c r="A2032"/>
      <c r="B2032"/>
    </row>
    <row r="2033" spans="1:2" ht="15" x14ac:dyDescent="0.25">
      <c r="A2033"/>
      <c r="B2033"/>
    </row>
    <row r="2034" spans="1:2" ht="15" x14ac:dyDescent="0.25">
      <c r="A2034"/>
      <c r="B2034"/>
    </row>
    <row r="2035" spans="1:2" ht="15" x14ac:dyDescent="0.25">
      <c r="A2035"/>
      <c r="B2035"/>
    </row>
    <row r="2036" spans="1:2" ht="15" x14ac:dyDescent="0.25">
      <c r="A2036"/>
      <c r="B2036"/>
    </row>
    <row r="2037" spans="1:2" ht="15" x14ac:dyDescent="0.25">
      <c r="A2037"/>
      <c r="B2037"/>
    </row>
    <row r="2038" spans="1:2" ht="15" x14ac:dyDescent="0.25">
      <c r="A2038"/>
      <c r="B2038"/>
    </row>
    <row r="2039" spans="1:2" ht="15" x14ac:dyDescent="0.25">
      <c r="A2039"/>
      <c r="B2039"/>
    </row>
    <row r="2040" spans="1:2" ht="15" x14ac:dyDescent="0.25">
      <c r="A2040"/>
      <c r="B2040"/>
    </row>
    <row r="2041" spans="1:2" ht="15" x14ac:dyDescent="0.25">
      <c r="A2041"/>
      <c r="B2041"/>
    </row>
    <row r="2042" spans="1:2" ht="15" x14ac:dyDescent="0.25">
      <c r="A2042"/>
      <c r="B2042"/>
    </row>
    <row r="2043" spans="1:2" ht="15" x14ac:dyDescent="0.25">
      <c r="A2043"/>
      <c r="B2043"/>
    </row>
    <row r="2044" spans="1:2" ht="15" x14ac:dyDescent="0.25">
      <c r="A2044"/>
      <c r="B2044"/>
    </row>
    <row r="2045" spans="1:2" ht="15" x14ac:dyDescent="0.25">
      <c r="A2045"/>
      <c r="B2045"/>
    </row>
    <row r="2046" spans="1:2" ht="15" x14ac:dyDescent="0.25">
      <c r="A2046"/>
      <c r="B2046"/>
    </row>
    <row r="2047" spans="1:2" ht="15" x14ac:dyDescent="0.25">
      <c r="A2047"/>
      <c r="B2047"/>
    </row>
    <row r="2048" spans="1:2" ht="15" x14ac:dyDescent="0.25">
      <c r="A2048"/>
      <c r="B2048"/>
    </row>
    <row r="2049" spans="1:2" ht="15" x14ac:dyDescent="0.25">
      <c r="A2049"/>
      <c r="B2049"/>
    </row>
    <row r="2050" spans="1:2" ht="15" x14ac:dyDescent="0.25">
      <c r="A2050"/>
      <c r="B2050"/>
    </row>
    <row r="2051" spans="1:2" ht="15" x14ac:dyDescent="0.25">
      <c r="A2051"/>
      <c r="B2051"/>
    </row>
    <row r="2052" spans="1:2" ht="15" x14ac:dyDescent="0.25">
      <c r="A2052"/>
      <c r="B2052"/>
    </row>
    <row r="2053" spans="1:2" ht="15" x14ac:dyDescent="0.25">
      <c r="A2053"/>
      <c r="B2053"/>
    </row>
    <row r="2054" spans="1:2" ht="15" x14ac:dyDescent="0.25">
      <c r="A2054"/>
      <c r="B2054"/>
    </row>
    <row r="2055" spans="1:2" ht="15" x14ac:dyDescent="0.25">
      <c r="A2055"/>
      <c r="B2055"/>
    </row>
    <row r="2056" spans="1:2" ht="15" x14ac:dyDescent="0.25">
      <c r="A2056"/>
      <c r="B2056"/>
    </row>
    <row r="2057" spans="1:2" ht="15" x14ac:dyDescent="0.25">
      <c r="A2057"/>
      <c r="B2057"/>
    </row>
    <row r="2058" spans="1:2" ht="15" x14ac:dyDescent="0.25">
      <c r="A2058"/>
      <c r="B2058"/>
    </row>
    <row r="2059" spans="1:2" ht="15" x14ac:dyDescent="0.25">
      <c r="A2059"/>
      <c r="B2059"/>
    </row>
    <row r="2060" spans="1:2" ht="15" x14ac:dyDescent="0.25">
      <c r="A2060"/>
      <c r="B2060"/>
    </row>
    <row r="2061" spans="1:2" ht="15" x14ac:dyDescent="0.25">
      <c r="A2061"/>
      <c r="B2061"/>
    </row>
    <row r="2062" spans="1:2" ht="15" x14ac:dyDescent="0.25">
      <c r="A2062"/>
      <c r="B2062"/>
    </row>
    <row r="2063" spans="1:2" ht="15" x14ac:dyDescent="0.25">
      <c r="A2063"/>
      <c r="B2063"/>
    </row>
    <row r="2064" spans="1:2" ht="15" x14ac:dyDescent="0.25">
      <c r="A2064"/>
      <c r="B2064"/>
    </row>
    <row r="2065" spans="1:2" ht="15" x14ac:dyDescent="0.25">
      <c r="A2065"/>
      <c r="B2065"/>
    </row>
    <row r="2066" spans="1:2" ht="15" x14ac:dyDescent="0.25">
      <c r="A2066"/>
      <c r="B2066"/>
    </row>
    <row r="2067" spans="1:2" ht="15" x14ac:dyDescent="0.25">
      <c r="A2067"/>
      <c r="B2067"/>
    </row>
    <row r="2068" spans="1:2" ht="15" x14ac:dyDescent="0.25">
      <c r="A2068"/>
      <c r="B2068"/>
    </row>
    <row r="2069" spans="1:2" ht="15" x14ac:dyDescent="0.25">
      <c r="A2069"/>
      <c r="B2069"/>
    </row>
    <row r="2070" spans="1:2" ht="15" x14ac:dyDescent="0.25">
      <c r="A2070"/>
      <c r="B2070"/>
    </row>
    <row r="2071" spans="1:2" ht="15" x14ac:dyDescent="0.25">
      <c r="A2071"/>
      <c r="B2071"/>
    </row>
    <row r="2072" spans="1:2" ht="15" x14ac:dyDescent="0.25">
      <c r="A2072"/>
      <c r="B2072"/>
    </row>
    <row r="2073" spans="1:2" ht="15" x14ac:dyDescent="0.25">
      <c r="A2073"/>
      <c r="B2073"/>
    </row>
    <row r="2074" spans="1:2" ht="15" x14ac:dyDescent="0.25">
      <c r="A2074"/>
      <c r="B2074"/>
    </row>
    <row r="2075" spans="1:2" ht="15" x14ac:dyDescent="0.25">
      <c r="A2075"/>
      <c r="B2075"/>
    </row>
    <row r="2076" spans="1:2" ht="15" x14ac:dyDescent="0.25">
      <c r="A2076"/>
      <c r="B2076"/>
    </row>
    <row r="2077" spans="1:2" ht="15" x14ac:dyDescent="0.25">
      <c r="A2077"/>
      <c r="B2077"/>
    </row>
    <row r="2078" spans="1:2" ht="15" x14ac:dyDescent="0.25">
      <c r="A2078"/>
      <c r="B2078"/>
    </row>
    <row r="2079" spans="1:2" ht="15" x14ac:dyDescent="0.25">
      <c r="A2079"/>
      <c r="B2079"/>
    </row>
    <row r="2080" spans="1:2" ht="15" x14ac:dyDescent="0.25">
      <c r="A2080"/>
      <c r="B2080"/>
    </row>
    <row r="2081" spans="1:2" ht="15" x14ac:dyDescent="0.25">
      <c r="A2081"/>
      <c r="B2081"/>
    </row>
    <row r="2082" spans="1:2" ht="15" x14ac:dyDescent="0.25">
      <c r="A2082"/>
      <c r="B2082"/>
    </row>
    <row r="2083" spans="1:2" ht="15" x14ac:dyDescent="0.25">
      <c r="A2083"/>
      <c r="B2083"/>
    </row>
    <row r="2084" spans="1:2" ht="15" x14ac:dyDescent="0.25">
      <c r="A2084"/>
      <c r="B2084"/>
    </row>
    <row r="2085" spans="1:2" ht="15" x14ac:dyDescent="0.25">
      <c r="A2085"/>
      <c r="B2085"/>
    </row>
    <row r="2086" spans="1:2" ht="15" x14ac:dyDescent="0.25">
      <c r="A2086"/>
      <c r="B2086"/>
    </row>
    <row r="2087" spans="1:2" ht="15" x14ac:dyDescent="0.25">
      <c r="A2087"/>
      <c r="B2087"/>
    </row>
    <row r="2088" spans="1:2" ht="15" x14ac:dyDescent="0.25">
      <c r="A2088"/>
      <c r="B2088"/>
    </row>
    <row r="2089" spans="1:2" ht="15" x14ac:dyDescent="0.25">
      <c r="A2089"/>
      <c r="B2089"/>
    </row>
    <row r="2090" spans="1:2" ht="15" x14ac:dyDescent="0.25">
      <c r="A2090"/>
      <c r="B2090"/>
    </row>
    <row r="2091" spans="1:2" ht="15" x14ac:dyDescent="0.25">
      <c r="A2091"/>
      <c r="B2091"/>
    </row>
    <row r="2092" spans="1:2" ht="15" x14ac:dyDescent="0.25">
      <c r="A2092"/>
      <c r="B2092"/>
    </row>
    <row r="2093" spans="1:2" ht="15" x14ac:dyDescent="0.25">
      <c r="A2093"/>
      <c r="B2093"/>
    </row>
    <row r="2094" spans="1:2" ht="15" x14ac:dyDescent="0.25">
      <c r="A2094"/>
      <c r="B2094"/>
    </row>
    <row r="2095" spans="1:2" ht="15" x14ac:dyDescent="0.25">
      <c r="A2095"/>
      <c r="B2095"/>
    </row>
    <row r="2096" spans="1:2" ht="15" x14ac:dyDescent="0.25">
      <c r="A2096"/>
      <c r="B2096"/>
    </row>
    <row r="2097" spans="1:2" ht="15" x14ac:dyDescent="0.25">
      <c r="A2097"/>
      <c r="B2097"/>
    </row>
    <row r="2098" spans="1:2" ht="15" x14ac:dyDescent="0.25">
      <c r="A2098"/>
      <c r="B2098"/>
    </row>
    <row r="2099" spans="1:2" ht="15" x14ac:dyDescent="0.25">
      <c r="A2099"/>
      <c r="B2099"/>
    </row>
    <row r="2100" spans="1:2" ht="15" x14ac:dyDescent="0.25">
      <c r="A2100"/>
      <c r="B2100"/>
    </row>
    <row r="2101" spans="1:2" ht="15" x14ac:dyDescent="0.25">
      <c r="A2101"/>
      <c r="B2101"/>
    </row>
    <row r="2102" spans="1:2" ht="15" x14ac:dyDescent="0.25">
      <c r="A2102"/>
      <c r="B2102"/>
    </row>
    <row r="2103" spans="1:2" ht="15" x14ac:dyDescent="0.25">
      <c r="A2103"/>
      <c r="B2103"/>
    </row>
    <row r="2104" spans="1:2" ht="15" x14ac:dyDescent="0.25">
      <c r="A2104"/>
      <c r="B2104"/>
    </row>
    <row r="2105" spans="1:2" ht="15" x14ac:dyDescent="0.25">
      <c r="A2105"/>
      <c r="B2105"/>
    </row>
    <row r="2106" spans="1:2" ht="15" x14ac:dyDescent="0.25">
      <c r="A2106"/>
      <c r="B2106"/>
    </row>
    <row r="2107" spans="1:2" ht="15" x14ac:dyDescent="0.25">
      <c r="A2107"/>
      <c r="B2107"/>
    </row>
    <row r="2108" spans="1:2" ht="15" x14ac:dyDescent="0.25">
      <c r="A2108"/>
      <c r="B2108"/>
    </row>
    <row r="2109" spans="1:2" ht="15" x14ac:dyDescent="0.25">
      <c r="A2109"/>
      <c r="B2109"/>
    </row>
    <row r="2110" spans="1:2" ht="15" x14ac:dyDescent="0.25">
      <c r="A2110"/>
      <c r="B2110"/>
    </row>
    <row r="2111" spans="1:2" ht="15" x14ac:dyDescent="0.25">
      <c r="A2111"/>
      <c r="B2111"/>
    </row>
    <row r="2112" spans="1:2" ht="15" x14ac:dyDescent="0.25">
      <c r="A2112"/>
      <c r="B2112"/>
    </row>
    <row r="2113" spans="1:2" ht="15" x14ac:dyDescent="0.25">
      <c r="A2113"/>
      <c r="B2113"/>
    </row>
    <row r="2114" spans="1:2" ht="15" x14ac:dyDescent="0.25">
      <c r="A2114"/>
      <c r="B2114"/>
    </row>
    <row r="2115" spans="1:2" ht="15" x14ac:dyDescent="0.25">
      <c r="A2115"/>
      <c r="B2115"/>
    </row>
    <row r="2116" spans="1:2" ht="15" x14ac:dyDescent="0.25">
      <c r="A2116"/>
      <c r="B2116"/>
    </row>
    <row r="2117" spans="1:2" ht="15" x14ac:dyDescent="0.25">
      <c r="A2117"/>
      <c r="B2117"/>
    </row>
    <row r="2118" spans="1:2" ht="15" x14ac:dyDescent="0.25">
      <c r="A2118"/>
      <c r="B2118"/>
    </row>
    <row r="2119" spans="1:2" ht="15" x14ac:dyDescent="0.25">
      <c r="A2119"/>
      <c r="B2119"/>
    </row>
    <row r="2120" spans="1:2" ht="15" x14ac:dyDescent="0.25">
      <c r="A2120"/>
      <c r="B2120"/>
    </row>
    <row r="2121" spans="1:2" ht="15" x14ac:dyDescent="0.25">
      <c r="A2121"/>
      <c r="B2121"/>
    </row>
    <row r="2122" spans="1:2" ht="15" x14ac:dyDescent="0.25">
      <c r="A2122"/>
      <c r="B2122"/>
    </row>
    <row r="2123" spans="1:2" ht="15" x14ac:dyDescent="0.25">
      <c r="A2123"/>
      <c r="B2123"/>
    </row>
    <row r="2124" spans="1:2" ht="15" x14ac:dyDescent="0.25">
      <c r="A2124"/>
      <c r="B2124"/>
    </row>
    <row r="2125" spans="1:2" ht="15" x14ac:dyDescent="0.25">
      <c r="A2125"/>
      <c r="B2125"/>
    </row>
    <row r="2126" spans="1:2" ht="15" x14ac:dyDescent="0.25">
      <c r="A2126"/>
      <c r="B2126"/>
    </row>
    <row r="2127" spans="1:2" ht="15" x14ac:dyDescent="0.25">
      <c r="A2127"/>
      <c r="B2127"/>
    </row>
    <row r="2128" spans="1:2" ht="15" x14ac:dyDescent="0.25">
      <c r="A2128"/>
      <c r="B2128"/>
    </row>
    <row r="2129" spans="1:2" ht="15" x14ac:dyDescent="0.25">
      <c r="A2129"/>
      <c r="B2129"/>
    </row>
    <row r="2130" spans="1:2" ht="15" x14ac:dyDescent="0.25">
      <c r="A2130"/>
      <c r="B2130"/>
    </row>
    <row r="2131" spans="1:2" ht="15" x14ac:dyDescent="0.25">
      <c r="A2131"/>
      <c r="B2131"/>
    </row>
    <row r="2132" spans="1:2" ht="15" x14ac:dyDescent="0.25">
      <c r="A2132"/>
      <c r="B2132"/>
    </row>
    <row r="2133" spans="1:2" ht="15" x14ac:dyDescent="0.25">
      <c r="A2133"/>
      <c r="B2133"/>
    </row>
    <row r="2134" spans="1:2" ht="15" x14ac:dyDescent="0.25">
      <c r="A2134"/>
      <c r="B2134"/>
    </row>
    <row r="2135" spans="1:2" ht="15" x14ac:dyDescent="0.25">
      <c r="A2135"/>
      <c r="B2135"/>
    </row>
    <row r="2136" spans="1:2" ht="15" x14ac:dyDescent="0.25">
      <c r="A2136"/>
      <c r="B2136"/>
    </row>
    <row r="2137" spans="1:2" ht="15" x14ac:dyDescent="0.25">
      <c r="A2137"/>
      <c r="B2137"/>
    </row>
    <row r="2138" spans="1:2" ht="15" x14ac:dyDescent="0.25">
      <c r="A2138"/>
      <c r="B2138"/>
    </row>
    <row r="2139" spans="1:2" ht="15" x14ac:dyDescent="0.25">
      <c r="A2139"/>
      <c r="B2139"/>
    </row>
    <row r="2140" spans="1:2" ht="15" x14ac:dyDescent="0.25">
      <c r="A2140"/>
      <c r="B2140"/>
    </row>
    <row r="2141" spans="1:2" ht="15" x14ac:dyDescent="0.25">
      <c r="A2141"/>
      <c r="B2141"/>
    </row>
    <row r="2142" spans="1:2" ht="15" x14ac:dyDescent="0.25">
      <c r="A2142"/>
      <c r="B2142"/>
    </row>
    <row r="2143" spans="1:2" ht="15" x14ac:dyDescent="0.25">
      <c r="A2143"/>
      <c r="B2143"/>
    </row>
    <row r="2144" spans="1:2" ht="15" x14ac:dyDescent="0.25">
      <c r="A2144"/>
      <c r="B2144"/>
    </row>
    <row r="2145" spans="1:2" ht="15" x14ac:dyDescent="0.25">
      <c r="A2145"/>
      <c r="B2145"/>
    </row>
    <row r="2146" spans="1:2" ht="15" x14ac:dyDescent="0.25">
      <c r="A2146"/>
      <c r="B2146"/>
    </row>
    <row r="2147" spans="1:2" ht="15" x14ac:dyDescent="0.25">
      <c r="A2147"/>
      <c r="B2147"/>
    </row>
    <row r="2148" spans="1:2" ht="15" x14ac:dyDescent="0.25">
      <c r="A2148"/>
      <c r="B2148"/>
    </row>
    <row r="2149" spans="1:2" ht="15" x14ac:dyDescent="0.25">
      <c r="A2149"/>
      <c r="B2149"/>
    </row>
    <row r="2150" spans="1:2" ht="15" x14ac:dyDescent="0.25">
      <c r="A2150"/>
      <c r="B2150"/>
    </row>
    <row r="2151" spans="1:2" ht="15" x14ac:dyDescent="0.25">
      <c r="A2151"/>
      <c r="B2151"/>
    </row>
    <row r="2152" spans="1:2" ht="15" x14ac:dyDescent="0.25">
      <c r="A2152"/>
      <c r="B2152"/>
    </row>
    <row r="2153" spans="1:2" ht="15" x14ac:dyDescent="0.25">
      <c r="A2153"/>
      <c r="B2153"/>
    </row>
    <row r="2154" spans="1:2" ht="15" x14ac:dyDescent="0.25">
      <c r="A2154"/>
      <c r="B2154"/>
    </row>
    <row r="2155" spans="1:2" ht="15" x14ac:dyDescent="0.25">
      <c r="A2155"/>
      <c r="B2155"/>
    </row>
    <row r="2156" spans="1:2" ht="15" x14ac:dyDescent="0.25">
      <c r="A2156"/>
      <c r="B2156"/>
    </row>
    <row r="2157" spans="1:2" ht="15" x14ac:dyDescent="0.25">
      <c r="A2157"/>
      <c r="B2157"/>
    </row>
    <row r="2158" spans="1:2" ht="15" x14ac:dyDescent="0.25">
      <c r="A2158"/>
      <c r="B2158"/>
    </row>
    <row r="2159" spans="1:2" ht="15" x14ac:dyDescent="0.25">
      <c r="A2159"/>
      <c r="B2159"/>
    </row>
    <row r="2160" spans="1:2" ht="15" x14ac:dyDescent="0.25">
      <c r="A2160"/>
      <c r="B2160"/>
    </row>
    <row r="2161" spans="1:2" ht="15" x14ac:dyDescent="0.25">
      <c r="A2161"/>
      <c r="B2161"/>
    </row>
    <row r="2162" spans="1:2" ht="15" x14ac:dyDescent="0.25">
      <c r="A2162"/>
      <c r="B2162"/>
    </row>
    <row r="2163" spans="1:2" ht="15" x14ac:dyDescent="0.25">
      <c r="A2163"/>
      <c r="B2163"/>
    </row>
    <row r="2164" spans="1:2" ht="15" x14ac:dyDescent="0.25">
      <c r="A2164"/>
      <c r="B2164"/>
    </row>
    <row r="2165" spans="1:2" ht="15" x14ac:dyDescent="0.25">
      <c r="A2165"/>
      <c r="B2165"/>
    </row>
    <row r="2166" spans="1:2" ht="15" x14ac:dyDescent="0.25">
      <c r="A2166"/>
      <c r="B2166"/>
    </row>
    <row r="2167" spans="1:2" ht="15" x14ac:dyDescent="0.25">
      <c r="A2167"/>
      <c r="B2167"/>
    </row>
    <row r="2168" spans="1:2" ht="15" x14ac:dyDescent="0.25">
      <c r="A2168"/>
      <c r="B2168"/>
    </row>
    <row r="2169" spans="1:2" ht="15" x14ac:dyDescent="0.25">
      <c r="A2169"/>
      <c r="B2169"/>
    </row>
    <row r="2170" spans="1:2" ht="15" x14ac:dyDescent="0.25">
      <c r="A2170"/>
      <c r="B2170"/>
    </row>
    <row r="2171" spans="1:2" ht="15" x14ac:dyDescent="0.25">
      <c r="A2171"/>
      <c r="B2171"/>
    </row>
    <row r="2172" spans="1:2" ht="15" x14ac:dyDescent="0.25">
      <c r="A2172"/>
      <c r="B2172"/>
    </row>
    <row r="2173" spans="1:2" ht="15" x14ac:dyDescent="0.25">
      <c r="A2173"/>
      <c r="B2173"/>
    </row>
    <row r="2174" spans="1:2" ht="15" x14ac:dyDescent="0.25">
      <c r="A2174"/>
      <c r="B2174"/>
    </row>
    <row r="2175" spans="1:2" ht="15" x14ac:dyDescent="0.25">
      <c r="A2175"/>
      <c r="B2175"/>
    </row>
    <row r="2176" spans="1:2" ht="15" x14ac:dyDescent="0.25">
      <c r="A2176"/>
      <c r="B2176"/>
    </row>
    <row r="2177" spans="1:2" ht="15" x14ac:dyDescent="0.25">
      <c r="A2177"/>
      <c r="B2177"/>
    </row>
    <row r="2178" spans="1:2" ht="15" x14ac:dyDescent="0.25">
      <c r="A2178"/>
      <c r="B2178"/>
    </row>
    <row r="2179" spans="1:2" ht="15" x14ac:dyDescent="0.25">
      <c r="A2179"/>
      <c r="B2179"/>
    </row>
    <row r="2180" spans="1:2" ht="15" x14ac:dyDescent="0.25">
      <c r="A2180"/>
      <c r="B2180"/>
    </row>
    <row r="2181" spans="1:2" ht="15" x14ac:dyDescent="0.25">
      <c r="A2181"/>
      <c r="B2181"/>
    </row>
    <row r="2182" spans="1:2" ht="15" x14ac:dyDescent="0.25">
      <c r="A2182"/>
      <c r="B2182"/>
    </row>
    <row r="2183" spans="1:2" ht="15" x14ac:dyDescent="0.25">
      <c r="A2183"/>
      <c r="B2183"/>
    </row>
    <row r="2184" spans="1:2" ht="15" x14ac:dyDescent="0.25">
      <c r="A2184"/>
      <c r="B2184"/>
    </row>
    <row r="2185" spans="1:2" ht="15" x14ac:dyDescent="0.25">
      <c r="A2185"/>
      <c r="B2185"/>
    </row>
    <row r="2186" spans="1:2" ht="15" x14ac:dyDescent="0.25">
      <c r="A2186"/>
      <c r="B2186"/>
    </row>
    <row r="2187" spans="1:2" ht="15" x14ac:dyDescent="0.25">
      <c r="A2187"/>
      <c r="B2187"/>
    </row>
    <row r="2188" spans="1:2" ht="15" x14ac:dyDescent="0.25">
      <c r="A2188"/>
      <c r="B2188"/>
    </row>
    <row r="2189" spans="1:2" ht="15" x14ac:dyDescent="0.25">
      <c r="A2189"/>
      <c r="B2189"/>
    </row>
    <row r="2190" spans="1:2" ht="15" x14ac:dyDescent="0.25">
      <c r="A2190"/>
      <c r="B2190"/>
    </row>
    <row r="2191" spans="1:2" ht="15" x14ac:dyDescent="0.25">
      <c r="A2191"/>
      <c r="B2191"/>
    </row>
    <row r="2192" spans="1:2" ht="15" x14ac:dyDescent="0.25">
      <c r="A2192"/>
      <c r="B2192"/>
    </row>
    <row r="2193" spans="1:2" ht="15" x14ac:dyDescent="0.25">
      <c r="A2193"/>
      <c r="B2193"/>
    </row>
    <row r="2194" spans="1:2" ht="15" x14ac:dyDescent="0.25">
      <c r="A2194"/>
      <c r="B2194"/>
    </row>
    <row r="2195" spans="1:2" ht="15" x14ac:dyDescent="0.25">
      <c r="A2195"/>
      <c r="B2195"/>
    </row>
    <row r="2196" spans="1:2" ht="15" x14ac:dyDescent="0.25">
      <c r="A2196"/>
      <c r="B2196"/>
    </row>
    <row r="2197" spans="1:2" ht="15" x14ac:dyDescent="0.25">
      <c r="A2197"/>
      <c r="B2197"/>
    </row>
    <row r="2198" spans="1:2" ht="15" x14ac:dyDescent="0.25">
      <c r="A2198"/>
      <c r="B2198"/>
    </row>
    <row r="2199" spans="1:2" ht="15" x14ac:dyDescent="0.25">
      <c r="A2199"/>
      <c r="B2199"/>
    </row>
    <row r="2200" spans="1:2" ht="15" x14ac:dyDescent="0.25">
      <c r="A2200"/>
      <c r="B2200"/>
    </row>
    <row r="2201" spans="1:2" ht="15" x14ac:dyDescent="0.25">
      <c r="A2201"/>
      <c r="B2201"/>
    </row>
    <row r="2202" spans="1:2" ht="15" x14ac:dyDescent="0.25">
      <c r="A2202"/>
      <c r="B2202"/>
    </row>
    <row r="2203" spans="1:2" ht="15" x14ac:dyDescent="0.25">
      <c r="A2203"/>
      <c r="B2203"/>
    </row>
    <row r="2204" spans="1:2" ht="15" x14ac:dyDescent="0.25">
      <c r="A2204"/>
      <c r="B2204"/>
    </row>
    <row r="2205" spans="1:2" ht="15" x14ac:dyDescent="0.25">
      <c r="A2205"/>
      <c r="B2205"/>
    </row>
    <row r="2206" spans="1:2" ht="15" x14ac:dyDescent="0.25">
      <c r="A2206"/>
      <c r="B2206"/>
    </row>
    <row r="2207" spans="1:2" ht="15" x14ac:dyDescent="0.25">
      <c r="A2207"/>
      <c r="B2207"/>
    </row>
    <row r="2208" spans="1:2" ht="15" x14ac:dyDescent="0.25">
      <c r="A2208"/>
      <c r="B2208"/>
    </row>
    <row r="2209" spans="1:2" ht="15" x14ac:dyDescent="0.25">
      <c r="A2209"/>
      <c r="B2209"/>
    </row>
    <row r="2210" spans="1:2" ht="15" x14ac:dyDescent="0.25">
      <c r="A2210"/>
      <c r="B2210"/>
    </row>
    <row r="2211" spans="1:2" ht="15" x14ac:dyDescent="0.25">
      <c r="A2211"/>
      <c r="B2211"/>
    </row>
    <row r="2212" spans="1:2" ht="15" x14ac:dyDescent="0.25">
      <c r="A2212"/>
      <c r="B2212"/>
    </row>
    <row r="2213" spans="1:2" ht="15" x14ac:dyDescent="0.25">
      <c r="A2213"/>
      <c r="B2213"/>
    </row>
    <row r="2214" spans="1:2" ht="15" x14ac:dyDescent="0.25">
      <c r="A2214"/>
      <c r="B2214"/>
    </row>
    <row r="2215" spans="1:2" ht="15" x14ac:dyDescent="0.25">
      <c r="A2215"/>
      <c r="B2215"/>
    </row>
    <row r="2216" spans="1:2" ht="15" x14ac:dyDescent="0.25">
      <c r="A2216"/>
      <c r="B2216"/>
    </row>
    <row r="2217" spans="1:2" ht="15" x14ac:dyDescent="0.25">
      <c r="A2217"/>
      <c r="B2217"/>
    </row>
    <row r="2218" spans="1:2" ht="15" x14ac:dyDescent="0.25">
      <c r="A2218"/>
      <c r="B2218"/>
    </row>
    <row r="2219" spans="1:2" ht="15" x14ac:dyDescent="0.25">
      <c r="A2219"/>
      <c r="B2219"/>
    </row>
    <row r="2220" spans="1:2" ht="15" x14ac:dyDescent="0.25">
      <c r="A2220"/>
      <c r="B2220"/>
    </row>
    <row r="2221" spans="1:2" ht="15" x14ac:dyDescent="0.25">
      <c r="A2221"/>
      <c r="B2221"/>
    </row>
    <row r="2222" spans="1:2" ht="15" x14ac:dyDescent="0.25">
      <c r="A2222"/>
      <c r="B2222"/>
    </row>
    <row r="2223" spans="1:2" ht="15" x14ac:dyDescent="0.25">
      <c r="A2223"/>
      <c r="B2223"/>
    </row>
    <row r="2224" spans="1:2" ht="15" x14ac:dyDescent="0.25">
      <c r="A2224"/>
      <c r="B2224"/>
    </row>
    <row r="2225" spans="1:2" ht="15" x14ac:dyDescent="0.25">
      <c r="A2225"/>
      <c r="B2225"/>
    </row>
    <row r="2226" spans="1:2" ht="15" x14ac:dyDescent="0.25">
      <c r="A2226"/>
      <c r="B2226"/>
    </row>
    <row r="2227" spans="1:2" ht="15" x14ac:dyDescent="0.25">
      <c r="A2227"/>
      <c r="B2227"/>
    </row>
    <row r="2228" spans="1:2" ht="15" x14ac:dyDescent="0.25">
      <c r="A2228"/>
      <c r="B2228"/>
    </row>
    <row r="2229" spans="1:2" ht="15" x14ac:dyDescent="0.25">
      <c r="A2229"/>
      <c r="B2229"/>
    </row>
    <row r="2230" spans="1:2" ht="15" x14ac:dyDescent="0.25">
      <c r="A2230"/>
      <c r="B2230"/>
    </row>
    <row r="2231" spans="1:2" ht="15" x14ac:dyDescent="0.25">
      <c r="A2231"/>
      <c r="B2231"/>
    </row>
    <row r="2232" spans="1:2" ht="15" x14ac:dyDescent="0.25">
      <c r="A2232"/>
      <c r="B2232"/>
    </row>
    <row r="2233" spans="1:2" ht="15" x14ac:dyDescent="0.25">
      <c r="A2233"/>
      <c r="B2233"/>
    </row>
    <row r="2234" spans="1:2" ht="15" x14ac:dyDescent="0.25">
      <c r="A2234"/>
      <c r="B2234"/>
    </row>
    <row r="2235" spans="1:2" ht="15" x14ac:dyDescent="0.25">
      <c r="A2235"/>
      <c r="B2235"/>
    </row>
    <row r="2236" spans="1:2" ht="15" x14ac:dyDescent="0.25">
      <c r="A2236"/>
      <c r="B2236"/>
    </row>
    <row r="2237" spans="1:2" ht="15" x14ac:dyDescent="0.25">
      <c r="A2237"/>
      <c r="B2237"/>
    </row>
    <row r="2238" spans="1:2" ht="15" x14ac:dyDescent="0.25">
      <c r="A2238"/>
      <c r="B2238"/>
    </row>
    <row r="2239" spans="1:2" ht="15" x14ac:dyDescent="0.25">
      <c r="A2239"/>
      <c r="B2239"/>
    </row>
    <row r="2240" spans="1:2" ht="15" x14ac:dyDescent="0.25">
      <c r="A2240"/>
      <c r="B2240"/>
    </row>
    <row r="2241" spans="1:2" ht="15" x14ac:dyDescent="0.25">
      <c r="A2241"/>
      <c r="B2241"/>
    </row>
    <row r="2242" spans="1:2" ht="15" x14ac:dyDescent="0.25">
      <c r="A2242"/>
      <c r="B2242"/>
    </row>
    <row r="2243" spans="1:2" ht="15" x14ac:dyDescent="0.25">
      <c r="A2243"/>
      <c r="B2243"/>
    </row>
    <row r="2244" spans="1:2" ht="15" x14ac:dyDescent="0.25">
      <c r="A2244"/>
      <c r="B2244"/>
    </row>
    <row r="2245" spans="1:2" ht="15" x14ac:dyDescent="0.25">
      <c r="A2245"/>
      <c r="B2245"/>
    </row>
    <row r="2246" spans="1:2" ht="15" x14ac:dyDescent="0.25">
      <c r="A2246"/>
      <c r="B2246"/>
    </row>
    <row r="2247" spans="1:2" ht="15" x14ac:dyDescent="0.25">
      <c r="A2247"/>
      <c r="B2247"/>
    </row>
    <row r="2248" spans="1:2" ht="15" x14ac:dyDescent="0.25">
      <c r="A2248"/>
      <c r="B2248"/>
    </row>
    <row r="2249" spans="1:2" ht="15" x14ac:dyDescent="0.25">
      <c r="A2249"/>
      <c r="B2249"/>
    </row>
    <row r="2250" spans="1:2" ht="15" x14ac:dyDescent="0.25">
      <c r="A2250"/>
      <c r="B2250"/>
    </row>
    <row r="2251" spans="1:2" ht="15" x14ac:dyDescent="0.25">
      <c r="A2251"/>
      <c r="B2251"/>
    </row>
    <row r="2252" spans="1:2" ht="15" x14ac:dyDescent="0.25">
      <c r="A2252"/>
      <c r="B2252"/>
    </row>
    <row r="2253" spans="1:2" ht="15" x14ac:dyDescent="0.25">
      <c r="A2253"/>
      <c r="B2253"/>
    </row>
    <row r="2254" spans="1:2" ht="15" x14ac:dyDescent="0.25">
      <c r="A2254"/>
      <c r="B2254"/>
    </row>
    <row r="2255" spans="1:2" ht="15" x14ac:dyDescent="0.25">
      <c r="A2255"/>
      <c r="B2255"/>
    </row>
    <row r="2256" spans="1:2" ht="15" x14ac:dyDescent="0.25">
      <c r="A2256"/>
      <c r="B2256"/>
    </row>
    <row r="2257" spans="1:2" ht="15" x14ac:dyDescent="0.25">
      <c r="A2257"/>
      <c r="B2257"/>
    </row>
    <row r="2258" spans="1:2" ht="15" x14ac:dyDescent="0.25">
      <c r="A2258"/>
      <c r="B2258"/>
    </row>
    <row r="2259" spans="1:2" ht="15" x14ac:dyDescent="0.25">
      <c r="A2259"/>
      <c r="B2259"/>
    </row>
    <row r="2260" spans="1:2" ht="15" x14ac:dyDescent="0.25">
      <c r="A2260"/>
      <c r="B2260"/>
    </row>
    <row r="2261" spans="1:2" ht="15" x14ac:dyDescent="0.25">
      <c r="A2261"/>
      <c r="B2261"/>
    </row>
    <row r="2262" spans="1:2" ht="15" x14ac:dyDescent="0.25">
      <c r="A2262"/>
      <c r="B2262"/>
    </row>
    <row r="2263" spans="1:2" ht="15" x14ac:dyDescent="0.25">
      <c r="A2263"/>
      <c r="B2263"/>
    </row>
    <row r="2264" spans="1:2" ht="15" x14ac:dyDescent="0.25">
      <c r="A2264"/>
      <c r="B2264"/>
    </row>
    <row r="2265" spans="1:2" ht="15" x14ac:dyDescent="0.25">
      <c r="A2265"/>
      <c r="B2265"/>
    </row>
    <row r="2266" spans="1:2" ht="15" x14ac:dyDescent="0.25">
      <c r="A2266"/>
      <c r="B2266"/>
    </row>
    <row r="2267" spans="1:2" ht="15" x14ac:dyDescent="0.25">
      <c r="A2267"/>
      <c r="B2267"/>
    </row>
    <row r="2268" spans="1:2" ht="15" x14ac:dyDescent="0.25">
      <c r="A2268"/>
      <c r="B2268"/>
    </row>
    <row r="2269" spans="1:2" ht="15" x14ac:dyDescent="0.25">
      <c r="A2269"/>
      <c r="B2269"/>
    </row>
    <row r="2270" spans="1:2" ht="15" x14ac:dyDescent="0.25">
      <c r="A2270"/>
      <c r="B2270"/>
    </row>
    <row r="2271" spans="1:2" ht="15" x14ac:dyDescent="0.25">
      <c r="A2271"/>
      <c r="B2271"/>
    </row>
    <row r="2272" spans="1:2" ht="15" x14ac:dyDescent="0.25">
      <c r="A2272"/>
      <c r="B2272"/>
    </row>
    <row r="2273" spans="1:2" ht="15" x14ac:dyDescent="0.25">
      <c r="A2273"/>
      <c r="B2273"/>
    </row>
    <row r="2274" spans="1:2" ht="15" x14ac:dyDescent="0.25">
      <c r="A2274"/>
      <c r="B2274"/>
    </row>
    <row r="2275" spans="1:2" ht="15" x14ac:dyDescent="0.25">
      <c r="A2275"/>
      <c r="B2275"/>
    </row>
    <row r="2276" spans="1:2" ht="15" x14ac:dyDescent="0.25">
      <c r="A2276"/>
      <c r="B2276"/>
    </row>
    <row r="2277" spans="1:2" ht="15" x14ac:dyDescent="0.25">
      <c r="A2277"/>
      <c r="B2277"/>
    </row>
    <row r="2278" spans="1:2" ht="15" x14ac:dyDescent="0.25">
      <c r="A2278"/>
      <c r="B2278"/>
    </row>
    <row r="2279" spans="1:2" ht="15" x14ac:dyDescent="0.25">
      <c r="A2279"/>
      <c r="B2279"/>
    </row>
    <row r="2280" spans="1:2" ht="15" x14ac:dyDescent="0.25">
      <c r="A2280"/>
      <c r="B2280"/>
    </row>
    <row r="2281" spans="1:2" ht="15" x14ac:dyDescent="0.25">
      <c r="A2281"/>
      <c r="B2281"/>
    </row>
    <row r="2282" spans="1:2" ht="15" x14ac:dyDescent="0.25">
      <c r="A2282"/>
      <c r="B2282"/>
    </row>
    <row r="2283" spans="1:2" ht="15" x14ac:dyDescent="0.25">
      <c r="A2283"/>
      <c r="B2283"/>
    </row>
    <row r="2284" spans="1:2" ht="15" x14ac:dyDescent="0.25">
      <c r="A2284"/>
      <c r="B2284"/>
    </row>
    <row r="2285" spans="1:2" ht="15" x14ac:dyDescent="0.25">
      <c r="A2285"/>
      <c r="B2285"/>
    </row>
    <row r="2286" spans="1:2" ht="15" x14ac:dyDescent="0.25">
      <c r="A2286"/>
      <c r="B2286"/>
    </row>
    <row r="2287" spans="1:2" ht="15" x14ac:dyDescent="0.25">
      <c r="A2287"/>
      <c r="B2287"/>
    </row>
    <row r="2288" spans="1:2" ht="15" x14ac:dyDescent="0.25">
      <c r="A2288"/>
      <c r="B2288"/>
    </row>
    <row r="2289" spans="1:2" ht="15" x14ac:dyDescent="0.25">
      <c r="A2289"/>
      <c r="B2289"/>
    </row>
    <row r="2290" spans="1:2" ht="15" x14ac:dyDescent="0.25">
      <c r="A2290"/>
      <c r="B2290"/>
    </row>
    <row r="2291" spans="1:2" ht="15" x14ac:dyDescent="0.25">
      <c r="A2291"/>
      <c r="B2291"/>
    </row>
    <row r="2292" spans="1:2" ht="15" x14ac:dyDescent="0.25">
      <c r="A2292"/>
      <c r="B2292"/>
    </row>
    <row r="2293" spans="1:2" ht="15" x14ac:dyDescent="0.25">
      <c r="A2293"/>
      <c r="B2293"/>
    </row>
    <row r="2294" spans="1:2" ht="15" x14ac:dyDescent="0.25">
      <c r="A2294"/>
      <c r="B2294"/>
    </row>
    <row r="2295" spans="1:2" ht="15" x14ac:dyDescent="0.25">
      <c r="A2295"/>
      <c r="B2295"/>
    </row>
    <row r="2296" spans="1:2" ht="15" x14ac:dyDescent="0.25">
      <c r="A2296"/>
      <c r="B2296"/>
    </row>
    <row r="2297" spans="1:2" ht="15" x14ac:dyDescent="0.25">
      <c r="A2297"/>
      <c r="B2297"/>
    </row>
    <row r="2298" spans="1:2" ht="15" x14ac:dyDescent="0.25">
      <c r="A2298"/>
      <c r="B2298"/>
    </row>
    <row r="2299" spans="1:2" ht="15" x14ac:dyDescent="0.25">
      <c r="A2299"/>
      <c r="B2299"/>
    </row>
    <row r="2300" spans="1:2" ht="15" x14ac:dyDescent="0.25">
      <c r="A2300"/>
      <c r="B2300"/>
    </row>
    <row r="2301" spans="1:2" ht="15" x14ac:dyDescent="0.25">
      <c r="A2301"/>
      <c r="B2301"/>
    </row>
    <row r="2302" spans="1:2" ht="15" x14ac:dyDescent="0.25">
      <c r="A2302"/>
      <c r="B2302"/>
    </row>
    <row r="2303" spans="1:2" ht="15" x14ac:dyDescent="0.25">
      <c r="A2303"/>
      <c r="B2303"/>
    </row>
    <row r="2304" spans="1:2" ht="15" x14ac:dyDescent="0.25">
      <c r="A2304"/>
      <c r="B2304"/>
    </row>
    <row r="2305" spans="1:2" ht="15" x14ac:dyDescent="0.25">
      <c r="A2305"/>
      <c r="B2305"/>
    </row>
    <row r="2306" spans="1:2" ht="15" x14ac:dyDescent="0.25">
      <c r="A2306"/>
      <c r="B2306"/>
    </row>
    <row r="2307" spans="1:2" ht="15" x14ac:dyDescent="0.25">
      <c r="A2307"/>
      <c r="B2307"/>
    </row>
    <row r="2308" spans="1:2" ht="15" x14ac:dyDescent="0.25">
      <c r="A2308"/>
      <c r="B2308"/>
    </row>
    <row r="2309" spans="1:2" ht="15" x14ac:dyDescent="0.25">
      <c r="A2309"/>
      <c r="B2309"/>
    </row>
    <row r="2310" spans="1:2" ht="15" x14ac:dyDescent="0.25">
      <c r="A2310"/>
      <c r="B2310"/>
    </row>
    <row r="2311" spans="1:2" ht="15" x14ac:dyDescent="0.25">
      <c r="A2311"/>
      <c r="B2311"/>
    </row>
    <row r="2312" spans="1:2" ht="15" x14ac:dyDescent="0.25">
      <c r="A2312"/>
      <c r="B2312"/>
    </row>
    <row r="2313" spans="1:2" ht="15" x14ac:dyDescent="0.25">
      <c r="A2313"/>
      <c r="B2313"/>
    </row>
    <row r="2314" spans="1:2" ht="15" x14ac:dyDescent="0.25">
      <c r="A2314"/>
      <c r="B2314"/>
    </row>
    <row r="2315" spans="1:2" ht="15" x14ac:dyDescent="0.25">
      <c r="A2315"/>
      <c r="B2315"/>
    </row>
    <row r="2316" spans="1:2" ht="15" x14ac:dyDescent="0.25">
      <c r="A2316"/>
      <c r="B2316"/>
    </row>
    <row r="2317" spans="1:2" ht="15" x14ac:dyDescent="0.25">
      <c r="A2317"/>
      <c r="B2317"/>
    </row>
    <row r="2318" spans="1:2" ht="15" x14ac:dyDescent="0.25">
      <c r="A2318"/>
      <c r="B2318"/>
    </row>
    <row r="2319" spans="1:2" ht="15" x14ac:dyDescent="0.25">
      <c r="A2319"/>
      <c r="B2319"/>
    </row>
    <row r="2320" spans="1:2" ht="15" x14ac:dyDescent="0.25">
      <c r="A2320"/>
      <c r="B2320"/>
    </row>
    <row r="2321" spans="1:2" ht="15" x14ac:dyDescent="0.25">
      <c r="A2321"/>
      <c r="B2321"/>
    </row>
    <row r="2322" spans="1:2" ht="15" x14ac:dyDescent="0.25">
      <c r="A2322"/>
      <c r="B2322"/>
    </row>
    <row r="2323" spans="1:2" ht="15" x14ac:dyDescent="0.25">
      <c r="A2323"/>
      <c r="B2323"/>
    </row>
    <row r="2324" spans="1:2" ht="15" x14ac:dyDescent="0.25">
      <c r="A2324"/>
      <c r="B2324"/>
    </row>
    <row r="2325" spans="1:2" ht="15" x14ac:dyDescent="0.25">
      <c r="A2325"/>
      <c r="B2325"/>
    </row>
    <row r="2326" spans="1:2" ht="15" x14ac:dyDescent="0.25">
      <c r="A2326"/>
      <c r="B2326"/>
    </row>
    <row r="2327" spans="1:2" ht="15" x14ac:dyDescent="0.25">
      <c r="A2327"/>
      <c r="B2327"/>
    </row>
    <row r="2328" spans="1:2" ht="15" x14ac:dyDescent="0.25">
      <c r="A2328"/>
      <c r="B2328"/>
    </row>
    <row r="2329" spans="1:2" ht="15" x14ac:dyDescent="0.25">
      <c r="A2329"/>
      <c r="B2329"/>
    </row>
    <row r="2330" spans="1:2" ht="15" x14ac:dyDescent="0.25">
      <c r="A2330"/>
      <c r="B2330"/>
    </row>
    <row r="2331" spans="1:2" ht="15" x14ac:dyDescent="0.25">
      <c r="A2331"/>
      <c r="B2331"/>
    </row>
    <row r="2332" spans="1:2" ht="15" x14ac:dyDescent="0.25">
      <c r="A2332"/>
      <c r="B2332"/>
    </row>
    <row r="2333" spans="1:2" ht="15" x14ac:dyDescent="0.25">
      <c r="A2333"/>
      <c r="B2333"/>
    </row>
    <row r="2334" spans="1:2" ht="15" x14ac:dyDescent="0.25">
      <c r="A2334"/>
      <c r="B2334"/>
    </row>
    <row r="2335" spans="1:2" ht="15" x14ac:dyDescent="0.25">
      <c r="A2335"/>
      <c r="B2335"/>
    </row>
    <row r="2336" spans="1:2" ht="15" x14ac:dyDescent="0.25">
      <c r="A2336"/>
      <c r="B2336"/>
    </row>
    <row r="2337" spans="1:2" ht="15" x14ac:dyDescent="0.25">
      <c r="A2337"/>
      <c r="B2337"/>
    </row>
    <row r="2338" spans="1:2" ht="15" x14ac:dyDescent="0.25">
      <c r="A2338"/>
      <c r="B2338"/>
    </row>
    <row r="2339" spans="1:2" ht="15" x14ac:dyDescent="0.25">
      <c r="A2339"/>
      <c r="B2339"/>
    </row>
    <row r="2340" spans="1:2" ht="15" x14ac:dyDescent="0.25">
      <c r="A2340"/>
      <c r="B2340"/>
    </row>
    <row r="2341" spans="1:2" ht="15" x14ac:dyDescent="0.25">
      <c r="A2341"/>
      <c r="B2341"/>
    </row>
    <row r="2342" spans="1:2" ht="15" x14ac:dyDescent="0.25">
      <c r="A2342"/>
      <c r="B2342"/>
    </row>
    <row r="2343" spans="1:2" ht="15" x14ac:dyDescent="0.25">
      <c r="A2343"/>
      <c r="B2343"/>
    </row>
    <row r="2344" spans="1:2" ht="15" x14ac:dyDescent="0.25">
      <c r="A2344"/>
      <c r="B2344"/>
    </row>
    <row r="2345" spans="1:2" ht="15" x14ac:dyDescent="0.25">
      <c r="A2345"/>
      <c r="B2345"/>
    </row>
    <row r="2346" spans="1:2" ht="15" x14ac:dyDescent="0.25">
      <c r="A2346"/>
      <c r="B2346"/>
    </row>
    <row r="2347" spans="1:2" ht="15" x14ac:dyDescent="0.25">
      <c r="A2347"/>
      <c r="B2347"/>
    </row>
    <row r="2348" spans="1:2" ht="15" x14ac:dyDescent="0.25">
      <c r="A2348"/>
      <c r="B2348"/>
    </row>
    <row r="2349" spans="1:2" ht="15" x14ac:dyDescent="0.25">
      <c r="A2349"/>
      <c r="B2349"/>
    </row>
    <row r="2350" spans="1:2" ht="15" x14ac:dyDescent="0.25">
      <c r="A2350"/>
      <c r="B2350"/>
    </row>
    <row r="2351" spans="1:2" ht="15" x14ac:dyDescent="0.25">
      <c r="A2351"/>
      <c r="B2351"/>
    </row>
    <row r="2352" spans="1:2" ht="15" x14ac:dyDescent="0.25">
      <c r="A2352"/>
      <c r="B2352"/>
    </row>
    <row r="2353" spans="1:2" ht="15" x14ac:dyDescent="0.25">
      <c r="A2353"/>
      <c r="B2353"/>
    </row>
    <row r="2354" spans="1:2" ht="15" x14ac:dyDescent="0.25">
      <c r="A2354"/>
      <c r="B2354"/>
    </row>
    <row r="2355" spans="1:2" ht="15" x14ac:dyDescent="0.25">
      <c r="A2355"/>
      <c r="B2355"/>
    </row>
    <row r="2356" spans="1:2" ht="15" x14ac:dyDescent="0.25">
      <c r="A2356"/>
      <c r="B2356"/>
    </row>
    <row r="2357" spans="1:2" ht="15" x14ac:dyDescent="0.25">
      <c r="A2357"/>
      <c r="B2357"/>
    </row>
    <row r="2358" spans="1:2" ht="15" x14ac:dyDescent="0.25">
      <c r="A2358"/>
      <c r="B2358"/>
    </row>
    <row r="2359" spans="1:2" ht="15" x14ac:dyDescent="0.25">
      <c r="A2359"/>
      <c r="B2359"/>
    </row>
    <row r="2360" spans="1:2" ht="15" x14ac:dyDescent="0.25">
      <c r="A2360"/>
      <c r="B2360"/>
    </row>
    <row r="2361" spans="1:2" ht="15" x14ac:dyDescent="0.25">
      <c r="A2361"/>
      <c r="B2361"/>
    </row>
    <row r="2362" spans="1:2" ht="15" x14ac:dyDescent="0.25">
      <c r="A2362"/>
      <c r="B2362"/>
    </row>
    <row r="2363" spans="1:2" ht="15" x14ac:dyDescent="0.25">
      <c r="A2363"/>
      <c r="B2363"/>
    </row>
    <row r="2364" spans="1:2" ht="15" x14ac:dyDescent="0.25">
      <c r="A2364"/>
      <c r="B2364"/>
    </row>
    <row r="2365" spans="1:2" ht="15" x14ac:dyDescent="0.25">
      <c r="A2365"/>
      <c r="B2365"/>
    </row>
    <row r="2366" spans="1:2" ht="15" x14ac:dyDescent="0.25">
      <c r="A2366"/>
      <c r="B2366"/>
    </row>
    <row r="2367" spans="1:2" ht="15" x14ac:dyDescent="0.25">
      <c r="A2367"/>
      <c r="B2367"/>
    </row>
    <row r="2368" spans="1:2" ht="15" x14ac:dyDescent="0.25">
      <c r="A2368"/>
      <c r="B2368"/>
    </row>
    <row r="2369" spans="1:2" ht="15" x14ac:dyDescent="0.25">
      <c r="A2369"/>
      <c r="B2369"/>
    </row>
    <row r="2370" spans="1:2" ht="15" x14ac:dyDescent="0.25">
      <c r="A2370"/>
      <c r="B2370"/>
    </row>
    <row r="2371" spans="1:2" ht="15" x14ac:dyDescent="0.25">
      <c r="A2371"/>
      <c r="B2371"/>
    </row>
    <row r="2372" spans="1:2" ht="15" x14ac:dyDescent="0.25">
      <c r="A2372"/>
      <c r="B2372"/>
    </row>
    <row r="2373" spans="1:2" ht="15" x14ac:dyDescent="0.25">
      <c r="A2373"/>
      <c r="B2373"/>
    </row>
    <row r="2374" spans="1:2" ht="15" x14ac:dyDescent="0.25">
      <c r="A2374"/>
      <c r="B2374"/>
    </row>
    <row r="2375" spans="1:2" ht="15" x14ac:dyDescent="0.25">
      <c r="A2375"/>
      <c r="B2375"/>
    </row>
    <row r="2376" spans="1:2" ht="15" x14ac:dyDescent="0.25">
      <c r="A2376"/>
      <c r="B2376"/>
    </row>
    <row r="2377" spans="1:2" ht="15" x14ac:dyDescent="0.25">
      <c r="A2377"/>
      <c r="B2377"/>
    </row>
    <row r="2378" spans="1:2" ht="15" x14ac:dyDescent="0.25">
      <c r="A2378"/>
      <c r="B2378"/>
    </row>
    <row r="2379" spans="1:2" ht="15" x14ac:dyDescent="0.25">
      <c r="A2379"/>
      <c r="B2379"/>
    </row>
    <row r="2380" spans="1:2" ht="15" x14ac:dyDescent="0.25">
      <c r="A2380"/>
      <c r="B2380"/>
    </row>
    <row r="2381" spans="1:2" ht="15" x14ac:dyDescent="0.25">
      <c r="A2381"/>
      <c r="B2381"/>
    </row>
    <row r="2382" spans="1:2" ht="15" x14ac:dyDescent="0.25">
      <c r="A2382"/>
      <c r="B2382"/>
    </row>
    <row r="2383" spans="1:2" ht="15" x14ac:dyDescent="0.25">
      <c r="A2383"/>
      <c r="B2383"/>
    </row>
    <row r="2384" spans="1:2" ht="15" x14ac:dyDescent="0.25">
      <c r="A2384"/>
      <c r="B2384"/>
    </row>
    <row r="2385" spans="1:2" ht="15" x14ac:dyDescent="0.25">
      <c r="A2385"/>
      <c r="B2385"/>
    </row>
    <row r="2386" spans="1:2" ht="15" x14ac:dyDescent="0.25">
      <c r="A2386"/>
      <c r="B2386"/>
    </row>
    <row r="2387" spans="1:2" ht="15" x14ac:dyDescent="0.25">
      <c r="A2387"/>
      <c r="B2387"/>
    </row>
    <row r="2388" spans="1:2" ht="15" x14ac:dyDescent="0.25">
      <c r="A2388"/>
      <c r="B2388"/>
    </row>
    <row r="2389" spans="1:2" ht="15" x14ac:dyDescent="0.25">
      <c r="A2389"/>
      <c r="B2389"/>
    </row>
    <row r="2390" spans="1:2" ht="15" x14ac:dyDescent="0.25">
      <c r="A2390"/>
      <c r="B2390"/>
    </row>
    <row r="2391" spans="1:2" ht="15" x14ac:dyDescent="0.25">
      <c r="A2391"/>
      <c r="B2391"/>
    </row>
    <row r="2392" spans="1:2" ht="15" x14ac:dyDescent="0.25">
      <c r="A2392"/>
      <c r="B2392"/>
    </row>
    <row r="2393" spans="1:2" ht="15" x14ac:dyDescent="0.25">
      <c r="A2393"/>
      <c r="B2393"/>
    </row>
    <row r="2394" spans="1:2" ht="15" x14ac:dyDescent="0.25">
      <c r="A2394"/>
      <c r="B2394"/>
    </row>
    <row r="2395" spans="1:2" ht="15" x14ac:dyDescent="0.25">
      <c r="A2395"/>
      <c r="B2395"/>
    </row>
    <row r="2396" spans="1:2" ht="15" x14ac:dyDescent="0.25">
      <c r="A2396"/>
      <c r="B2396"/>
    </row>
    <row r="2397" spans="1:2" ht="15" x14ac:dyDescent="0.25">
      <c r="A2397"/>
      <c r="B2397"/>
    </row>
    <row r="2398" spans="1:2" ht="15" x14ac:dyDescent="0.25">
      <c r="A2398"/>
      <c r="B2398"/>
    </row>
    <row r="2399" spans="1:2" ht="15" x14ac:dyDescent="0.25">
      <c r="A2399"/>
      <c r="B2399"/>
    </row>
    <row r="2400" spans="1:2" ht="15" x14ac:dyDescent="0.25">
      <c r="A2400"/>
      <c r="B2400"/>
    </row>
    <row r="2401" spans="1:2" ht="15" x14ac:dyDescent="0.25">
      <c r="A2401"/>
      <c r="B2401"/>
    </row>
    <row r="2402" spans="1:2" ht="15" x14ac:dyDescent="0.25">
      <c r="A2402"/>
      <c r="B2402"/>
    </row>
    <row r="2403" spans="1:2" ht="15" x14ac:dyDescent="0.25">
      <c r="A2403"/>
      <c r="B2403"/>
    </row>
    <row r="2404" spans="1:2" ht="15" x14ac:dyDescent="0.25">
      <c r="A2404"/>
      <c r="B2404"/>
    </row>
    <row r="2405" spans="1:2" ht="15" x14ac:dyDescent="0.25">
      <c r="A2405"/>
      <c r="B2405"/>
    </row>
    <row r="2406" spans="1:2" ht="15" x14ac:dyDescent="0.25">
      <c r="A2406"/>
      <c r="B2406"/>
    </row>
    <row r="2407" spans="1:2" ht="15" x14ac:dyDescent="0.25">
      <c r="A2407"/>
      <c r="B2407"/>
    </row>
    <row r="2408" spans="1:2" ht="15" x14ac:dyDescent="0.25">
      <c r="A2408"/>
      <c r="B2408"/>
    </row>
    <row r="2409" spans="1:2" ht="15" x14ac:dyDescent="0.25">
      <c r="A2409"/>
      <c r="B2409"/>
    </row>
    <row r="2410" spans="1:2" ht="15" x14ac:dyDescent="0.25">
      <c r="A2410"/>
      <c r="B2410"/>
    </row>
    <row r="2411" spans="1:2" ht="15" x14ac:dyDescent="0.25">
      <c r="A2411"/>
      <c r="B2411"/>
    </row>
    <row r="2412" spans="1:2" ht="15" x14ac:dyDescent="0.25">
      <c r="A2412"/>
      <c r="B2412"/>
    </row>
    <row r="2413" spans="1:2" ht="15" x14ac:dyDescent="0.25">
      <c r="A2413"/>
      <c r="B2413"/>
    </row>
    <row r="2414" spans="1:2" ht="15" x14ac:dyDescent="0.25">
      <c r="A2414"/>
      <c r="B2414"/>
    </row>
    <row r="2415" spans="1:2" ht="15" x14ac:dyDescent="0.25">
      <c r="A2415"/>
      <c r="B2415"/>
    </row>
    <row r="2416" spans="1:2" ht="15" x14ac:dyDescent="0.25">
      <c r="A2416"/>
      <c r="B2416"/>
    </row>
    <row r="2417" spans="1:2" ht="15" x14ac:dyDescent="0.25">
      <c r="A2417"/>
      <c r="B2417"/>
    </row>
    <row r="2418" spans="1:2" ht="15" x14ac:dyDescent="0.25">
      <c r="A2418"/>
      <c r="B2418"/>
    </row>
    <row r="2419" spans="1:2" ht="15" x14ac:dyDescent="0.25">
      <c r="A2419"/>
      <c r="B2419"/>
    </row>
    <row r="2420" spans="1:2" ht="15" x14ac:dyDescent="0.25">
      <c r="A2420"/>
      <c r="B2420"/>
    </row>
    <row r="2421" spans="1:2" ht="15" x14ac:dyDescent="0.25">
      <c r="A2421"/>
      <c r="B2421"/>
    </row>
    <row r="2422" spans="1:2" ht="15" x14ac:dyDescent="0.25">
      <c r="A2422"/>
      <c r="B2422"/>
    </row>
    <row r="2423" spans="1:2" ht="15" x14ac:dyDescent="0.25">
      <c r="A2423"/>
      <c r="B2423"/>
    </row>
    <row r="2424" spans="1:2" ht="15" x14ac:dyDescent="0.25">
      <c r="A2424"/>
      <c r="B2424"/>
    </row>
    <row r="2425" spans="1:2" ht="15" x14ac:dyDescent="0.25">
      <c r="A2425"/>
      <c r="B2425"/>
    </row>
    <row r="2426" spans="1:2" ht="15" x14ac:dyDescent="0.25">
      <c r="A2426"/>
      <c r="B2426"/>
    </row>
    <row r="2427" spans="1:2" ht="15" x14ac:dyDescent="0.25">
      <c r="A2427"/>
      <c r="B2427"/>
    </row>
    <row r="2428" spans="1:2" ht="15" x14ac:dyDescent="0.25">
      <c r="A2428"/>
      <c r="B2428"/>
    </row>
    <row r="2429" spans="1:2" ht="15" x14ac:dyDescent="0.25">
      <c r="A2429"/>
      <c r="B2429"/>
    </row>
    <row r="2430" spans="1:2" ht="15" x14ac:dyDescent="0.25">
      <c r="A2430"/>
      <c r="B2430"/>
    </row>
    <row r="2431" spans="1:2" ht="15" x14ac:dyDescent="0.25">
      <c r="A2431"/>
      <c r="B2431"/>
    </row>
    <row r="2432" spans="1:2" ht="15" x14ac:dyDescent="0.25">
      <c r="A2432"/>
      <c r="B2432"/>
    </row>
    <row r="2433" spans="1:2" ht="15" x14ac:dyDescent="0.25">
      <c r="A2433"/>
      <c r="B2433"/>
    </row>
    <row r="2434" spans="1:2" ht="15" x14ac:dyDescent="0.25">
      <c r="A2434"/>
      <c r="B2434"/>
    </row>
    <row r="2435" spans="1:2" ht="15" x14ac:dyDescent="0.25">
      <c r="A2435"/>
      <c r="B2435"/>
    </row>
    <row r="2436" spans="1:2" ht="15" x14ac:dyDescent="0.25">
      <c r="A2436"/>
      <c r="B2436"/>
    </row>
    <row r="2437" spans="1:2" ht="15" x14ac:dyDescent="0.25">
      <c r="A2437"/>
      <c r="B2437"/>
    </row>
    <row r="2438" spans="1:2" ht="15" x14ac:dyDescent="0.25">
      <c r="A2438"/>
      <c r="B2438"/>
    </row>
    <row r="2439" spans="1:2" ht="15" x14ac:dyDescent="0.25">
      <c r="A2439"/>
      <c r="B2439"/>
    </row>
    <row r="2440" spans="1:2" ht="15" x14ac:dyDescent="0.25">
      <c r="A2440"/>
      <c r="B2440"/>
    </row>
    <row r="2441" spans="1:2" ht="15" x14ac:dyDescent="0.25">
      <c r="A2441"/>
      <c r="B2441"/>
    </row>
    <row r="2442" spans="1:2" ht="15" x14ac:dyDescent="0.25">
      <c r="A2442"/>
      <c r="B2442"/>
    </row>
    <row r="2443" spans="1:2" ht="15" x14ac:dyDescent="0.25">
      <c r="A2443"/>
      <c r="B2443"/>
    </row>
    <row r="2444" spans="1:2" ht="15" x14ac:dyDescent="0.25">
      <c r="A2444"/>
      <c r="B2444"/>
    </row>
    <row r="2445" spans="1:2" ht="15" x14ac:dyDescent="0.25">
      <c r="A2445"/>
      <c r="B2445"/>
    </row>
    <row r="2446" spans="1:2" ht="15" x14ac:dyDescent="0.25">
      <c r="A2446"/>
      <c r="B2446"/>
    </row>
    <row r="2447" spans="1:2" ht="15" x14ac:dyDescent="0.25">
      <c r="A2447"/>
      <c r="B2447"/>
    </row>
    <row r="2448" spans="1:2" ht="15" x14ac:dyDescent="0.25">
      <c r="A2448"/>
      <c r="B2448"/>
    </row>
    <row r="2449" spans="1:2" ht="15" x14ac:dyDescent="0.25">
      <c r="A2449"/>
      <c r="B2449"/>
    </row>
    <row r="2450" spans="1:2" ht="15" x14ac:dyDescent="0.25">
      <c r="A2450"/>
      <c r="B2450"/>
    </row>
    <row r="2451" spans="1:2" ht="15" x14ac:dyDescent="0.25">
      <c r="A2451"/>
      <c r="B2451"/>
    </row>
    <row r="2452" spans="1:2" ht="15" x14ac:dyDescent="0.25">
      <c r="A2452"/>
      <c r="B2452"/>
    </row>
    <row r="2453" spans="1:2" ht="15" x14ac:dyDescent="0.25">
      <c r="A2453"/>
      <c r="B2453"/>
    </row>
    <row r="2454" spans="1:2" ht="15" x14ac:dyDescent="0.25">
      <c r="A2454"/>
      <c r="B2454"/>
    </row>
    <row r="2455" spans="1:2" ht="15" x14ac:dyDescent="0.25">
      <c r="A2455"/>
      <c r="B2455"/>
    </row>
    <row r="2456" spans="1:2" ht="15" x14ac:dyDescent="0.25">
      <c r="A2456"/>
      <c r="B2456"/>
    </row>
    <row r="2457" spans="1:2" ht="15" x14ac:dyDescent="0.25">
      <c r="A2457"/>
      <c r="B2457"/>
    </row>
    <row r="2458" spans="1:2" ht="15" x14ac:dyDescent="0.25">
      <c r="A2458"/>
      <c r="B2458"/>
    </row>
    <row r="2459" spans="1:2" ht="15" x14ac:dyDescent="0.25">
      <c r="A2459"/>
      <c r="B2459"/>
    </row>
    <row r="2460" spans="1:2" ht="15" x14ac:dyDescent="0.25">
      <c r="A2460"/>
      <c r="B2460"/>
    </row>
    <row r="2461" spans="1:2" ht="15" x14ac:dyDescent="0.25">
      <c r="A2461"/>
      <c r="B2461"/>
    </row>
    <row r="2462" spans="1:2" ht="15" x14ac:dyDescent="0.25">
      <c r="A2462"/>
      <c r="B2462"/>
    </row>
    <row r="2463" spans="1:2" ht="15" x14ac:dyDescent="0.25">
      <c r="A2463"/>
      <c r="B2463"/>
    </row>
    <row r="2464" spans="1:2" ht="15" x14ac:dyDescent="0.25">
      <c r="A2464"/>
      <c r="B2464"/>
    </row>
    <row r="2465" spans="1:2" ht="15" x14ac:dyDescent="0.25">
      <c r="A2465"/>
      <c r="B2465"/>
    </row>
    <row r="2466" spans="1:2" ht="15" x14ac:dyDescent="0.25">
      <c r="A2466"/>
      <c r="B2466"/>
    </row>
    <row r="2467" spans="1:2" ht="15" x14ac:dyDescent="0.25">
      <c r="A2467"/>
      <c r="B2467"/>
    </row>
    <row r="2468" spans="1:2" ht="15" x14ac:dyDescent="0.25">
      <c r="A2468"/>
      <c r="B2468"/>
    </row>
    <row r="2469" spans="1:2" ht="15" x14ac:dyDescent="0.25">
      <c r="A2469"/>
      <c r="B2469"/>
    </row>
    <row r="2470" spans="1:2" ht="15" x14ac:dyDescent="0.25">
      <c r="A2470"/>
      <c r="B2470"/>
    </row>
    <row r="2471" spans="1:2" ht="15" x14ac:dyDescent="0.25">
      <c r="A2471"/>
      <c r="B2471"/>
    </row>
    <row r="2472" spans="1:2" ht="15" x14ac:dyDescent="0.25">
      <c r="A2472"/>
      <c r="B2472"/>
    </row>
    <row r="2473" spans="1:2" ht="15" x14ac:dyDescent="0.25">
      <c r="A2473"/>
      <c r="B2473"/>
    </row>
    <row r="2474" spans="1:2" ht="15" x14ac:dyDescent="0.25">
      <c r="A2474"/>
      <c r="B2474"/>
    </row>
    <row r="2475" spans="1:2" ht="15" x14ac:dyDescent="0.25">
      <c r="A2475"/>
      <c r="B2475"/>
    </row>
    <row r="2476" spans="1:2" ht="15" x14ac:dyDescent="0.25">
      <c r="A2476"/>
      <c r="B2476"/>
    </row>
    <row r="2477" spans="1:2" ht="15" x14ac:dyDescent="0.25">
      <c r="A2477"/>
      <c r="B2477"/>
    </row>
    <row r="2478" spans="1:2" ht="15" x14ac:dyDescent="0.25">
      <c r="A2478"/>
      <c r="B2478"/>
    </row>
    <row r="2479" spans="1:2" ht="15" x14ac:dyDescent="0.25">
      <c r="A2479"/>
      <c r="B2479"/>
    </row>
    <row r="2480" spans="1:2" ht="15" x14ac:dyDescent="0.25">
      <c r="A2480"/>
      <c r="B2480"/>
    </row>
    <row r="2481" spans="1:2" ht="15" x14ac:dyDescent="0.25">
      <c r="A2481"/>
      <c r="B2481"/>
    </row>
    <row r="2482" spans="1:2" ht="15" x14ac:dyDescent="0.25">
      <c r="A2482"/>
      <c r="B2482"/>
    </row>
    <row r="2483" spans="1:2" ht="15" x14ac:dyDescent="0.25">
      <c r="A2483"/>
      <c r="B2483"/>
    </row>
    <row r="2484" spans="1:2" ht="15" x14ac:dyDescent="0.25">
      <c r="A2484"/>
      <c r="B2484"/>
    </row>
    <row r="2485" spans="1:2" ht="15" x14ac:dyDescent="0.25">
      <c r="A2485"/>
      <c r="B2485"/>
    </row>
    <row r="2486" spans="1:2" ht="15" x14ac:dyDescent="0.25">
      <c r="A2486"/>
      <c r="B2486"/>
    </row>
    <row r="2487" spans="1:2" ht="15" x14ac:dyDescent="0.25">
      <c r="A2487"/>
      <c r="B2487"/>
    </row>
    <row r="2488" spans="1:2" ht="15" x14ac:dyDescent="0.25">
      <c r="A2488"/>
      <c r="B2488"/>
    </row>
    <row r="2489" spans="1:2" ht="15" x14ac:dyDescent="0.25">
      <c r="A2489"/>
      <c r="B2489"/>
    </row>
    <row r="2490" spans="1:2" ht="15" x14ac:dyDescent="0.25">
      <c r="A2490"/>
      <c r="B2490"/>
    </row>
    <row r="2491" spans="1:2" ht="15" x14ac:dyDescent="0.25">
      <c r="A2491"/>
      <c r="B2491"/>
    </row>
    <row r="2492" spans="1:2" ht="15" x14ac:dyDescent="0.25">
      <c r="A2492"/>
      <c r="B2492"/>
    </row>
    <row r="2493" spans="1:2" ht="15" x14ac:dyDescent="0.25">
      <c r="A2493"/>
      <c r="B2493"/>
    </row>
    <row r="2494" spans="1:2" ht="15" x14ac:dyDescent="0.25">
      <c r="A2494"/>
      <c r="B2494"/>
    </row>
    <row r="2495" spans="1:2" ht="15" x14ac:dyDescent="0.25">
      <c r="A2495"/>
      <c r="B2495"/>
    </row>
    <row r="2496" spans="1:2" ht="15" x14ac:dyDescent="0.25">
      <c r="A2496"/>
      <c r="B2496"/>
    </row>
    <row r="2497" spans="1:2" ht="15" x14ac:dyDescent="0.25">
      <c r="A2497"/>
      <c r="B2497"/>
    </row>
    <row r="2498" spans="1:2" ht="15" x14ac:dyDescent="0.25">
      <c r="A2498"/>
      <c r="B2498"/>
    </row>
    <row r="2499" spans="1:2" ht="15" x14ac:dyDescent="0.25">
      <c r="A2499"/>
      <c r="B2499"/>
    </row>
    <row r="2500" spans="1:2" ht="15" x14ac:dyDescent="0.25">
      <c r="A2500"/>
      <c r="B2500"/>
    </row>
    <row r="2501" spans="1:2" ht="15" x14ac:dyDescent="0.25">
      <c r="A2501"/>
      <c r="B2501"/>
    </row>
    <row r="2502" spans="1:2" ht="15" x14ac:dyDescent="0.25">
      <c r="A2502"/>
      <c r="B2502"/>
    </row>
    <row r="2503" spans="1:2" ht="15" x14ac:dyDescent="0.25">
      <c r="A2503"/>
      <c r="B2503"/>
    </row>
    <row r="2504" spans="1:2" ht="15" x14ac:dyDescent="0.25">
      <c r="A2504"/>
      <c r="B2504"/>
    </row>
    <row r="2505" spans="1:2" ht="15" x14ac:dyDescent="0.25">
      <c r="A2505"/>
      <c r="B2505"/>
    </row>
    <row r="2506" spans="1:2" ht="15" x14ac:dyDescent="0.25">
      <c r="A2506"/>
      <c r="B2506"/>
    </row>
    <row r="2507" spans="1:2" ht="15" x14ac:dyDescent="0.25">
      <c r="A2507"/>
      <c r="B2507"/>
    </row>
    <row r="2508" spans="1:2" ht="15" x14ac:dyDescent="0.25">
      <c r="A2508"/>
      <c r="B2508"/>
    </row>
    <row r="2509" spans="1:2" ht="15" x14ac:dyDescent="0.25">
      <c r="A2509"/>
      <c r="B2509"/>
    </row>
    <row r="2510" spans="1:2" ht="15" x14ac:dyDescent="0.25">
      <c r="A2510"/>
      <c r="B2510"/>
    </row>
    <row r="2511" spans="1:2" ht="15" x14ac:dyDescent="0.25">
      <c r="A2511"/>
      <c r="B2511"/>
    </row>
    <row r="2512" spans="1:2" ht="15" x14ac:dyDescent="0.25">
      <c r="A2512"/>
      <c r="B2512"/>
    </row>
    <row r="2513" spans="1:2" ht="15" x14ac:dyDescent="0.25">
      <c r="A2513"/>
      <c r="B2513"/>
    </row>
    <row r="2514" spans="1:2" ht="15" x14ac:dyDescent="0.25">
      <c r="A2514"/>
      <c r="B2514"/>
    </row>
    <row r="2515" spans="1:2" ht="15" x14ac:dyDescent="0.25">
      <c r="A2515"/>
      <c r="B2515"/>
    </row>
    <row r="2516" spans="1:2" ht="15" x14ac:dyDescent="0.25">
      <c r="A2516"/>
      <c r="B2516"/>
    </row>
    <row r="2517" spans="1:2" ht="15" x14ac:dyDescent="0.25">
      <c r="A2517"/>
      <c r="B2517"/>
    </row>
    <row r="2518" spans="1:2" ht="15" x14ac:dyDescent="0.25">
      <c r="A2518"/>
      <c r="B2518"/>
    </row>
    <row r="2519" spans="1:2" ht="15" x14ac:dyDescent="0.25">
      <c r="A2519"/>
      <c r="B2519"/>
    </row>
    <row r="2520" spans="1:2" ht="15" x14ac:dyDescent="0.25">
      <c r="A2520"/>
      <c r="B2520"/>
    </row>
    <row r="2521" spans="1:2" ht="15" x14ac:dyDescent="0.25">
      <c r="A2521"/>
      <c r="B2521"/>
    </row>
    <row r="2522" spans="1:2" ht="15" x14ac:dyDescent="0.25">
      <c r="A2522"/>
      <c r="B2522"/>
    </row>
    <row r="2523" spans="1:2" ht="15" x14ac:dyDescent="0.25">
      <c r="A2523"/>
      <c r="B2523"/>
    </row>
    <row r="2524" spans="1:2" ht="15" x14ac:dyDescent="0.25">
      <c r="A2524"/>
      <c r="B2524"/>
    </row>
    <row r="2525" spans="1:2" ht="15" x14ac:dyDescent="0.25">
      <c r="A2525"/>
      <c r="B2525"/>
    </row>
    <row r="2526" spans="1:2" ht="15" x14ac:dyDescent="0.25">
      <c r="A2526"/>
      <c r="B2526"/>
    </row>
    <row r="2527" spans="1:2" ht="15" x14ac:dyDescent="0.25">
      <c r="A2527"/>
      <c r="B2527"/>
    </row>
    <row r="2528" spans="1:2" ht="15" x14ac:dyDescent="0.25">
      <c r="A2528"/>
      <c r="B2528"/>
    </row>
    <row r="2529" spans="1:2" ht="15" x14ac:dyDescent="0.25">
      <c r="A2529"/>
      <c r="B2529"/>
    </row>
    <row r="2530" spans="1:2" ht="15" x14ac:dyDescent="0.25">
      <c r="A2530"/>
      <c r="B2530"/>
    </row>
    <row r="2531" spans="1:2" ht="15" x14ac:dyDescent="0.25">
      <c r="A2531"/>
      <c r="B2531"/>
    </row>
    <row r="2532" spans="1:2" ht="15" x14ac:dyDescent="0.25">
      <c r="A2532"/>
      <c r="B2532"/>
    </row>
    <row r="2533" spans="1:2" ht="15" x14ac:dyDescent="0.25">
      <c r="A2533"/>
      <c r="B2533"/>
    </row>
    <row r="2534" spans="1:2" ht="15" x14ac:dyDescent="0.25">
      <c r="A2534"/>
      <c r="B2534"/>
    </row>
    <row r="2535" spans="1:2" ht="15" x14ac:dyDescent="0.25">
      <c r="A2535"/>
      <c r="B2535"/>
    </row>
    <row r="2536" spans="1:2" ht="15" x14ac:dyDescent="0.25">
      <c r="A2536"/>
      <c r="B2536"/>
    </row>
    <row r="2537" spans="1:2" ht="15" x14ac:dyDescent="0.25">
      <c r="A2537"/>
      <c r="B2537"/>
    </row>
    <row r="2538" spans="1:2" ht="15" x14ac:dyDescent="0.25">
      <c r="A2538"/>
      <c r="B2538"/>
    </row>
    <row r="2539" spans="1:2" ht="15" x14ac:dyDescent="0.25">
      <c r="A2539"/>
      <c r="B2539"/>
    </row>
    <row r="2540" spans="1:2" ht="15" x14ac:dyDescent="0.25">
      <c r="A2540"/>
      <c r="B2540"/>
    </row>
    <row r="2541" spans="1:2" ht="15" x14ac:dyDescent="0.25">
      <c r="A2541"/>
      <c r="B2541"/>
    </row>
    <row r="2542" spans="1:2" ht="15" x14ac:dyDescent="0.25">
      <c r="A2542"/>
      <c r="B2542"/>
    </row>
    <row r="2543" spans="1:2" ht="15" x14ac:dyDescent="0.25">
      <c r="A2543"/>
      <c r="B2543"/>
    </row>
    <row r="2544" spans="1:2" ht="15" x14ac:dyDescent="0.25">
      <c r="A2544"/>
      <c r="B2544"/>
    </row>
    <row r="2545" spans="1:2" ht="15" x14ac:dyDescent="0.25">
      <c r="A2545"/>
      <c r="B2545"/>
    </row>
    <row r="2546" spans="1:2" ht="15" x14ac:dyDescent="0.25">
      <c r="A2546"/>
      <c r="B2546"/>
    </row>
    <row r="2547" spans="1:2" ht="15" x14ac:dyDescent="0.25">
      <c r="A2547"/>
      <c r="B2547"/>
    </row>
    <row r="2548" spans="1:2" ht="15" x14ac:dyDescent="0.25">
      <c r="A2548"/>
      <c r="B2548"/>
    </row>
    <row r="2549" spans="1:2" ht="15" x14ac:dyDescent="0.25">
      <c r="A2549"/>
      <c r="B2549"/>
    </row>
    <row r="2550" spans="1:2" ht="15" x14ac:dyDescent="0.25">
      <c r="A2550"/>
      <c r="B2550"/>
    </row>
    <row r="2551" spans="1:2" ht="15" x14ac:dyDescent="0.25">
      <c r="A2551"/>
      <c r="B2551"/>
    </row>
    <row r="2552" spans="1:2" ht="15" x14ac:dyDescent="0.25">
      <c r="A2552"/>
      <c r="B2552"/>
    </row>
    <row r="2553" spans="1:2" ht="15" x14ac:dyDescent="0.25">
      <c r="A2553"/>
      <c r="B2553"/>
    </row>
    <row r="2554" spans="1:2" ht="15" x14ac:dyDescent="0.25">
      <c r="A2554"/>
      <c r="B2554"/>
    </row>
    <row r="2555" spans="1:2" ht="15" x14ac:dyDescent="0.25">
      <c r="A2555"/>
      <c r="B2555"/>
    </row>
    <row r="2556" spans="1:2" ht="15" x14ac:dyDescent="0.25">
      <c r="A2556"/>
      <c r="B2556"/>
    </row>
    <row r="2557" spans="1:2" ht="15" x14ac:dyDescent="0.25">
      <c r="A2557"/>
      <c r="B2557"/>
    </row>
    <row r="2558" spans="1:2" ht="15" x14ac:dyDescent="0.25">
      <c r="A2558"/>
      <c r="B2558"/>
    </row>
    <row r="2559" spans="1:2" ht="15" x14ac:dyDescent="0.25">
      <c r="A2559"/>
      <c r="B2559"/>
    </row>
    <row r="2560" spans="1:2" ht="15" x14ac:dyDescent="0.25">
      <c r="A2560"/>
      <c r="B2560"/>
    </row>
    <row r="2561" spans="1:2" ht="15" x14ac:dyDescent="0.25">
      <c r="A2561"/>
      <c r="B2561"/>
    </row>
    <row r="2562" spans="1:2" ht="15" x14ac:dyDescent="0.25">
      <c r="A2562"/>
      <c r="B2562"/>
    </row>
    <row r="2563" spans="1:2" ht="15" x14ac:dyDescent="0.25">
      <c r="A2563"/>
      <c r="B2563"/>
    </row>
    <row r="2564" spans="1:2" ht="15" x14ac:dyDescent="0.25">
      <c r="A2564"/>
      <c r="B2564"/>
    </row>
    <row r="2565" spans="1:2" ht="15" x14ac:dyDescent="0.25">
      <c r="A2565"/>
      <c r="B2565"/>
    </row>
    <row r="2566" spans="1:2" ht="15" x14ac:dyDescent="0.25">
      <c r="A2566"/>
      <c r="B2566"/>
    </row>
    <row r="2567" spans="1:2" ht="15" x14ac:dyDescent="0.25">
      <c r="A2567"/>
      <c r="B2567"/>
    </row>
    <row r="2568" spans="1:2" ht="15" x14ac:dyDescent="0.25">
      <c r="A2568"/>
      <c r="B2568"/>
    </row>
    <row r="2569" spans="1:2" ht="15" x14ac:dyDescent="0.25">
      <c r="A2569"/>
      <c r="B2569"/>
    </row>
    <row r="2570" spans="1:2" ht="15" x14ac:dyDescent="0.25">
      <c r="A2570"/>
      <c r="B2570"/>
    </row>
    <row r="2571" spans="1:2" ht="15" x14ac:dyDescent="0.25">
      <c r="A2571"/>
      <c r="B2571"/>
    </row>
    <row r="2572" spans="1:2" ht="15" x14ac:dyDescent="0.25">
      <c r="A2572"/>
      <c r="B2572"/>
    </row>
    <row r="2573" spans="1:2" ht="15" x14ac:dyDescent="0.25">
      <c r="A2573"/>
      <c r="B2573"/>
    </row>
    <row r="2574" spans="1:2" ht="15" x14ac:dyDescent="0.25">
      <c r="A2574"/>
      <c r="B2574"/>
    </row>
    <row r="2575" spans="1:2" ht="15" x14ac:dyDescent="0.25">
      <c r="A2575"/>
      <c r="B2575"/>
    </row>
    <row r="2576" spans="1:2" ht="15" x14ac:dyDescent="0.25">
      <c r="A2576"/>
      <c r="B2576"/>
    </row>
    <row r="2577" spans="1:2" ht="15" x14ac:dyDescent="0.25">
      <c r="A2577"/>
      <c r="B2577"/>
    </row>
    <row r="2578" spans="1:2" ht="15" x14ac:dyDescent="0.25">
      <c r="A2578"/>
      <c r="B2578"/>
    </row>
    <row r="2579" spans="1:2" ht="15" x14ac:dyDescent="0.25">
      <c r="A2579"/>
      <c r="B2579"/>
    </row>
    <row r="2580" spans="1:2" ht="15" x14ac:dyDescent="0.25">
      <c r="A2580"/>
      <c r="B2580"/>
    </row>
    <row r="2581" spans="1:2" ht="15" x14ac:dyDescent="0.25">
      <c r="A2581"/>
      <c r="B2581"/>
    </row>
    <row r="2582" spans="1:2" ht="15" x14ac:dyDescent="0.25">
      <c r="A2582"/>
      <c r="B2582"/>
    </row>
    <row r="2583" spans="1:2" ht="15" x14ac:dyDescent="0.25">
      <c r="A2583"/>
      <c r="B2583"/>
    </row>
    <row r="2584" spans="1:2" ht="15" x14ac:dyDescent="0.25">
      <c r="A2584"/>
      <c r="B2584"/>
    </row>
    <row r="2585" spans="1:2" ht="15" x14ac:dyDescent="0.25">
      <c r="A2585"/>
      <c r="B2585"/>
    </row>
    <row r="2586" spans="1:2" ht="15" x14ac:dyDescent="0.25">
      <c r="A2586"/>
      <c r="B2586"/>
    </row>
    <row r="2587" spans="1:2" ht="15" x14ac:dyDescent="0.25">
      <c r="A2587"/>
      <c r="B2587"/>
    </row>
    <row r="2588" spans="1:2" ht="15" x14ac:dyDescent="0.25">
      <c r="A2588"/>
      <c r="B2588"/>
    </row>
    <row r="2589" spans="1:2" ht="15" x14ac:dyDescent="0.25">
      <c r="A2589"/>
      <c r="B2589"/>
    </row>
    <row r="2590" spans="1:2" ht="15" x14ac:dyDescent="0.25">
      <c r="A2590"/>
      <c r="B2590"/>
    </row>
    <row r="2591" spans="1:2" ht="15" x14ac:dyDescent="0.25">
      <c r="A2591"/>
      <c r="B2591"/>
    </row>
    <row r="2592" spans="1:2" ht="15" x14ac:dyDescent="0.25">
      <c r="A2592"/>
      <c r="B2592"/>
    </row>
    <row r="2593" spans="1:2" ht="15" x14ac:dyDescent="0.25">
      <c r="A2593"/>
      <c r="B2593"/>
    </row>
    <row r="2594" spans="1:2" ht="15" x14ac:dyDescent="0.25">
      <c r="A2594"/>
      <c r="B2594"/>
    </row>
    <row r="2595" spans="1:2" ht="15" x14ac:dyDescent="0.25">
      <c r="A2595"/>
      <c r="B2595"/>
    </row>
    <row r="2596" spans="1:2" ht="15" x14ac:dyDescent="0.25">
      <c r="A2596"/>
      <c r="B2596"/>
    </row>
    <row r="2597" spans="1:2" ht="15" x14ac:dyDescent="0.25">
      <c r="A2597"/>
      <c r="B2597"/>
    </row>
    <row r="2598" spans="1:2" ht="15" x14ac:dyDescent="0.25">
      <c r="A2598"/>
      <c r="B2598"/>
    </row>
    <row r="2599" spans="1:2" ht="15" x14ac:dyDescent="0.25">
      <c r="A2599"/>
      <c r="B2599"/>
    </row>
    <row r="2600" spans="1:2" ht="15" x14ac:dyDescent="0.25">
      <c r="A2600"/>
      <c r="B2600"/>
    </row>
    <row r="2601" spans="1:2" ht="15" x14ac:dyDescent="0.25">
      <c r="A2601"/>
      <c r="B2601"/>
    </row>
    <row r="2602" spans="1:2" ht="15" x14ac:dyDescent="0.25">
      <c r="A2602"/>
      <c r="B2602"/>
    </row>
    <row r="2603" spans="1:2" ht="15" x14ac:dyDescent="0.25">
      <c r="A2603"/>
      <c r="B2603"/>
    </row>
    <row r="2604" spans="1:2" ht="15" x14ac:dyDescent="0.25">
      <c r="A2604"/>
      <c r="B2604"/>
    </row>
    <row r="2605" spans="1:2" ht="15" x14ac:dyDescent="0.25">
      <c r="A2605"/>
      <c r="B2605"/>
    </row>
    <row r="2606" spans="1:2" ht="15" x14ac:dyDescent="0.25">
      <c r="A2606"/>
      <c r="B2606"/>
    </row>
    <row r="2607" spans="1:2" ht="15" x14ac:dyDescent="0.25">
      <c r="A2607"/>
      <c r="B2607"/>
    </row>
    <row r="2608" spans="1:2" ht="15" x14ac:dyDescent="0.25">
      <c r="A2608"/>
      <c r="B2608"/>
    </row>
    <row r="2609" spans="1:2" ht="15" x14ac:dyDescent="0.25">
      <c r="A2609"/>
      <c r="B2609"/>
    </row>
    <row r="2610" spans="1:2" ht="15" x14ac:dyDescent="0.25">
      <c r="A2610"/>
      <c r="B2610"/>
    </row>
    <row r="2611" spans="1:2" ht="15" x14ac:dyDescent="0.25">
      <c r="A2611"/>
      <c r="B2611"/>
    </row>
    <row r="2612" spans="1:2" ht="15" x14ac:dyDescent="0.25">
      <c r="A2612"/>
      <c r="B2612"/>
    </row>
    <row r="2613" spans="1:2" ht="15" x14ac:dyDescent="0.25">
      <c r="A2613"/>
      <c r="B2613"/>
    </row>
    <row r="2614" spans="1:2" ht="15" x14ac:dyDescent="0.25">
      <c r="A2614"/>
      <c r="B2614"/>
    </row>
    <row r="2615" spans="1:2" ht="15" x14ac:dyDescent="0.25">
      <c r="A2615"/>
      <c r="B2615"/>
    </row>
    <row r="2616" spans="1:2" ht="15" x14ac:dyDescent="0.25">
      <c r="A2616"/>
      <c r="B2616"/>
    </row>
    <row r="2617" spans="1:2" ht="15" x14ac:dyDescent="0.25">
      <c r="A2617"/>
      <c r="B2617"/>
    </row>
    <row r="2618" spans="1:2" ht="15" x14ac:dyDescent="0.25">
      <c r="A2618"/>
      <c r="B2618"/>
    </row>
    <row r="2619" spans="1:2" ht="15" x14ac:dyDescent="0.25">
      <c r="A2619"/>
      <c r="B2619"/>
    </row>
    <row r="2620" spans="1:2" ht="15" x14ac:dyDescent="0.25">
      <c r="A2620"/>
      <c r="B2620"/>
    </row>
    <row r="2621" spans="1:2" ht="15" x14ac:dyDescent="0.25">
      <c r="A2621"/>
      <c r="B2621"/>
    </row>
    <row r="2622" spans="1:2" ht="15" x14ac:dyDescent="0.25">
      <c r="A2622"/>
      <c r="B2622"/>
    </row>
    <row r="2623" spans="1:2" ht="15" x14ac:dyDescent="0.25">
      <c r="A2623"/>
      <c r="B2623"/>
    </row>
    <row r="2624" spans="1:2" ht="15" x14ac:dyDescent="0.25">
      <c r="A2624"/>
      <c r="B2624"/>
    </row>
    <row r="2625" spans="1:2" ht="15" x14ac:dyDescent="0.25">
      <c r="A2625"/>
      <c r="B2625"/>
    </row>
    <row r="2626" spans="1:2" ht="15" x14ac:dyDescent="0.25">
      <c r="A2626"/>
      <c r="B2626"/>
    </row>
    <row r="2627" spans="1:2" ht="15" x14ac:dyDescent="0.25">
      <c r="A2627"/>
      <c r="B2627"/>
    </row>
    <row r="2628" spans="1:2" ht="15" x14ac:dyDescent="0.25">
      <c r="A2628"/>
      <c r="B2628"/>
    </row>
    <row r="2629" spans="1:2" ht="15" x14ac:dyDescent="0.25">
      <c r="A2629"/>
      <c r="B2629"/>
    </row>
    <row r="2630" spans="1:2" ht="15" x14ac:dyDescent="0.25">
      <c r="A2630"/>
      <c r="B2630"/>
    </row>
    <row r="2631" spans="1:2" ht="15" x14ac:dyDescent="0.25">
      <c r="A2631"/>
      <c r="B2631"/>
    </row>
    <row r="2632" spans="1:2" ht="15" x14ac:dyDescent="0.25">
      <c r="A2632"/>
      <c r="B2632"/>
    </row>
    <row r="2633" spans="1:2" ht="15" x14ac:dyDescent="0.25">
      <c r="A2633"/>
      <c r="B2633"/>
    </row>
    <row r="2634" spans="1:2" ht="15" x14ac:dyDescent="0.25">
      <c r="A2634"/>
      <c r="B2634"/>
    </row>
    <row r="2635" spans="1:2" ht="15" x14ac:dyDescent="0.25">
      <c r="A2635"/>
      <c r="B2635"/>
    </row>
    <row r="2636" spans="1:2" ht="15" x14ac:dyDescent="0.25">
      <c r="A2636"/>
      <c r="B2636"/>
    </row>
    <row r="2637" spans="1:2" ht="15" x14ac:dyDescent="0.25">
      <c r="A2637"/>
      <c r="B2637"/>
    </row>
    <row r="2638" spans="1:2" ht="15" x14ac:dyDescent="0.25">
      <c r="A2638"/>
      <c r="B2638"/>
    </row>
    <row r="2639" spans="1:2" ht="15" x14ac:dyDescent="0.25">
      <c r="A2639"/>
      <c r="B2639"/>
    </row>
    <row r="2640" spans="1:2" ht="15" x14ac:dyDescent="0.25">
      <c r="A2640"/>
      <c r="B2640"/>
    </row>
    <row r="2641" spans="1:2" ht="15" x14ac:dyDescent="0.25">
      <c r="A2641"/>
      <c r="B2641"/>
    </row>
    <row r="2642" spans="1:2" ht="15" x14ac:dyDescent="0.25">
      <c r="A2642"/>
      <c r="B2642"/>
    </row>
    <row r="2643" spans="1:2" ht="15" x14ac:dyDescent="0.25">
      <c r="A2643"/>
      <c r="B2643"/>
    </row>
    <row r="2644" spans="1:2" ht="15" x14ac:dyDescent="0.25">
      <c r="A2644"/>
      <c r="B2644"/>
    </row>
    <row r="2645" spans="1:2" ht="15" x14ac:dyDescent="0.25">
      <c r="A2645"/>
      <c r="B2645"/>
    </row>
    <row r="2646" spans="1:2" ht="15" x14ac:dyDescent="0.25">
      <c r="A2646"/>
      <c r="B2646"/>
    </row>
    <row r="2647" spans="1:2" ht="15" x14ac:dyDescent="0.25">
      <c r="A2647"/>
      <c r="B2647"/>
    </row>
    <row r="2648" spans="1:2" ht="15" x14ac:dyDescent="0.25">
      <c r="A2648"/>
      <c r="B2648"/>
    </row>
    <row r="2649" spans="1:2" ht="15" x14ac:dyDescent="0.25">
      <c r="A2649"/>
      <c r="B2649"/>
    </row>
    <row r="2650" spans="1:2" ht="15" x14ac:dyDescent="0.25">
      <c r="A2650"/>
      <c r="B2650"/>
    </row>
    <row r="2651" spans="1:2" ht="15" x14ac:dyDescent="0.25">
      <c r="A2651"/>
      <c r="B2651"/>
    </row>
    <row r="2652" spans="1:2" ht="15" x14ac:dyDescent="0.25">
      <c r="A2652"/>
      <c r="B2652"/>
    </row>
    <row r="2653" spans="1:2" ht="15" x14ac:dyDescent="0.25">
      <c r="A2653"/>
      <c r="B2653"/>
    </row>
    <row r="2654" spans="1:2" ht="15" x14ac:dyDescent="0.25">
      <c r="A2654"/>
      <c r="B2654"/>
    </row>
    <row r="2655" spans="1:2" ht="15" x14ac:dyDescent="0.25">
      <c r="A2655"/>
      <c r="B2655"/>
    </row>
    <row r="2656" spans="1:2" ht="15" x14ac:dyDescent="0.25">
      <c r="A2656"/>
      <c r="B2656"/>
    </row>
    <row r="2657" spans="1:2" ht="15" x14ac:dyDescent="0.25">
      <c r="A2657"/>
      <c r="B2657"/>
    </row>
    <row r="2658" spans="1:2" ht="15" x14ac:dyDescent="0.25">
      <c r="A2658"/>
      <c r="B2658"/>
    </row>
    <row r="2659" spans="1:2" ht="15" x14ac:dyDescent="0.25">
      <c r="A2659"/>
      <c r="B2659"/>
    </row>
    <row r="2660" spans="1:2" ht="15" x14ac:dyDescent="0.25">
      <c r="A2660"/>
      <c r="B2660"/>
    </row>
    <row r="2661" spans="1:2" ht="15" x14ac:dyDescent="0.25">
      <c r="A2661"/>
      <c r="B2661"/>
    </row>
    <row r="2662" spans="1:2" ht="15" x14ac:dyDescent="0.25">
      <c r="A2662"/>
      <c r="B2662"/>
    </row>
    <row r="2663" spans="1:2" ht="15" x14ac:dyDescent="0.25">
      <c r="A2663"/>
      <c r="B2663"/>
    </row>
    <row r="2664" spans="1:2" ht="15" x14ac:dyDescent="0.25">
      <c r="A2664"/>
      <c r="B2664"/>
    </row>
    <row r="2665" spans="1:2" ht="15" x14ac:dyDescent="0.25">
      <c r="A2665"/>
      <c r="B2665"/>
    </row>
    <row r="2666" spans="1:2" ht="15" x14ac:dyDescent="0.25">
      <c r="A2666"/>
      <c r="B2666"/>
    </row>
    <row r="2667" spans="1:2" ht="15" x14ac:dyDescent="0.25">
      <c r="A2667"/>
      <c r="B2667"/>
    </row>
    <row r="2668" spans="1:2" ht="15" x14ac:dyDescent="0.25">
      <c r="A2668"/>
      <c r="B2668"/>
    </row>
    <row r="2669" spans="1:2" ht="15" x14ac:dyDescent="0.25">
      <c r="A2669"/>
      <c r="B2669"/>
    </row>
    <row r="2670" spans="1:2" ht="15" x14ac:dyDescent="0.25">
      <c r="A2670"/>
      <c r="B2670"/>
    </row>
    <row r="2671" spans="1:2" ht="15" x14ac:dyDescent="0.25">
      <c r="A2671"/>
      <c r="B2671"/>
    </row>
    <row r="2672" spans="1:2" ht="15" x14ac:dyDescent="0.25">
      <c r="A2672"/>
      <c r="B2672"/>
    </row>
    <row r="2673" spans="1:2" ht="15" x14ac:dyDescent="0.25">
      <c r="A2673"/>
      <c r="B2673"/>
    </row>
    <row r="2674" spans="1:2" ht="15" x14ac:dyDescent="0.25">
      <c r="A2674"/>
      <c r="B2674"/>
    </row>
    <row r="2675" spans="1:2" ht="15" x14ac:dyDescent="0.25">
      <c r="A2675"/>
      <c r="B2675"/>
    </row>
    <row r="2676" spans="1:2" ht="15" x14ac:dyDescent="0.25">
      <c r="A2676"/>
      <c r="B2676"/>
    </row>
    <row r="2677" spans="1:2" ht="15" x14ac:dyDescent="0.25">
      <c r="A2677"/>
      <c r="B2677"/>
    </row>
    <row r="2678" spans="1:2" ht="15" x14ac:dyDescent="0.25">
      <c r="A2678"/>
      <c r="B2678"/>
    </row>
    <row r="2679" spans="1:2" ht="15" x14ac:dyDescent="0.25">
      <c r="A2679"/>
      <c r="B2679"/>
    </row>
    <row r="2680" spans="1:2" ht="15" x14ac:dyDescent="0.25">
      <c r="A2680"/>
      <c r="B2680"/>
    </row>
    <row r="2681" spans="1:2" ht="15" x14ac:dyDescent="0.25">
      <c r="A2681"/>
      <c r="B2681"/>
    </row>
    <row r="2682" spans="1:2" ht="15" x14ac:dyDescent="0.25">
      <c r="A2682"/>
      <c r="B2682"/>
    </row>
    <row r="2683" spans="1:2" ht="15" x14ac:dyDescent="0.25">
      <c r="A2683"/>
      <c r="B2683"/>
    </row>
    <row r="2684" spans="1:2" ht="15" x14ac:dyDescent="0.25">
      <c r="A2684"/>
      <c r="B2684"/>
    </row>
    <row r="2685" spans="1:2" ht="15" x14ac:dyDescent="0.25">
      <c r="A2685"/>
      <c r="B2685"/>
    </row>
    <row r="2686" spans="1:2" ht="15" x14ac:dyDescent="0.25">
      <c r="A2686"/>
      <c r="B2686"/>
    </row>
    <row r="2687" spans="1:2" ht="15" x14ac:dyDescent="0.25">
      <c r="A2687"/>
      <c r="B2687"/>
    </row>
    <row r="2688" spans="1:2" ht="15" x14ac:dyDescent="0.25">
      <c r="A2688"/>
      <c r="B2688"/>
    </row>
    <row r="2689" spans="1:2" ht="15" x14ac:dyDescent="0.25">
      <c r="A2689"/>
      <c r="B2689"/>
    </row>
    <row r="2690" spans="1:2" ht="15" x14ac:dyDescent="0.25">
      <c r="A2690"/>
      <c r="B2690"/>
    </row>
    <row r="2691" spans="1:2" ht="15" x14ac:dyDescent="0.25">
      <c r="A2691"/>
      <c r="B2691"/>
    </row>
    <row r="2692" spans="1:2" ht="15" x14ac:dyDescent="0.25">
      <c r="A2692"/>
      <c r="B2692"/>
    </row>
    <row r="2693" spans="1:2" ht="15" x14ac:dyDescent="0.25">
      <c r="A2693"/>
      <c r="B2693"/>
    </row>
    <row r="2694" spans="1:2" ht="15" x14ac:dyDescent="0.25">
      <c r="A2694"/>
      <c r="B2694"/>
    </row>
    <row r="2695" spans="1:2" ht="15" x14ac:dyDescent="0.25">
      <c r="A2695"/>
      <c r="B2695"/>
    </row>
    <row r="2696" spans="1:2" ht="15" x14ac:dyDescent="0.25">
      <c r="A2696"/>
      <c r="B2696"/>
    </row>
    <row r="2697" spans="1:2" ht="15" x14ac:dyDescent="0.25">
      <c r="A2697"/>
      <c r="B2697"/>
    </row>
    <row r="2698" spans="1:2" ht="15" x14ac:dyDescent="0.25">
      <c r="A2698"/>
      <c r="B2698"/>
    </row>
    <row r="2699" spans="1:2" ht="15" x14ac:dyDescent="0.25">
      <c r="A2699"/>
      <c r="B2699"/>
    </row>
    <row r="2700" spans="1:2" ht="15" x14ac:dyDescent="0.25">
      <c r="A2700"/>
      <c r="B2700"/>
    </row>
    <row r="2701" spans="1:2" ht="15" x14ac:dyDescent="0.25">
      <c r="A2701"/>
      <c r="B2701"/>
    </row>
    <row r="2702" spans="1:2" ht="15" x14ac:dyDescent="0.25">
      <c r="A2702"/>
      <c r="B2702"/>
    </row>
    <row r="2703" spans="1:2" ht="15" x14ac:dyDescent="0.25">
      <c r="A2703"/>
      <c r="B2703"/>
    </row>
    <row r="2704" spans="1:2" ht="15" x14ac:dyDescent="0.25">
      <c r="A2704"/>
      <c r="B2704"/>
    </row>
    <row r="2705" spans="1:2" ht="15" x14ac:dyDescent="0.25">
      <c r="A2705"/>
      <c r="B2705"/>
    </row>
    <row r="2706" spans="1:2" ht="15" x14ac:dyDescent="0.25">
      <c r="A2706"/>
      <c r="B2706"/>
    </row>
    <row r="2707" spans="1:2" ht="15" x14ac:dyDescent="0.25">
      <c r="A2707"/>
      <c r="B2707"/>
    </row>
    <row r="2708" spans="1:2" ht="15" x14ac:dyDescent="0.25">
      <c r="A2708"/>
      <c r="B2708"/>
    </row>
    <row r="2709" spans="1:2" ht="15" x14ac:dyDescent="0.25">
      <c r="A2709"/>
      <c r="B2709"/>
    </row>
    <row r="2710" spans="1:2" ht="15" x14ac:dyDescent="0.25">
      <c r="A2710"/>
      <c r="B2710"/>
    </row>
    <row r="2711" spans="1:2" ht="15" x14ac:dyDescent="0.25">
      <c r="A2711"/>
      <c r="B2711"/>
    </row>
    <row r="2712" spans="1:2" ht="15" x14ac:dyDescent="0.25">
      <c r="A2712"/>
      <c r="B2712"/>
    </row>
    <row r="2713" spans="1:2" ht="15" x14ac:dyDescent="0.25">
      <c r="A2713"/>
      <c r="B2713"/>
    </row>
    <row r="2714" spans="1:2" ht="15" x14ac:dyDescent="0.25">
      <c r="A2714"/>
      <c r="B2714"/>
    </row>
    <row r="2715" spans="1:2" ht="15" x14ac:dyDescent="0.25">
      <c r="A2715"/>
      <c r="B2715"/>
    </row>
    <row r="2716" spans="1:2" ht="15" x14ac:dyDescent="0.25">
      <c r="A2716"/>
      <c r="B2716"/>
    </row>
    <row r="2717" spans="1:2" ht="15" x14ac:dyDescent="0.25">
      <c r="A2717"/>
      <c r="B2717"/>
    </row>
    <row r="2718" spans="1:2" ht="15" x14ac:dyDescent="0.25">
      <c r="A2718"/>
      <c r="B2718"/>
    </row>
    <row r="2719" spans="1:2" ht="15" x14ac:dyDescent="0.25">
      <c r="A2719"/>
      <c r="B2719"/>
    </row>
    <row r="2720" spans="1:2" ht="15" x14ac:dyDescent="0.25">
      <c r="A2720"/>
      <c r="B2720"/>
    </row>
    <row r="2721" spans="1:2" ht="15" x14ac:dyDescent="0.25">
      <c r="A2721"/>
      <c r="B2721"/>
    </row>
    <row r="2722" spans="1:2" ht="15" x14ac:dyDescent="0.25">
      <c r="A2722"/>
      <c r="B2722"/>
    </row>
    <row r="2723" spans="1:2" ht="15" x14ac:dyDescent="0.25">
      <c r="A2723"/>
      <c r="B2723"/>
    </row>
    <row r="2724" spans="1:2" ht="15" x14ac:dyDescent="0.25">
      <c r="A2724"/>
      <c r="B2724"/>
    </row>
    <row r="2725" spans="1:2" ht="15" x14ac:dyDescent="0.25">
      <c r="A2725"/>
      <c r="B2725"/>
    </row>
    <row r="2726" spans="1:2" ht="15" x14ac:dyDescent="0.25">
      <c r="A2726"/>
      <c r="B2726"/>
    </row>
    <row r="2727" spans="1:2" ht="15" x14ac:dyDescent="0.25">
      <c r="A2727"/>
      <c r="B2727"/>
    </row>
    <row r="2728" spans="1:2" ht="15" x14ac:dyDescent="0.25">
      <c r="A2728"/>
      <c r="B2728"/>
    </row>
    <row r="2729" spans="1:2" ht="15" x14ac:dyDescent="0.25">
      <c r="A2729"/>
      <c r="B2729"/>
    </row>
    <row r="2730" spans="1:2" ht="15" x14ac:dyDescent="0.25">
      <c r="A2730"/>
      <c r="B2730"/>
    </row>
    <row r="2731" spans="1:2" ht="15" x14ac:dyDescent="0.25">
      <c r="A2731"/>
      <c r="B2731"/>
    </row>
    <row r="2732" spans="1:2" ht="15" x14ac:dyDescent="0.25">
      <c r="A2732"/>
      <c r="B2732"/>
    </row>
    <row r="2733" spans="1:2" ht="15" x14ac:dyDescent="0.25">
      <c r="A2733"/>
      <c r="B2733"/>
    </row>
    <row r="2734" spans="1:2" ht="15" x14ac:dyDescent="0.25">
      <c r="A2734"/>
      <c r="B2734"/>
    </row>
    <row r="2735" spans="1:2" ht="15" x14ac:dyDescent="0.25">
      <c r="A2735"/>
      <c r="B2735"/>
    </row>
    <row r="2736" spans="1:2" ht="15" x14ac:dyDescent="0.25">
      <c r="A2736"/>
      <c r="B2736"/>
    </row>
    <row r="2737" spans="1:2" ht="15" x14ac:dyDescent="0.25">
      <c r="A2737"/>
      <c r="B2737"/>
    </row>
    <row r="2738" spans="1:2" ht="15" x14ac:dyDescent="0.25">
      <c r="A2738"/>
      <c r="B2738"/>
    </row>
    <row r="2739" spans="1:2" ht="15" x14ac:dyDescent="0.25">
      <c r="A2739"/>
      <c r="B2739"/>
    </row>
    <row r="2740" spans="1:2" ht="15" x14ac:dyDescent="0.25">
      <c r="A2740"/>
      <c r="B2740"/>
    </row>
    <row r="2741" spans="1:2" ht="15" x14ac:dyDescent="0.25">
      <c r="A2741"/>
      <c r="B2741"/>
    </row>
    <row r="2742" spans="1:2" ht="15" x14ac:dyDescent="0.25">
      <c r="A2742"/>
      <c r="B2742"/>
    </row>
    <row r="2743" spans="1:2" ht="15" x14ac:dyDescent="0.25">
      <c r="A2743"/>
      <c r="B2743"/>
    </row>
    <row r="2744" spans="1:2" ht="15" x14ac:dyDescent="0.25">
      <c r="A2744"/>
      <c r="B2744"/>
    </row>
    <row r="2745" spans="1:2" ht="15" x14ac:dyDescent="0.25">
      <c r="A2745"/>
      <c r="B2745"/>
    </row>
    <row r="2746" spans="1:2" ht="15" x14ac:dyDescent="0.25">
      <c r="A2746"/>
      <c r="B2746"/>
    </row>
    <row r="2747" spans="1:2" ht="15" x14ac:dyDescent="0.25">
      <c r="A2747"/>
      <c r="B2747"/>
    </row>
    <row r="2748" spans="1:2" ht="15" x14ac:dyDescent="0.25">
      <c r="A2748"/>
      <c r="B2748"/>
    </row>
    <row r="2749" spans="1:2" ht="15" x14ac:dyDescent="0.25">
      <c r="A2749"/>
      <c r="B2749"/>
    </row>
    <row r="2750" spans="1:2" ht="15" x14ac:dyDescent="0.25">
      <c r="A2750"/>
      <c r="B2750"/>
    </row>
    <row r="2751" spans="1:2" ht="15" x14ac:dyDescent="0.25">
      <c r="A2751"/>
      <c r="B2751"/>
    </row>
    <row r="2752" spans="1:2" ht="15" x14ac:dyDescent="0.25">
      <c r="A2752"/>
      <c r="B2752"/>
    </row>
    <row r="2753" spans="1:2" ht="15" x14ac:dyDescent="0.25">
      <c r="A2753"/>
      <c r="B2753"/>
    </row>
    <row r="2754" spans="1:2" ht="15" x14ac:dyDescent="0.25">
      <c r="A2754"/>
      <c r="B2754"/>
    </row>
    <row r="2755" spans="1:2" ht="15" x14ac:dyDescent="0.25">
      <c r="A2755"/>
      <c r="B2755"/>
    </row>
    <row r="2756" spans="1:2" ht="15" x14ac:dyDescent="0.25">
      <c r="A2756"/>
      <c r="B2756"/>
    </row>
    <row r="2757" spans="1:2" ht="15" x14ac:dyDescent="0.25">
      <c r="A2757"/>
      <c r="B2757"/>
    </row>
    <row r="2758" spans="1:2" ht="15" x14ac:dyDescent="0.25">
      <c r="A2758"/>
      <c r="B2758"/>
    </row>
    <row r="2759" spans="1:2" ht="15" x14ac:dyDescent="0.25">
      <c r="A2759"/>
      <c r="B2759"/>
    </row>
    <row r="2760" spans="1:2" ht="15" x14ac:dyDescent="0.25">
      <c r="A2760"/>
      <c r="B2760"/>
    </row>
    <row r="2761" spans="1:2" ht="15" x14ac:dyDescent="0.25">
      <c r="A2761"/>
      <c r="B2761"/>
    </row>
    <row r="2762" spans="1:2" ht="15" x14ac:dyDescent="0.25">
      <c r="A2762"/>
      <c r="B2762"/>
    </row>
    <row r="2763" spans="1:2" ht="15" x14ac:dyDescent="0.25">
      <c r="A2763"/>
      <c r="B2763"/>
    </row>
    <row r="2764" spans="1:2" ht="15" x14ac:dyDescent="0.25">
      <c r="A2764"/>
      <c r="B2764"/>
    </row>
    <row r="2765" spans="1:2" ht="15" x14ac:dyDescent="0.25">
      <c r="A2765"/>
      <c r="B2765"/>
    </row>
    <row r="2766" spans="1:2" ht="15" x14ac:dyDescent="0.25">
      <c r="A2766"/>
      <c r="B2766"/>
    </row>
    <row r="2767" spans="1:2" ht="15" x14ac:dyDescent="0.25">
      <c r="A2767"/>
      <c r="B2767"/>
    </row>
    <row r="2768" spans="1:2" ht="15" x14ac:dyDescent="0.25">
      <c r="A2768"/>
      <c r="B2768"/>
    </row>
    <row r="2769" spans="1:2" ht="15" x14ac:dyDescent="0.25">
      <c r="A2769"/>
      <c r="B2769"/>
    </row>
    <row r="2770" spans="1:2" ht="15" x14ac:dyDescent="0.25">
      <c r="A2770"/>
      <c r="B2770"/>
    </row>
    <row r="2771" spans="1:2" ht="15" x14ac:dyDescent="0.25">
      <c r="A2771"/>
      <c r="B2771"/>
    </row>
    <row r="2772" spans="1:2" ht="15" x14ac:dyDescent="0.25">
      <c r="A2772"/>
      <c r="B2772"/>
    </row>
    <row r="2773" spans="1:2" ht="15" x14ac:dyDescent="0.25">
      <c r="A2773"/>
      <c r="B2773"/>
    </row>
    <row r="2774" spans="1:2" ht="15" x14ac:dyDescent="0.25">
      <c r="A2774"/>
      <c r="B2774"/>
    </row>
    <row r="2775" spans="1:2" ht="15" x14ac:dyDescent="0.25">
      <c r="A2775"/>
      <c r="B2775"/>
    </row>
    <row r="2776" spans="1:2" ht="15" x14ac:dyDescent="0.25">
      <c r="A2776"/>
      <c r="B2776"/>
    </row>
    <row r="2777" spans="1:2" ht="15" x14ac:dyDescent="0.25">
      <c r="A2777"/>
      <c r="B2777"/>
    </row>
    <row r="2778" spans="1:2" ht="15" x14ac:dyDescent="0.25">
      <c r="A2778"/>
      <c r="B2778"/>
    </row>
    <row r="2779" spans="1:2" ht="15" x14ac:dyDescent="0.25">
      <c r="A2779"/>
      <c r="B2779"/>
    </row>
    <row r="2780" spans="1:2" ht="15" x14ac:dyDescent="0.25">
      <c r="A2780"/>
      <c r="B2780"/>
    </row>
    <row r="2781" spans="1:2" ht="15" x14ac:dyDescent="0.25">
      <c r="A2781"/>
      <c r="B2781"/>
    </row>
    <row r="2782" spans="1:2" ht="15" x14ac:dyDescent="0.25">
      <c r="A2782"/>
      <c r="B2782"/>
    </row>
    <row r="2783" spans="1:2" ht="15" x14ac:dyDescent="0.25">
      <c r="A2783"/>
      <c r="B2783"/>
    </row>
    <row r="2784" spans="1:2" ht="15" x14ac:dyDescent="0.25">
      <c r="A2784"/>
      <c r="B2784"/>
    </row>
    <row r="2785" spans="1:2" ht="15" x14ac:dyDescent="0.25">
      <c r="A2785"/>
      <c r="B2785"/>
    </row>
    <row r="2786" spans="1:2" ht="15" x14ac:dyDescent="0.25">
      <c r="A2786"/>
      <c r="B2786"/>
    </row>
    <row r="2787" spans="1:2" ht="15" x14ac:dyDescent="0.25">
      <c r="A2787"/>
      <c r="B2787"/>
    </row>
    <row r="2788" spans="1:2" ht="15" x14ac:dyDescent="0.25">
      <c r="A2788"/>
      <c r="B2788"/>
    </row>
    <row r="2789" spans="1:2" ht="15" x14ac:dyDescent="0.25">
      <c r="A2789"/>
      <c r="B2789"/>
    </row>
    <row r="2790" spans="1:2" ht="15" x14ac:dyDescent="0.25">
      <c r="A2790"/>
      <c r="B2790"/>
    </row>
    <row r="2791" spans="1:2" ht="15" x14ac:dyDescent="0.25">
      <c r="A2791"/>
      <c r="B2791"/>
    </row>
    <row r="2792" spans="1:2" ht="15" x14ac:dyDescent="0.25">
      <c r="A2792"/>
      <c r="B2792"/>
    </row>
    <row r="2793" spans="1:2" ht="15" x14ac:dyDescent="0.25">
      <c r="A2793"/>
      <c r="B2793"/>
    </row>
    <row r="2794" spans="1:2" ht="15" x14ac:dyDescent="0.25">
      <c r="A2794"/>
      <c r="B2794"/>
    </row>
    <row r="2795" spans="1:2" ht="15" x14ac:dyDescent="0.25">
      <c r="A2795"/>
      <c r="B2795"/>
    </row>
    <row r="2796" spans="1:2" ht="15" x14ac:dyDescent="0.25">
      <c r="A2796"/>
      <c r="B2796"/>
    </row>
    <row r="2797" spans="1:2" ht="15" x14ac:dyDescent="0.25">
      <c r="A2797"/>
      <c r="B2797"/>
    </row>
    <row r="2798" spans="1:2" ht="15" x14ac:dyDescent="0.25">
      <c r="A2798"/>
      <c r="B2798"/>
    </row>
    <row r="2799" spans="1:2" ht="15" x14ac:dyDescent="0.25">
      <c r="A2799"/>
      <c r="B2799"/>
    </row>
    <row r="2800" spans="1:2" ht="15" x14ac:dyDescent="0.25">
      <c r="A2800"/>
      <c r="B2800"/>
    </row>
    <row r="2801" spans="1:2" ht="15" x14ac:dyDescent="0.25">
      <c r="A2801"/>
      <c r="B2801"/>
    </row>
    <row r="2802" spans="1:2" ht="15" x14ac:dyDescent="0.25">
      <c r="A2802"/>
      <c r="B2802"/>
    </row>
    <row r="2803" spans="1:2" ht="15" x14ac:dyDescent="0.25">
      <c r="A2803"/>
      <c r="B2803"/>
    </row>
    <row r="2804" spans="1:2" ht="15" x14ac:dyDescent="0.25">
      <c r="A2804"/>
      <c r="B2804"/>
    </row>
    <row r="2805" spans="1:2" ht="15" x14ac:dyDescent="0.25">
      <c r="A2805"/>
      <c r="B2805"/>
    </row>
    <row r="2806" spans="1:2" ht="15" x14ac:dyDescent="0.25">
      <c r="A2806"/>
      <c r="B2806"/>
    </row>
    <row r="2807" spans="1:2" ht="15" x14ac:dyDescent="0.25">
      <c r="A2807"/>
      <c r="B2807"/>
    </row>
    <row r="2808" spans="1:2" ht="15" x14ac:dyDescent="0.25">
      <c r="A2808"/>
      <c r="B2808"/>
    </row>
    <row r="2809" spans="1:2" ht="15" x14ac:dyDescent="0.25">
      <c r="A2809"/>
      <c r="B2809"/>
    </row>
    <row r="2810" spans="1:2" ht="15" x14ac:dyDescent="0.25">
      <c r="A2810"/>
      <c r="B2810"/>
    </row>
    <row r="2811" spans="1:2" ht="15" x14ac:dyDescent="0.25">
      <c r="A2811"/>
      <c r="B2811"/>
    </row>
    <row r="2812" spans="1:2" ht="15" x14ac:dyDescent="0.25">
      <c r="A2812"/>
      <c r="B2812"/>
    </row>
    <row r="2813" spans="1:2" ht="15" x14ac:dyDescent="0.25">
      <c r="A2813"/>
      <c r="B2813"/>
    </row>
    <row r="2814" spans="1:2" ht="15" x14ac:dyDescent="0.25">
      <c r="A2814"/>
      <c r="B2814"/>
    </row>
    <row r="2815" spans="1:2" ht="15" x14ac:dyDescent="0.25">
      <c r="A2815"/>
      <c r="B2815"/>
    </row>
    <row r="2816" spans="1:2" ht="15" x14ac:dyDescent="0.25">
      <c r="A2816"/>
      <c r="B2816"/>
    </row>
    <row r="2817" spans="1:2" ht="15" x14ac:dyDescent="0.25">
      <c r="A2817"/>
      <c r="B2817"/>
    </row>
    <row r="2818" spans="1:2" ht="15" x14ac:dyDescent="0.25">
      <c r="A2818"/>
      <c r="B2818"/>
    </row>
    <row r="2819" spans="1:2" ht="15" x14ac:dyDescent="0.25">
      <c r="A2819"/>
      <c r="B2819"/>
    </row>
    <row r="2820" spans="1:2" ht="15" x14ac:dyDescent="0.25">
      <c r="A2820"/>
      <c r="B2820"/>
    </row>
    <row r="2821" spans="1:2" ht="15" x14ac:dyDescent="0.25">
      <c r="A2821"/>
      <c r="B2821"/>
    </row>
    <row r="2822" spans="1:2" ht="15" x14ac:dyDescent="0.25">
      <c r="A2822"/>
      <c r="B2822"/>
    </row>
    <row r="2823" spans="1:2" ht="15" x14ac:dyDescent="0.25">
      <c r="A2823"/>
      <c r="B2823"/>
    </row>
    <row r="2824" spans="1:2" ht="15" x14ac:dyDescent="0.25">
      <c r="A2824"/>
      <c r="B2824"/>
    </row>
    <row r="2825" spans="1:2" ht="15" x14ac:dyDescent="0.25">
      <c r="A2825"/>
      <c r="B2825"/>
    </row>
    <row r="2826" spans="1:2" ht="15" x14ac:dyDescent="0.25">
      <c r="A2826"/>
      <c r="B2826"/>
    </row>
    <row r="2827" spans="1:2" ht="15" x14ac:dyDescent="0.25">
      <c r="A2827"/>
      <c r="B2827"/>
    </row>
    <row r="2828" spans="1:2" ht="15" x14ac:dyDescent="0.25">
      <c r="A2828"/>
      <c r="B2828"/>
    </row>
    <row r="2829" spans="1:2" ht="15" x14ac:dyDescent="0.25">
      <c r="A2829"/>
      <c r="B2829"/>
    </row>
    <row r="2830" spans="1:2" ht="15" x14ac:dyDescent="0.25">
      <c r="A2830"/>
      <c r="B2830"/>
    </row>
    <row r="2831" spans="1:2" ht="15" x14ac:dyDescent="0.25">
      <c r="A2831"/>
      <c r="B2831"/>
    </row>
    <row r="2832" spans="1:2" ht="15" x14ac:dyDescent="0.25">
      <c r="A2832"/>
      <c r="B2832"/>
    </row>
    <row r="2833" spans="1:2" ht="15" x14ac:dyDescent="0.25">
      <c r="A2833"/>
      <c r="B2833"/>
    </row>
    <row r="2834" spans="1:2" ht="15" x14ac:dyDescent="0.25">
      <c r="A2834"/>
      <c r="B2834"/>
    </row>
    <row r="2835" spans="1:2" ht="15" x14ac:dyDescent="0.25">
      <c r="A2835"/>
      <c r="B2835"/>
    </row>
    <row r="2836" spans="1:2" ht="15" x14ac:dyDescent="0.25">
      <c r="A2836"/>
      <c r="B2836"/>
    </row>
    <row r="2837" spans="1:2" ht="15" x14ac:dyDescent="0.25">
      <c r="A2837"/>
      <c r="B2837"/>
    </row>
    <row r="2838" spans="1:2" ht="15" x14ac:dyDescent="0.25">
      <c r="A2838"/>
      <c r="B2838"/>
    </row>
    <row r="2839" spans="1:2" ht="15" x14ac:dyDescent="0.25">
      <c r="A2839"/>
      <c r="B2839"/>
    </row>
    <row r="2840" spans="1:2" ht="15" x14ac:dyDescent="0.25">
      <c r="A2840"/>
      <c r="B2840"/>
    </row>
    <row r="2841" spans="1:2" ht="15" x14ac:dyDescent="0.25">
      <c r="A2841"/>
      <c r="B2841"/>
    </row>
    <row r="2842" spans="1:2" ht="15" x14ac:dyDescent="0.25">
      <c r="A2842"/>
      <c r="B2842"/>
    </row>
    <row r="2843" spans="1:2" ht="15" x14ac:dyDescent="0.25">
      <c r="A2843"/>
      <c r="B2843"/>
    </row>
    <row r="2844" spans="1:2" ht="15" x14ac:dyDescent="0.25">
      <c r="A2844"/>
      <c r="B2844"/>
    </row>
    <row r="2845" spans="1:2" ht="15" x14ac:dyDescent="0.25">
      <c r="A2845"/>
      <c r="B2845"/>
    </row>
    <row r="2846" spans="1:2" ht="15" x14ac:dyDescent="0.25">
      <c r="A2846"/>
      <c r="B2846"/>
    </row>
    <row r="2847" spans="1:2" ht="15" x14ac:dyDescent="0.25">
      <c r="A2847"/>
      <c r="B2847"/>
    </row>
    <row r="2848" spans="1:2" ht="15" x14ac:dyDescent="0.25">
      <c r="A2848"/>
      <c r="B2848"/>
    </row>
    <row r="2849" spans="1:2" ht="15" x14ac:dyDescent="0.25">
      <c r="A2849"/>
      <c r="B2849"/>
    </row>
    <row r="2850" spans="1:2" ht="15" x14ac:dyDescent="0.25">
      <c r="A2850"/>
      <c r="B2850"/>
    </row>
    <row r="2851" spans="1:2" ht="15" x14ac:dyDescent="0.25">
      <c r="A2851"/>
      <c r="B2851"/>
    </row>
    <row r="2852" spans="1:2" ht="15" x14ac:dyDescent="0.25">
      <c r="A2852"/>
      <c r="B2852"/>
    </row>
    <row r="2853" spans="1:2" ht="15" x14ac:dyDescent="0.25">
      <c r="A2853"/>
      <c r="B2853"/>
    </row>
    <row r="2854" spans="1:2" ht="15" x14ac:dyDescent="0.25">
      <c r="A2854"/>
      <c r="B2854"/>
    </row>
    <row r="2855" spans="1:2" ht="15" x14ac:dyDescent="0.25">
      <c r="A2855"/>
      <c r="B2855"/>
    </row>
    <row r="2856" spans="1:2" ht="15" x14ac:dyDescent="0.25">
      <c r="A2856"/>
      <c r="B2856"/>
    </row>
    <row r="2857" spans="1:2" ht="15" x14ac:dyDescent="0.25">
      <c r="A2857"/>
      <c r="B2857"/>
    </row>
    <row r="2858" spans="1:2" ht="15" x14ac:dyDescent="0.25">
      <c r="A2858"/>
      <c r="B2858"/>
    </row>
    <row r="2859" spans="1:2" ht="15" x14ac:dyDescent="0.25">
      <c r="A2859"/>
      <c r="B2859"/>
    </row>
    <row r="2860" spans="1:2" ht="15" x14ac:dyDescent="0.25">
      <c r="A2860"/>
      <c r="B2860"/>
    </row>
    <row r="2861" spans="1:2" ht="15" x14ac:dyDescent="0.25">
      <c r="A2861"/>
      <c r="B2861"/>
    </row>
    <row r="2862" spans="1:2" ht="15" x14ac:dyDescent="0.25">
      <c r="A2862"/>
      <c r="B2862"/>
    </row>
    <row r="2863" spans="1:2" ht="15" x14ac:dyDescent="0.25">
      <c r="A2863"/>
      <c r="B2863"/>
    </row>
    <row r="2864" spans="1:2" ht="15" x14ac:dyDescent="0.25">
      <c r="A2864"/>
      <c r="B2864"/>
    </row>
    <row r="2865" spans="1:2" ht="15" x14ac:dyDescent="0.25">
      <c r="A2865"/>
      <c r="B2865"/>
    </row>
    <row r="2866" spans="1:2" ht="15" x14ac:dyDescent="0.25">
      <c r="A2866"/>
      <c r="B2866"/>
    </row>
    <row r="2867" spans="1:2" ht="15" x14ac:dyDescent="0.25">
      <c r="A2867"/>
      <c r="B2867"/>
    </row>
    <row r="2868" spans="1:2" ht="15" x14ac:dyDescent="0.25">
      <c r="A2868"/>
      <c r="B2868"/>
    </row>
    <row r="2869" spans="1:2" ht="15" x14ac:dyDescent="0.25">
      <c r="A2869"/>
      <c r="B2869"/>
    </row>
    <row r="2870" spans="1:2" ht="15" x14ac:dyDescent="0.25">
      <c r="A2870"/>
      <c r="B2870"/>
    </row>
    <row r="2871" spans="1:2" ht="15" x14ac:dyDescent="0.25">
      <c r="A2871"/>
      <c r="B2871"/>
    </row>
    <row r="2872" spans="1:2" ht="15" x14ac:dyDescent="0.25">
      <c r="A2872"/>
      <c r="B2872"/>
    </row>
    <row r="2873" spans="1:2" ht="15" x14ac:dyDescent="0.25">
      <c r="A2873"/>
      <c r="B2873"/>
    </row>
    <row r="2874" spans="1:2" ht="15" x14ac:dyDescent="0.25">
      <c r="A2874"/>
      <c r="B2874"/>
    </row>
    <row r="2875" spans="1:2" ht="15" x14ac:dyDescent="0.25">
      <c r="A2875"/>
      <c r="B2875"/>
    </row>
    <row r="2876" spans="1:2" ht="15" x14ac:dyDescent="0.25">
      <c r="A2876"/>
      <c r="B2876"/>
    </row>
    <row r="2877" spans="1:2" ht="15" x14ac:dyDescent="0.25">
      <c r="A2877"/>
      <c r="B2877"/>
    </row>
    <row r="2878" spans="1:2" ht="15" x14ac:dyDescent="0.25">
      <c r="A2878"/>
      <c r="B2878"/>
    </row>
    <row r="2879" spans="1:2" ht="15" x14ac:dyDescent="0.25">
      <c r="A2879"/>
      <c r="B2879"/>
    </row>
    <row r="2880" spans="1:2" ht="15" x14ac:dyDescent="0.25">
      <c r="A2880"/>
      <c r="B2880"/>
    </row>
    <row r="2881" spans="1:2" ht="15" x14ac:dyDescent="0.25">
      <c r="A2881"/>
      <c r="B2881"/>
    </row>
    <row r="2882" spans="1:2" ht="15" x14ac:dyDescent="0.25">
      <c r="A2882"/>
      <c r="B2882"/>
    </row>
    <row r="2883" spans="1:2" ht="15" x14ac:dyDescent="0.25">
      <c r="A2883"/>
      <c r="B2883"/>
    </row>
    <row r="2884" spans="1:2" ht="15" x14ac:dyDescent="0.25">
      <c r="A2884"/>
      <c r="B2884"/>
    </row>
    <row r="2885" spans="1:2" ht="15" x14ac:dyDescent="0.25">
      <c r="A2885"/>
      <c r="B2885"/>
    </row>
    <row r="2886" spans="1:2" ht="15" x14ac:dyDescent="0.25">
      <c r="A2886"/>
      <c r="B2886"/>
    </row>
    <row r="2887" spans="1:2" ht="15" x14ac:dyDescent="0.25">
      <c r="A2887"/>
      <c r="B2887"/>
    </row>
    <row r="2888" spans="1:2" ht="15" x14ac:dyDescent="0.25">
      <c r="A2888"/>
      <c r="B2888"/>
    </row>
    <row r="2889" spans="1:2" ht="15" x14ac:dyDescent="0.25">
      <c r="A2889"/>
      <c r="B2889"/>
    </row>
    <row r="2890" spans="1:2" ht="15" x14ac:dyDescent="0.25">
      <c r="A2890"/>
      <c r="B2890"/>
    </row>
    <row r="2891" spans="1:2" ht="15" x14ac:dyDescent="0.25">
      <c r="A2891"/>
      <c r="B2891"/>
    </row>
    <row r="2892" spans="1:2" ht="15" x14ac:dyDescent="0.25">
      <c r="A2892"/>
      <c r="B2892"/>
    </row>
    <row r="2893" spans="1:2" ht="15" x14ac:dyDescent="0.25">
      <c r="A2893"/>
      <c r="B2893"/>
    </row>
    <row r="2894" spans="1:2" ht="15" x14ac:dyDescent="0.25">
      <c r="A2894"/>
      <c r="B2894"/>
    </row>
    <row r="2895" spans="1:2" ht="15" x14ac:dyDescent="0.25">
      <c r="A2895"/>
      <c r="B2895"/>
    </row>
    <row r="2896" spans="1:2" ht="15" x14ac:dyDescent="0.25">
      <c r="A2896"/>
      <c r="B2896"/>
    </row>
    <row r="2897" spans="1:2" ht="15" x14ac:dyDescent="0.25">
      <c r="A2897"/>
      <c r="B2897"/>
    </row>
    <row r="2898" spans="1:2" ht="15" x14ac:dyDescent="0.25">
      <c r="A2898"/>
      <c r="B2898"/>
    </row>
    <row r="2899" spans="1:2" ht="15" x14ac:dyDescent="0.25">
      <c r="A2899"/>
      <c r="B2899"/>
    </row>
    <row r="2900" spans="1:2" ht="15" x14ac:dyDescent="0.25">
      <c r="A2900"/>
      <c r="B2900"/>
    </row>
    <row r="2901" spans="1:2" ht="15" x14ac:dyDescent="0.25">
      <c r="A2901"/>
      <c r="B2901"/>
    </row>
    <row r="2902" spans="1:2" ht="15" x14ac:dyDescent="0.25">
      <c r="A2902"/>
      <c r="B2902"/>
    </row>
    <row r="2903" spans="1:2" ht="15" x14ac:dyDescent="0.25">
      <c r="A2903"/>
      <c r="B2903"/>
    </row>
    <row r="2904" spans="1:2" ht="15" x14ac:dyDescent="0.25">
      <c r="A2904"/>
      <c r="B2904"/>
    </row>
    <row r="2905" spans="1:2" ht="15" x14ac:dyDescent="0.25">
      <c r="A2905"/>
      <c r="B2905"/>
    </row>
    <row r="2906" spans="1:2" ht="15" x14ac:dyDescent="0.25">
      <c r="A2906"/>
      <c r="B2906"/>
    </row>
    <row r="2907" spans="1:2" ht="15" x14ac:dyDescent="0.25">
      <c r="A2907"/>
      <c r="B2907"/>
    </row>
    <row r="2908" spans="1:2" ht="15" x14ac:dyDescent="0.25">
      <c r="A2908"/>
      <c r="B2908"/>
    </row>
    <row r="2909" spans="1:2" ht="15" x14ac:dyDescent="0.25">
      <c r="A2909"/>
      <c r="B2909"/>
    </row>
    <row r="2910" spans="1:2" ht="15" x14ac:dyDescent="0.25">
      <c r="A2910"/>
      <c r="B2910"/>
    </row>
    <row r="2911" spans="1:2" ht="15" x14ac:dyDescent="0.25">
      <c r="A2911"/>
      <c r="B2911"/>
    </row>
    <row r="2912" spans="1:2" ht="15" x14ac:dyDescent="0.25">
      <c r="A2912"/>
      <c r="B2912"/>
    </row>
    <row r="2913" spans="1:2" ht="15" x14ac:dyDescent="0.25">
      <c r="A2913"/>
      <c r="B2913"/>
    </row>
    <row r="2914" spans="1:2" ht="15" x14ac:dyDescent="0.25">
      <c r="A2914"/>
      <c r="B2914"/>
    </row>
    <row r="2915" spans="1:2" ht="15" x14ac:dyDescent="0.25">
      <c r="A2915"/>
      <c r="B2915"/>
    </row>
    <row r="2916" spans="1:2" ht="15" x14ac:dyDescent="0.25">
      <c r="A2916"/>
      <c r="B2916"/>
    </row>
    <row r="2917" spans="1:2" ht="15" x14ac:dyDescent="0.25">
      <c r="A2917"/>
      <c r="B2917"/>
    </row>
    <row r="2918" spans="1:2" ht="15" x14ac:dyDescent="0.25">
      <c r="A2918"/>
      <c r="B2918"/>
    </row>
    <row r="2919" spans="1:2" ht="15" x14ac:dyDescent="0.25">
      <c r="A2919"/>
      <c r="B2919"/>
    </row>
    <row r="2920" spans="1:2" ht="15" x14ac:dyDescent="0.25">
      <c r="A2920"/>
      <c r="B2920"/>
    </row>
    <row r="2921" spans="1:2" ht="15" x14ac:dyDescent="0.25">
      <c r="A2921"/>
      <c r="B2921"/>
    </row>
    <row r="2922" spans="1:2" ht="15" x14ac:dyDescent="0.25">
      <c r="A2922"/>
      <c r="B2922"/>
    </row>
    <row r="2923" spans="1:2" ht="15" x14ac:dyDescent="0.25">
      <c r="A2923"/>
      <c r="B2923"/>
    </row>
    <row r="2924" spans="1:2" ht="15" x14ac:dyDescent="0.25">
      <c r="A2924"/>
      <c r="B2924"/>
    </row>
    <row r="2925" spans="1:2" ht="15" x14ac:dyDescent="0.25">
      <c r="A2925"/>
      <c r="B2925"/>
    </row>
    <row r="2926" spans="1:2" ht="15" x14ac:dyDescent="0.25">
      <c r="A2926"/>
      <c r="B2926"/>
    </row>
    <row r="2927" spans="1:2" ht="15" x14ac:dyDescent="0.25">
      <c r="A2927"/>
      <c r="B2927"/>
    </row>
    <row r="2928" spans="1:2" ht="15" x14ac:dyDescent="0.25">
      <c r="A2928"/>
      <c r="B2928"/>
    </row>
    <row r="2929" spans="1:2" ht="15" x14ac:dyDescent="0.25">
      <c r="A2929"/>
      <c r="B2929"/>
    </row>
    <row r="2930" spans="1:2" ht="15" x14ac:dyDescent="0.25">
      <c r="A2930"/>
      <c r="B2930"/>
    </row>
    <row r="2931" spans="1:2" ht="15" x14ac:dyDescent="0.25">
      <c r="A2931"/>
      <c r="B2931"/>
    </row>
    <row r="2932" spans="1:2" ht="15" x14ac:dyDescent="0.25">
      <c r="A2932"/>
      <c r="B2932"/>
    </row>
    <row r="2933" spans="1:2" ht="15" x14ac:dyDescent="0.25">
      <c r="A2933"/>
      <c r="B2933"/>
    </row>
    <row r="2934" spans="1:2" ht="15" x14ac:dyDescent="0.25">
      <c r="A2934"/>
      <c r="B2934"/>
    </row>
    <row r="2935" spans="1:2" ht="15" x14ac:dyDescent="0.25">
      <c r="A2935"/>
      <c r="B2935"/>
    </row>
    <row r="2936" spans="1:2" ht="15" x14ac:dyDescent="0.25">
      <c r="A2936"/>
      <c r="B2936"/>
    </row>
    <row r="2937" spans="1:2" ht="15" x14ac:dyDescent="0.25">
      <c r="A2937"/>
      <c r="B2937"/>
    </row>
    <row r="2938" spans="1:2" ht="15" x14ac:dyDescent="0.25">
      <c r="A2938"/>
      <c r="B2938"/>
    </row>
    <row r="2939" spans="1:2" ht="15" x14ac:dyDescent="0.25">
      <c r="A2939"/>
      <c r="B2939"/>
    </row>
    <row r="2940" spans="1:2" ht="15" x14ac:dyDescent="0.25">
      <c r="A2940"/>
      <c r="B2940"/>
    </row>
    <row r="2941" spans="1:2" ht="15" x14ac:dyDescent="0.25">
      <c r="A2941"/>
      <c r="B2941"/>
    </row>
    <row r="2942" spans="1:2" ht="15" x14ac:dyDescent="0.25">
      <c r="A2942"/>
      <c r="B2942"/>
    </row>
    <row r="2943" spans="1:2" ht="15" x14ac:dyDescent="0.25">
      <c r="A2943"/>
      <c r="B2943"/>
    </row>
    <row r="2944" spans="1:2" ht="15" x14ac:dyDescent="0.25">
      <c r="A2944"/>
      <c r="B2944"/>
    </row>
    <row r="2945" spans="1:2" ht="15" x14ac:dyDescent="0.25">
      <c r="A2945"/>
      <c r="B2945"/>
    </row>
    <row r="2946" spans="1:2" ht="15" x14ac:dyDescent="0.25">
      <c r="A2946"/>
      <c r="B2946"/>
    </row>
    <row r="2947" spans="1:2" ht="15" x14ac:dyDescent="0.25">
      <c r="A2947"/>
      <c r="B2947"/>
    </row>
    <row r="2948" spans="1:2" ht="15" x14ac:dyDescent="0.25">
      <c r="A2948"/>
      <c r="B2948"/>
    </row>
    <row r="2949" spans="1:2" ht="15" x14ac:dyDescent="0.25">
      <c r="A2949"/>
      <c r="B2949"/>
    </row>
    <row r="2950" spans="1:2" ht="15" x14ac:dyDescent="0.25">
      <c r="A2950"/>
      <c r="B2950"/>
    </row>
    <row r="2951" spans="1:2" ht="15" x14ac:dyDescent="0.25">
      <c r="A2951"/>
      <c r="B2951"/>
    </row>
    <row r="2952" spans="1:2" ht="15" x14ac:dyDescent="0.25">
      <c r="A2952"/>
      <c r="B2952"/>
    </row>
    <row r="2953" spans="1:2" ht="15" x14ac:dyDescent="0.25">
      <c r="A2953"/>
      <c r="B2953"/>
    </row>
    <row r="2954" spans="1:2" ht="15" x14ac:dyDescent="0.25">
      <c r="A2954"/>
      <c r="B2954"/>
    </row>
    <row r="2955" spans="1:2" ht="15" x14ac:dyDescent="0.25">
      <c r="A2955"/>
      <c r="B2955"/>
    </row>
    <row r="2956" spans="1:2" ht="15" x14ac:dyDescent="0.25">
      <c r="A2956"/>
      <c r="B2956"/>
    </row>
    <row r="2957" spans="1:2" ht="15" x14ac:dyDescent="0.25">
      <c r="A2957"/>
      <c r="B2957"/>
    </row>
    <row r="2958" spans="1:2" ht="15" x14ac:dyDescent="0.25">
      <c r="A2958"/>
      <c r="B2958"/>
    </row>
    <row r="2959" spans="1:2" ht="15" x14ac:dyDescent="0.25">
      <c r="A2959"/>
      <c r="B2959"/>
    </row>
    <row r="2960" spans="1:2" ht="15" x14ac:dyDescent="0.25">
      <c r="A2960"/>
      <c r="B2960"/>
    </row>
    <row r="2961" spans="1:2" ht="15" x14ac:dyDescent="0.25">
      <c r="A2961"/>
      <c r="B2961"/>
    </row>
    <row r="2962" spans="1:2" ht="15" x14ac:dyDescent="0.25">
      <c r="A2962"/>
      <c r="B2962"/>
    </row>
    <row r="2963" spans="1:2" ht="15" x14ac:dyDescent="0.25">
      <c r="A2963"/>
      <c r="B2963"/>
    </row>
    <row r="2964" spans="1:2" ht="15" x14ac:dyDescent="0.25">
      <c r="A2964"/>
      <c r="B2964"/>
    </row>
    <row r="2965" spans="1:2" ht="15" x14ac:dyDescent="0.25">
      <c r="A2965"/>
      <c r="B2965"/>
    </row>
    <row r="2966" spans="1:2" ht="15" x14ac:dyDescent="0.25">
      <c r="A2966"/>
      <c r="B2966"/>
    </row>
    <row r="2967" spans="1:2" ht="15" x14ac:dyDescent="0.25">
      <c r="A2967"/>
      <c r="B2967"/>
    </row>
    <row r="2968" spans="1:2" ht="15" x14ac:dyDescent="0.25">
      <c r="A2968"/>
      <c r="B2968"/>
    </row>
    <row r="2969" spans="1:2" ht="15" x14ac:dyDescent="0.25">
      <c r="A2969"/>
      <c r="B2969"/>
    </row>
    <row r="2970" spans="1:2" ht="15" x14ac:dyDescent="0.25">
      <c r="A2970"/>
      <c r="B2970"/>
    </row>
    <row r="2971" spans="1:2" ht="15" x14ac:dyDescent="0.25">
      <c r="A2971"/>
      <c r="B2971"/>
    </row>
    <row r="2972" spans="1:2" ht="15" x14ac:dyDescent="0.25">
      <c r="A2972"/>
      <c r="B2972"/>
    </row>
    <row r="2973" spans="1:2" ht="15" x14ac:dyDescent="0.25">
      <c r="A2973"/>
      <c r="B2973"/>
    </row>
    <row r="2974" spans="1:2" ht="15" x14ac:dyDescent="0.25">
      <c r="A2974"/>
      <c r="B2974"/>
    </row>
    <row r="2975" spans="1:2" ht="15" x14ac:dyDescent="0.25">
      <c r="A2975"/>
      <c r="B2975"/>
    </row>
    <row r="2976" spans="1:2" ht="15" x14ac:dyDescent="0.25">
      <c r="A2976"/>
      <c r="B2976"/>
    </row>
    <row r="2977" spans="1:2" ht="15" x14ac:dyDescent="0.25">
      <c r="A2977"/>
      <c r="B2977"/>
    </row>
    <row r="2978" spans="1:2" ht="15" x14ac:dyDescent="0.25">
      <c r="A2978"/>
      <c r="B2978"/>
    </row>
    <row r="2979" spans="1:2" ht="15" x14ac:dyDescent="0.25">
      <c r="A2979"/>
      <c r="B2979"/>
    </row>
    <row r="2980" spans="1:2" ht="15" x14ac:dyDescent="0.25">
      <c r="A2980"/>
      <c r="B2980"/>
    </row>
    <row r="2981" spans="1:2" ht="15" x14ac:dyDescent="0.25">
      <c r="A2981"/>
      <c r="B2981"/>
    </row>
    <row r="2982" spans="1:2" ht="15" x14ac:dyDescent="0.25">
      <c r="A2982"/>
      <c r="B2982"/>
    </row>
    <row r="2983" spans="1:2" ht="15" x14ac:dyDescent="0.25">
      <c r="A2983"/>
      <c r="B2983"/>
    </row>
    <row r="2984" spans="1:2" ht="15" x14ac:dyDescent="0.25">
      <c r="A2984"/>
      <c r="B2984"/>
    </row>
    <row r="2985" spans="1:2" ht="15" x14ac:dyDescent="0.25">
      <c r="A2985"/>
      <c r="B2985"/>
    </row>
    <row r="2986" spans="1:2" ht="15" x14ac:dyDescent="0.25">
      <c r="A2986"/>
      <c r="B2986"/>
    </row>
    <row r="2987" spans="1:2" ht="15" x14ac:dyDescent="0.25">
      <c r="A2987"/>
      <c r="B2987"/>
    </row>
    <row r="2988" spans="1:2" ht="15" x14ac:dyDescent="0.25">
      <c r="A2988"/>
      <c r="B2988"/>
    </row>
    <row r="2989" spans="1:2" ht="15" x14ac:dyDescent="0.25">
      <c r="A2989"/>
      <c r="B2989"/>
    </row>
    <row r="2990" spans="1:2" ht="15" x14ac:dyDescent="0.25">
      <c r="A2990"/>
      <c r="B2990"/>
    </row>
    <row r="2991" spans="1:2" ht="15" x14ac:dyDescent="0.25">
      <c r="A2991"/>
      <c r="B2991"/>
    </row>
    <row r="2992" spans="1:2" ht="15" x14ac:dyDescent="0.25">
      <c r="A2992"/>
      <c r="B2992"/>
    </row>
    <row r="2993" spans="1:2" ht="15" x14ac:dyDescent="0.25">
      <c r="A2993"/>
      <c r="B2993"/>
    </row>
    <row r="2994" spans="1:2" ht="15" x14ac:dyDescent="0.25">
      <c r="A2994"/>
      <c r="B2994"/>
    </row>
    <row r="2995" spans="1:2" ht="15" x14ac:dyDescent="0.25">
      <c r="A2995"/>
      <c r="B2995"/>
    </row>
    <row r="2996" spans="1:2" ht="15" x14ac:dyDescent="0.25">
      <c r="A2996"/>
      <c r="B2996"/>
    </row>
    <row r="2997" spans="1:2" ht="15" x14ac:dyDescent="0.25">
      <c r="A2997"/>
      <c r="B2997"/>
    </row>
    <row r="2998" spans="1:2" ht="15" x14ac:dyDescent="0.25">
      <c r="A2998"/>
      <c r="B2998"/>
    </row>
    <row r="2999" spans="1:2" ht="15" x14ac:dyDescent="0.25">
      <c r="A2999"/>
      <c r="B2999"/>
    </row>
    <row r="3000" spans="1:2" ht="15" x14ac:dyDescent="0.25">
      <c r="A3000"/>
      <c r="B3000"/>
    </row>
    <row r="3001" spans="1:2" ht="15" x14ac:dyDescent="0.25">
      <c r="A3001"/>
      <c r="B3001"/>
    </row>
    <row r="3002" spans="1:2" ht="15" x14ac:dyDescent="0.25">
      <c r="A3002"/>
      <c r="B3002"/>
    </row>
    <row r="3003" spans="1:2" ht="15" x14ac:dyDescent="0.25">
      <c r="A3003"/>
      <c r="B3003"/>
    </row>
    <row r="3004" spans="1:2" ht="15" x14ac:dyDescent="0.25">
      <c r="A3004"/>
      <c r="B3004"/>
    </row>
    <row r="3005" spans="1:2" ht="15" x14ac:dyDescent="0.25">
      <c r="A3005"/>
      <c r="B3005"/>
    </row>
    <row r="3006" spans="1:2" ht="15" x14ac:dyDescent="0.25">
      <c r="A3006"/>
      <c r="B3006"/>
    </row>
    <row r="3007" spans="1:2" ht="15" x14ac:dyDescent="0.25">
      <c r="A3007"/>
      <c r="B3007"/>
    </row>
    <row r="3008" spans="1:2" ht="15" x14ac:dyDescent="0.25">
      <c r="A3008"/>
      <c r="B3008"/>
    </row>
    <row r="3009" spans="1:2" ht="15" x14ac:dyDescent="0.25">
      <c r="A3009"/>
      <c r="B3009"/>
    </row>
    <row r="3010" spans="1:2" ht="15" x14ac:dyDescent="0.25">
      <c r="A3010"/>
      <c r="B3010"/>
    </row>
    <row r="3011" spans="1:2" ht="15" x14ac:dyDescent="0.25">
      <c r="A3011"/>
      <c r="B3011"/>
    </row>
    <row r="3012" spans="1:2" ht="15" x14ac:dyDescent="0.25">
      <c r="A3012"/>
      <c r="B3012"/>
    </row>
    <row r="3013" spans="1:2" ht="15" x14ac:dyDescent="0.25">
      <c r="A3013"/>
      <c r="B3013"/>
    </row>
    <row r="3014" spans="1:2" ht="15" x14ac:dyDescent="0.25">
      <c r="A3014"/>
      <c r="B3014"/>
    </row>
    <row r="3015" spans="1:2" ht="15" x14ac:dyDescent="0.25">
      <c r="A3015"/>
      <c r="B3015"/>
    </row>
    <row r="3016" spans="1:2" ht="15" x14ac:dyDescent="0.25">
      <c r="A3016"/>
      <c r="B3016"/>
    </row>
    <row r="3017" spans="1:2" ht="15" x14ac:dyDescent="0.25">
      <c r="A3017"/>
      <c r="B3017"/>
    </row>
    <row r="3018" spans="1:2" ht="15" x14ac:dyDescent="0.25">
      <c r="A3018"/>
      <c r="B3018"/>
    </row>
    <row r="3019" spans="1:2" ht="15" x14ac:dyDescent="0.25">
      <c r="A3019"/>
      <c r="B3019"/>
    </row>
    <row r="3020" spans="1:2" ht="15" x14ac:dyDescent="0.25">
      <c r="A3020"/>
      <c r="B3020"/>
    </row>
    <row r="3021" spans="1:2" ht="15" x14ac:dyDescent="0.25">
      <c r="A3021"/>
      <c r="B3021"/>
    </row>
    <row r="3022" spans="1:2" ht="15" x14ac:dyDescent="0.25">
      <c r="A3022"/>
      <c r="B3022"/>
    </row>
    <row r="3023" spans="1:2" ht="15" x14ac:dyDescent="0.25">
      <c r="A3023"/>
      <c r="B3023"/>
    </row>
    <row r="3024" spans="1:2" ht="15" x14ac:dyDescent="0.25">
      <c r="A3024"/>
      <c r="B3024"/>
    </row>
    <row r="3025" spans="1:2" ht="15" x14ac:dyDescent="0.25">
      <c r="A3025"/>
      <c r="B3025"/>
    </row>
    <row r="3026" spans="1:2" ht="15" x14ac:dyDescent="0.25">
      <c r="A3026"/>
      <c r="B3026"/>
    </row>
    <row r="3027" spans="1:2" ht="15" x14ac:dyDescent="0.25">
      <c r="A3027"/>
      <c r="B3027"/>
    </row>
    <row r="3028" spans="1:2" ht="15" x14ac:dyDescent="0.25">
      <c r="A3028"/>
      <c r="B3028"/>
    </row>
    <row r="3029" spans="1:2" ht="15" x14ac:dyDescent="0.25">
      <c r="A3029"/>
      <c r="B3029"/>
    </row>
    <row r="3030" spans="1:2" ht="15" x14ac:dyDescent="0.25">
      <c r="A3030"/>
      <c r="B3030"/>
    </row>
    <row r="3031" spans="1:2" ht="15" x14ac:dyDescent="0.25">
      <c r="A3031"/>
      <c r="B3031"/>
    </row>
    <row r="3032" spans="1:2" ht="15" x14ac:dyDescent="0.25">
      <c r="A3032"/>
      <c r="B3032"/>
    </row>
    <row r="3033" spans="1:2" ht="15" x14ac:dyDescent="0.25">
      <c r="A3033"/>
      <c r="B3033"/>
    </row>
    <row r="3034" spans="1:2" ht="15" x14ac:dyDescent="0.25">
      <c r="A3034"/>
      <c r="B3034"/>
    </row>
    <row r="3035" spans="1:2" ht="15" x14ac:dyDescent="0.25">
      <c r="A3035"/>
      <c r="B3035"/>
    </row>
    <row r="3036" spans="1:2" ht="15" x14ac:dyDescent="0.25">
      <c r="A3036"/>
      <c r="B3036"/>
    </row>
    <row r="3037" spans="1:2" ht="15" x14ac:dyDescent="0.25">
      <c r="A3037"/>
      <c r="B3037"/>
    </row>
    <row r="3038" spans="1:2" ht="15" x14ac:dyDescent="0.25">
      <c r="A3038"/>
      <c r="B3038"/>
    </row>
    <row r="3039" spans="1:2" ht="15" x14ac:dyDescent="0.25">
      <c r="A3039"/>
      <c r="B3039"/>
    </row>
    <row r="3040" spans="1:2" ht="15" x14ac:dyDescent="0.25">
      <c r="A3040"/>
      <c r="B3040"/>
    </row>
    <row r="3041" spans="1:2" ht="15" x14ac:dyDescent="0.25">
      <c r="A3041"/>
      <c r="B3041"/>
    </row>
    <row r="3042" spans="1:2" ht="15" x14ac:dyDescent="0.25">
      <c r="A3042"/>
      <c r="B3042"/>
    </row>
    <row r="3043" spans="1:2" ht="15" x14ac:dyDescent="0.25">
      <c r="A3043"/>
      <c r="B3043"/>
    </row>
    <row r="3044" spans="1:2" ht="15" x14ac:dyDescent="0.25">
      <c r="A3044"/>
      <c r="B3044"/>
    </row>
    <row r="3045" spans="1:2" ht="15" x14ac:dyDescent="0.25">
      <c r="A3045"/>
      <c r="B3045"/>
    </row>
    <row r="3046" spans="1:2" ht="15" x14ac:dyDescent="0.25">
      <c r="A3046"/>
      <c r="B3046"/>
    </row>
    <row r="3047" spans="1:2" ht="15" x14ac:dyDescent="0.25">
      <c r="A3047"/>
      <c r="B3047"/>
    </row>
    <row r="3048" spans="1:2" ht="15" x14ac:dyDescent="0.25">
      <c r="A3048"/>
      <c r="B3048"/>
    </row>
    <row r="3049" spans="1:2" ht="15" x14ac:dyDescent="0.25">
      <c r="A3049"/>
      <c r="B3049"/>
    </row>
    <row r="3050" spans="1:2" ht="15" x14ac:dyDescent="0.25">
      <c r="A3050"/>
      <c r="B3050"/>
    </row>
    <row r="3051" spans="1:2" ht="15" x14ac:dyDescent="0.25">
      <c r="A3051"/>
      <c r="B3051"/>
    </row>
    <row r="3052" spans="1:2" ht="15" x14ac:dyDescent="0.25">
      <c r="A3052"/>
      <c r="B3052"/>
    </row>
    <row r="3053" spans="1:2" ht="15" x14ac:dyDescent="0.25">
      <c r="A3053"/>
      <c r="B3053"/>
    </row>
    <row r="3054" spans="1:2" ht="15" x14ac:dyDescent="0.25">
      <c r="A3054"/>
      <c r="B3054"/>
    </row>
    <row r="3055" spans="1:2" ht="15" x14ac:dyDescent="0.25">
      <c r="A3055"/>
      <c r="B3055"/>
    </row>
    <row r="3056" spans="1:2" ht="15" x14ac:dyDescent="0.25">
      <c r="A3056"/>
      <c r="B3056"/>
    </row>
    <row r="3057" spans="1:2" ht="15" x14ac:dyDescent="0.25">
      <c r="A3057"/>
      <c r="B3057"/>
    </row>
    <row r="3058" spans="1:2" ht="15" x14ac:dyDescent="0.25">
      <c r="A3058"/>
      <c r="B3058"/>
    </row>
    <row r="3059" spans="1:2" ht="15" x14ac:dyDescent="0.25">
      <c r="A3059"/>
      <c r="B3059"/>
    </row>
    <row r="3060" spans="1:2" ht="15" x14ac:dyDescent="0.25">
      <c r="A3060"/>
      <c r="B3060"/>
    </row>
    <row r="3061" spans="1:2" ht="15" x14ac:dyDescent="0.25">
      <c r="A3061"/>
      <c r="B3061"/>
    </row>
    <row r="3062" spans="1:2" ht="15" x14ac:dyDescent="0.25">
      <c r="A3062"/>
      <c r="B3062"/>
    </row>
    <row r="3063" spans="1:2" ht="15" x14ac:dyDescent="0.25">
      <c r="A3063"/>
      <c r="B3063"/>
    </row>
    <row r="3064" spans="1:2" ht="15" x14ac:dyDescent="0.25">
      <c r="A3064"/>
      <c r="B3064"/>
    </row>
    <row r="3065" spans="1:2" ht="15" x14ac:dyDescent="0.25">
      <c r="A3065"/>
      <c r="B3065"/>
    </row>
    <row r="3066" spans="1:2" ht="15" x14ac:dyDescent="0.25">
      <c r="A3066"/>
      <c r="B3066"/>
    </row>
    <row r="3067" spans="1:2" ht="15" x14ac:dyDescent="0.25">
      <c r="A3067"/>
      <c r="B3067"/>
    </row>
    <row r="3068" spans="1:2" ht="15" x14ac:dyDescent="0.25">
      <c r="A3068"/>
      <c r="B3068"/>
    </row>
    <row r="3069" spans="1:2" ht="15" x14ac:dyDescent="0.25">
      <c r="A3069"/>
      <c r="B3069"/>
    </row>
    <row r="3070" spans="1:2" ht="15" x14ac:dyDescent="0.25">
      <c r="A3070"/>
      <c r="B3070"/>
    </row>
    <row r="3071" spans="1:2" ht="15" x14ac:dyDescent="0.25">
      <c r="A3071"/>
      <c r="B3071"/>
    </row>
    <row r="3072" spans="1:2" ht="15" x14ac:dyDescent="0.25">
      <c r="A3072"/>
      <c r="B3072"/>
    </row>
    <row r="3073" spans="1:2" ht="15" x14ac:dyDescent="0.25">
      <c r="A3073"/>
      <c r="B3073"/>
    </row>
    <row r="3074" spans="1:2" ht="15" x14ac:dyDescent="0.25">
      <c r="A3074"/>
      <c r="B3074"/>
    </row>
    <row r="3075" spans="1:2" ht="15" x14ac:dyDescent="0.25">
      <c r="A3075"/>
      <c r="B3075"/>
    </row>
    <row r="3076" spans="1:2" ht="15" x14ac:dyDescent="0.25">
      <c r="A3076"/>
      <c r="B3076"/>
    </row>
    <row r="3077" spans="1:2" ht="15" x14ac:dyDescent="0.25">
      <c r="A3077"/>
      <c r="B3077"/>
    </row>
    <row r="3078" spans="1:2" ht="15" x14ac:dyDescent="0.25">
      <c r="A3078"/>
      <c r="B3078"/>
    </row>
    <row r="3079" spans="1:2" ht="15" x14ac:dyDescent="0.25">
      <c r="A3079"/>
      <c r="B3079"/>
    </row>
    <row r="3080" spans="1:2" ht="15" x14ac:dyDescent="0.25">
      <c r="A3080"/>
      <c r="B3080"/>
    </row>
    <row r="3081" spans="1:2" ht="15" x14ac:dyDescent="0.25">
      <c r="A3081"/>
      <c r="B3081"/>
    </row>
    <row r="3082" spans="1:2" ht="15" x14ac:dyDescent="0.25">
      <c r="A3082"/>
      <c r="B3082"/>
    </row>
    <row r="3083" spans="1:2" ht="15" x14ac:dyDescent="0.25">
      <c r="A3083"/>
      <c r="B3083"/>
    </row>
    <row r="3084" spans="1:2" ht="15" x14ac:dyDescent="0.25">
      <c r="A3084"/>
      <c r="B3084"/>
    </row>
    <row r="3085" spans="1:2" ht="15" x14ac:dyDescent="0.25">
      <c r="A3085"/>
      <c r="B3085"/>
    </row>
    <row r="3086" spans="1:2" ht="15" x14ac:dyDescent="0.25">
      <c r="A3086"/>
      <c r="B3086"/>
    </row>
    <row r="3087" spans="1:2" ht="15" x14ac:dyDescent="0.25">
      <c r="A3087"/>
      <c r="B3087"/>
    </row>
    <row r="3088" spans="1:2" ht="15" x14ac:dyDescent="0.25">
      <c r="A3088"/>
      <c r="B3088"/>
    </row>
    <row r="3089" spans="1:2" ht="15" x14ac:dyDescent="0.25">
      <c r="A3089"/>
      <c r="B3089"/>
    </row>
    <row r="3090" spans="1:2" ht="15" x14ac:dyDescent="0.25">
      <c r="A3090"/>
      <c r="B3090"/>
    </row>
    <row r="3091" spans="1:2" ht="15" x14ac:dyDescent="0.25">
      <c r="A3091"/>
      <c r="B3091"/>
    </row>
    <row r="3092" spans="1:2" ht="15" x14ac:dyDescent="0.25">
      <c r="A3092"/>
      <c r="B3092"/>
    </row>
    <row r="3093" spans="1:2" ht="15" x14ac:dyDescent="0.25">
      <c r="A3093"/>
      <c r="B3093"/>
    </row>
    <row r="3094" spans="1:2" ht="15" x14ac:dyDescent="0.25">
      <c r="A3094"/>
      <c r="B3094"/>
    </row>
    <row r="3095" spans="1:2" ht="15" x14ac:dyDescent="0.25">
      <c r="A3095"/>
      <c r="B3095"/>
    </row>
    <row r="3096" spans="1:2" ht="15" x14ac:dyDescent="0.25">
      <c r="A3096"/>
      <c r="B3096"/>
    </row>
    <row r="3097" spans="1:2" ht="15" x14ac:dyDescent="0.25">
      <c r="A3097"/>
      <c r="B3097"/>
    </row>
    <row r="3098" spans="1:2" ht="15" x14ac:dyDescent="0.25">
      <c r="A3098"/>
      <c r="B3098"/>
    </row>
    <row r="3099" spans="1:2" ht="15" x14ac:dyDescent="0.25">
      <c r="A3099"/>
      <c r="B3099"/>
    </row>
    <row r="3100" spans="1:2" ht="15" x14ac:dyDescent="0.25">
      <c r="A3100"/>
      <c r="B3100"/>
    </row>
    <row r="3101" spans="1:2" ht="15" x14ac:dyDescent="0.25">
      <c r="A3101"/>
      <c r="B3101"/>
    </row>
    <row r="3102" spans="1:2" ht="15" x14ac:dyDescent="0.25">
      <c r="A3102"/>
      <c r="B3102"/>
    </row>
    <row r="3103" spans="1:2" ht="15" x14ac:dyDescent="0.25">
      <c r="A3103"/>
      <c r="B3103"/>
    </row>
    <row r="3104" spans="1:2" ht="15" x14ac:dyDescent="0.25">
      <c r="A3104"/>
      <c r="B3104"/>
    </row>
    <row r="3105" spans="1:2" ht="15" x14ac:dyDescent="0.25">
      <c r="A3105"/>
      <c r="B3105"/>
    </row>
    <row r="3106" spans="1:2" ht="15" x14ac:dyDescent="0.25">
      <c r="A3106"/>
      <c r="B3106"/>
    </row>
    <row r="3107" spans="1:2" ht="15" x14ac:dyDescent="0.25">
      <c r="A3107"/>
      <c r="B3107"/>
    </row>
    <row r="3108" spans="1:2" ht="15" x14ac:dyDescent="0.25">
      <c r="A3108"/>
      <c r="B3108"/>
    </row>
    <row r="3109" spans="1:2" ht="15" x14ac:dyDescent="0.25">
      <c r="A3109"/>
      <c r="B3109"/>
    </row>
    <row r="3110" spans="1:2" ht="15" x14ac:dyDescent="0.25">
      <c r="A3110"/>
      <c r="B3110"/>
    </row>
    <row r="3111" spans="1:2" ht="15" x14ac:dyDescent="0.25">
      <c r="A3111"/>
      <c r="B3111"/>
    </row>
    <row r="3112" spans="1:2" ht="15" x14ac:dyDescent="0.25">
      <c r="A3112"/>
      <c r="B3112"/>
    </row>
    <row r="3113" spans="1:2" ht="15" x14ac:dyDescent="0.25">
      <c r="A3113"/>
      <c r="B3113"/>
    </row>
    <row r="3114" spans="1:2" ht="15" x14ac:dyDescent="0.25">
      <c r="A3114"/>
      <c r="B3114"/>
    </row>
    <row r="3115" spans="1:2" ht="15" x14ac:dyDescent="0.25">
      <c r="A3115"/>
      <c r="B3115"/>
    </row>
    <row r="3116" spans="1:2" ht="15" x14ac:dyDescent="0.25">
      <c r="A3116"/>
      <c r="B3116"/>
    </row>
    <row r="3117" spans="1:2" ht="15" x14ac:dyDescent="0.25">
      <c r="A3117"/>
      <c r="B3117"/>
    </row>
    <row r="3118" spans="1:2" ht="15" x14ac:dyDescent="0.25">
      <c r="A3118"/>
      <c r="B3118"/>
    </row>
    <row r="3119" spans="1:2" ht="15" x14ac:dyDescent="0.25">
      <c r="A3119"/>
      <c r="B3119"/>
    </row>
    <row r="3120" spans="1:2" ht="15" x14ac:dyDescent="0.25">
      <c r="A3120"/>
      <c r="B3120"/>
    </row>
    <row r="3121" spans="1:2" ht="15" x14ac:dyDescent="0.25">
      <c r="A3121"/>
      <c r="B3121"/>
    </row>
    <row r="3122" spans="1:2" ht="15" x14ac:dyDescent="0.25">
      <c r="A3122"/>
      <c r="B3122"/>
    </row>
    <row r="3123" spans="1:2" ht="15" x14ac:dyDescent="0.25">
      <c r="A3123"/>
      <c r="B3123"/>
    </row>
    <row r="3124" spans="1:2" ht="15" x14ac:dyDescent="0.25">
      <c r="A3124"/>
      <c r="B3124"/>
    </row>
    <row r="3125" spans="1:2" ht="15" x14ac:dyDescent="0.25">
      <c r="A3125"/>
      <c r="B3125"/>
    </row>
    <row r="3126" spans="1:2" ht="15" x14ac:dyDescent="0.25">
      <c r="A3126"/>
      <c r="B3126"/>
    </row>
    <row r="3127" spans="1:2" ht="15" x14ac:dyDescent="0.25">
      <c r="A3127"/>
      <c r="B3127"/>
    </row>
    <row r="3128" spans="1:2" ht="15" x14ac:dyDescent="0.25">
      <c r="A3128"/>
      <c r="B3128"/>
    </row>
    <row r="3129" spans="1:2" ht="15" x14ac:dyDescent="0.25">
      <c r="A3129"/>
      <c r="B3129"/>
    </row>
    <row r="3130" spans="1:2" ht="15" x14ac:dyDescent="0.25">
      <c r="A3130"/>
      <c r="B3130"/>
    </row>
    <row r="3131" spans="1:2" ht="15" x14ac:dyDescent="0.25">
      <c r="A3131"/>
      <c r="B3131"/>
    </row>
    <row r="3132" spans="1:2" ht="15" x14ac:dyDescent="0.25">
      <c r="A3132"/>
      <c r="B3132"/>
    </row>
    <row r="3133" spans="1:2" ht="15" x14ac:dyDescent="0.25">
      <c r="A3133"/>
      <c r="B3133"/>
    </row>
    <row r="3134" spans="1:2" ht="15" x14ac:dyDescent="0.25">
      <c r="A3134"/>
      <c r="B3134"/>
    </row>
    <row r="3135" spans="1:2" ht="15" x14ac:dyDescent="0.25">
      <c r="A3135"/>
      <c r="B3135"/>
    </row>
    <row r="3136" spans="1:2" ht="15" x14ac:dyDescent="0.25">
      <c r="A3136"/>
      <c r="B3136"/>
    </row>
    <row r="3137" spans="1:2" ht="15" x14ac:dyDescent="0.25">
      <c r="A3137"/>
      <c r="B3137"/>
    </row>
    <row r="3138" spans="1:2" ht="15" x14ac:dyDescent="0.25">
      <c r="A3138"/>
      <c r="B3138"/>
    </row>
    <row r="3139" spans="1:2" ht="15" x14ac:dyDescent="0.25">
      <c r="A3139"/>
      <c r="B3139"/>
    </row>
    <row r="3140" spans="1:2" ht="15" x14ac:dyDescent="0.25">
      <c r="A3140"/>
      <c r="B3140"/>
    </row>
    <row r="3141" spans="1:2" ht="15" x14ac:dyDescent="0.25">
      <c r="A3141"/>
      <c r="B3141"/>
    </row>
    <row r="3142" spans="1:2" ht="15" x14ac:dyDescent="0.25">
      <c r="A3142"/>
      <c r="B3142"/>
    </row>
    <row r="3143" spans="1:2" ht="15" x14ac:dyDescent="0.25">
      <c r="A3143"/>
      <c r="B3143"/>
    </row>
    <row r="3144" spans="1:2" ht="15" x14ac:dyDescent="0.25">
      <c r="A3144"/>
      <c r="B3144"/>
    </row>
    <row r="3145" spans="1:2" ht="15" x14ac:dyDescent="0.25">
      <c r="A3145"/>
      <c r="B3145"/>
    </row>
    <row r="3146" spans="1:2" ht="15" x14ac:dyDescent="0.25">
      <c r="A3146"/>
      <c r="B3146"/>
    </row>
    <row r="3147" spans="1:2" ht="15" x14ac:dyDescent="0.25">
      <c r="A3147"/>
      <c r="B3147"/>
    </row>
    <row r="3148" spans="1:2" ht="15" x14ac:dyDescent="0.25">
      <c r="A3148"/>
      <c r="B3148"/>
    </row>
    <row r="3149" spans="1:2" ht="15" x14ac:dyDescent="0.25">
      <c r="A3149"/>
      <c r="B3149"/>
    </row>
    <row r="3150" spans="1:2" ht="15" x14ac:dyDescent="0.25">
      <c r="A3150"/>
      <c r="B3150"/>
    </row>
    <row r="3151" spans="1:2" ht="15" x14ac:dyDescent="0.25">
      <c r="A3151"/>
      <c r="B3151"/>
    </row>
    <row r="3152" spans="1:2" ht="15" x14ac:dyDescent="0.25">
      <c r="A3152"/>
      <c r="B3152"/>
    </row>
    <row r="3153" spans="1:2" ht="15" x14ac:dyDescent="0.25">
      <c r="A3153"/>
      <c r="B3153"/>
    </row>
    <row r="3154" spans="1:2" ht="15" x14ac:dyDescent="0.25">
      <c r="A3154"/>
      <c r="B3154"/>
    </row>
    <row r="3155" spans="1:2" ht="15" x14ac:dyDescent="0.25">
      <c r="A3155"/>
      <c r="B3155"/>
    </row>
    <row r="3156" spans="1:2" ht="15" x14ac:dyDescent="0.25">
      <c r="A3156"/>
      <c r="B3156"/>
    </row>
    <row r="3157" spans="1:2" ht="15" x14ac:dyDescent="0.25">
      <c r="A3157"/>
      <c r="B3157"/>
    </row>
    <row r="3158" spans="1:2" ht="15" x14ac:dyDescent="0.25">
      <c r="A3158"/>
      <c r="B3158"/>
    </row>
    <row r="3159" spans="1:2" ht="15" x14ac:dyDescent="0.25">
      <c r="A3159"/>
      <c r="B3159"/>
    </row>
    <row r="3160" spans="1:2" ht="15" x14ac:dyDescent="0.25">
      <c r="A3160"/>
      <c r="B3160"/>
    </row>
    <row r="3161" spans="1:2" ht="15" x14ac:dyDescent="0.25">
      <c r="A3161"/>
      <c r="B3161"/>
    </row>
    <row r="3162" spans="1:2" ht="15" x14ac:dyDescent="0.25">
      <c r="A3162"/>
      <c r="B3162"/>
    </row>
    <row r="3163" spans="1:2" ht="15" x14ac:dyDescent="0.25">
      <c r="A3163"/>
      <c r="B3163"/>
    </row>
    <row r="3164" spans="1:2" ht="15" x14ac:dyDescent="0.25">
      <c r="A3164"/>
      <c r="B3164"/>
    </row>
    <row r="3165" spans="1:2" ht="15" x14ac:dyDescent="0.25">
      <c r="A3165"/>
      <c r="B3165"/>
    </row>
    <row r="3166" spans="1:2" ht="15" x14ac:dyDescent="0.25">
      <c r="A3166"/>
      <c r="B3166"/>
    </row>
    <row r="3167" spans="1:2" ht="15" x14ac:dyDescent="0.25">
      <c r="A3167"/>
      <c r="B3167"/>
    </row>
    <row r="3168" spans="1:2" ht="15" x14ac:dyDescent="0.25">
      <c r="A3168"/>
      <c r="B3168"/>
    </row>
    <row r="3169" spans="1:2" ht="15" x14ac:dyDescent="0.25">
      <c r="A3169"/>
      <c r="B3169"/>
    </row>
    <row r="3170" spans="1:2" ht="15" x14ac:dyDescent="0.25">
      <c r="A3170"/>
      <c r="B3170"/>
    </row>
    <row r="3171" spans="1:2" ht="15" x14ac:dyDescent="0.25">
      <c r="A3171"/>
      <c r="B3171"/>
    </row>
    <row r="3172" spans="1:2" ht="15" x14ac:dyDescent="0.25">
      <c r="A3172"/>
      <c r="B3172"/>
    </row>
    <row r="3173" spans="1:2" ht="15" x14ac:dyDescent="0.25">
      <c r="A3173"/>
      <c r="B3173"/>
    </row>
    <row r="3174" spans="1:2" ht="15" x14ac:dyDescent="0.25">
      <c r="A3174"/>
      <c r="B3174"/>
    </row>
    <row r="3175" spans="1:2" ht="15" x14ac:dyDescent="0.25">
      <c r="A3175"/>
      <c r="B3175"/>
    </row>
    <row r="3176" spans="1:2" ht="15" x14ac:dyDescent="0.25">
      <c r="A3176"/>
      <c r="B3176"/>
    </row>
    <row r="3177" spans="1:2" ht="15" x14ac:dyDescent="0.25">
      <c r="A3177"/>
      <c r="B3177"/>
    </row>
    <row r="3178" spans="1:2" ht="15" x14ac:dyDescent="0.25">
      <c r="A3178"/>
      <c r="B3178"/>
    </row>
    <row r="3179" spans="1:2" ht="15" x14ac:dyDescent="0.25">
      <c r="A3179"/>
      <c r="B3179"/>
    </row>
    <row r="3180" spans="1:2" ht="15" x14ac:dyDescent="0.25">
      <c r="A3180"/>
      <c r="B3180"/>
    </row>
    <row r="3181" spans="1:2" ht="15" x14ac:dyDescent="0.25">
      <c r="A3181"/>
      <c r="B3181"/>
    </row>
    <row r="3182" spans="1:2" ht="15" x14ac:dyDescent="0.25">
      <c r="A3182"/>
      <c r="B3182"/>
    </row>
    <row r="3183" spans="1:2" ht="15" x14ac:dyDescent="0.25">
      <c r="A3183"/>
      <c r="B3183"/>
    </row>
    <row r="3184" spans="1:2" ht="15" x14ac:dyDescent="0.25">
      <c r="A3184"/>
      <c r="B3184"/>
    </row>
    <row r="3185" spans="1:2" ht="15" x14ac:dyDescent="0.25">
      <c r="A3185"/>
      <c r="B3185"/>
    </row>
    <row r="3186" spans="1:2" ht="15" x14ac:dyDescent="0.25">
      <c r="A3186"/>
      <c r="B3186"/>
    </row>
    <row r="3187" spans="1:2" ht="15" x14ac:dyDescent="0.25">
      <c r="A3187"/>
      <c r="B3187"/>
    </row>
    <row r="3188" spans="1:2" ht="15" x14ac:dyDescent="0.25">
      <c r="A3188"/>
      <c r="B3188"/>
    </row>
    <row r="3189" spans="1:2" ht="15" x14ac:dyDescent="0.25">
      <c r="A3189"/>
      <c r="B3189"/>
    </row>
    <row r="3190" spans="1:2" ht="15" x14ac:dyDescent="0.25">
      <c r="A3190"/>
      <c r="B3190"/>
    </row>
    <row r="3191" spans="1:2" ht="15" x14ac:dyDescent="0.25">
      <c r="A3191"/>
      <c r="B3191"/>
    </row>
    <row r="3192" spans="1:2" ht="15" x14ac:dyDescent="0.25">
      <c r="A3192"/>
      <c r="B3192"/>
    </row>
    <row r="3193" spans="1:2" ht="15" x14ac:dyDescent="0.25">
      <c r="A3193"/>
      <c r="B3193"/>
    </row>
    <row r="3194" spans="1:2" ht="15" x14ac:dyDescent="0.25">
      <c r="A3194"/>
      <c r="B3194"/>
    </row>
    <row r="3195" spans="1:2" ht="15" x14ac:dyDescent="0.25">
      <c r="A3195"/>
      <c r="B3195"/>
    </row>
    <row r="3196" spans="1:2" ht="15" x14ac:dyDescent="0.25">
      <c r="A3196"/>
      <c r="B3196"/>
    </row>
    <row r="3197" spans="1:2" ht="15" x14ac:dyDescent="0.25">
      <c r="A3197"/>
      <c r="B3197"/>
    </row>
    <row r="3198" spans="1:2" ht="15" x14ac:dyDescent="0.25">
      <c r="A3198"/>
      <c r="B3198"/>
    </row>
    <row r="3199" spans="1:2" ht="15" x14ac:dyDescent="0.25">
      <c r="A3199"/>
      <c r="B3199"/>
    </row>
    <row r="3200" spans="1:2" ht="15" x14ac:dyDescent="0.25">
      <c r="A3200"/>
      <c r="B3200"/>
    </row>
    <row r="3201" spans="1:2" ht="15" x14ac:dyDescent="0.25">
      <c r="A3201"/>
      <c r="B3201"/>
    </row>
    <row r="3202" spans="1:2" ht="15" x14ac:dyDescent="0.25">
      <c r="A3202"/>
      <c r="B3202"/>
    </row>
    <row r="3203" spans="1:2" ht="15" x14ac:dyDescent="0.25">
      <c r="A3203"/>
      <c r="B3203"/>
    </row>
    <row r="3204" spans="1:2" ht="15" x14ac:dyDescent="0.25">
      <c r="A3204"/>
      <c r="B3204"/>
    </row>
    <row r="3205" spans="1:2" ht="15" x14ac:dyDescent="0.25">
      <c r="A3205"/>
      <c r="B3205"/>
    </row>
    <row r="3206" spans="1:2" ht="15" x14ac:dyDescent="0.25">
      <c r="A3206"/>
      <c r="B3206"/>
    </row>
    <row r="3207" spans="1:2" ht="15" x14ac:dyDescent="0.25">
      <c r="A3207"/>
      <c r="B3207"/>
    </row>
    <row r="3208" spans="1:2" ht="15" x14ac:dyDescent="0.25">
      <c r="A3208"/>
      <c r="B3208"/>
    </row>
    <row r="3209" spans="1:2" ht="15" x14ac:dyDescent="0.25">
      <c r="A3209"/>
      <c r="B3209"/>
    </row>
    <row r="3210" spans="1:2" ht="15" x14ac:dyDescent="0.25">
      <c r="A3210"/>
      <c r="B3210"/>
    </row>
    <row r="3211" spans="1:2" ht="15" x14ac:dyDescent="0.25">
      <c r="A3211"/>
      <c r="B3211"/>
    </row>
    <row r="3212" spans="1:2" ht="15" x14ac:dyDescent="0.25">
      <c r="A3212"/>
      <c r="B3212"/>
    </row>
    <row r="3213" spans="1:2" ht="15" x14ac:dyDescent="0.25">
      <c r="A3213"/>
      <c r="B3213"/>
    </row>
    <row r="3214" spans="1:2" ht="15" x14ac:dyDescent="0.25">
      <c r="A3214"/>
      <c r="B3214"/>
    </row>
    <row r="3215" spans="1:2" ht="15" x14ac:dyDescent="0.25">
      <c r="A3215"/>
      <c r="B3215"/>
    </row>
    <row r="3216" spans="1:2" ht="15" x14ac:dyDescent="0.25">
      <c r="A3216"/>
      <c r="B3216"/>
    </row>
    <row r="3217" spans="1:2" ht="15" x14ac:dyDescent="0.25">
      <c r="A3217"/>
      <c r="B3217"/>
    </row>
    <row r="3218" spans="1:2" ht="15" x14ac:dyDescent="0.25">
      <c r="A3218"/>
      <c r="B3218"/>
    </row>
    <row r="3219" spans="1:2" ht="15" x14ac:dyDescent="0.25">
      <c r="A3219"/>
      <c r="B3219"/>
    </row>
    <row r="3220" spans="1:2" ht="15" x14ac:dyDescent="0.25">
      <c r="A3220"/>
      <c r="B3220"/>
    </row>
    <row r="3221" spans="1:2" ht="15" x14ac:dyDescent="0.25">
      <c r="A3221"/>
      <c r="B3221"/>
    </row>
    <row r="3222" spans="1:2" ht="15" x14ac:dyDescent="0.25">
      <c r="A3222"/>
      <c r="B3222"/>
    </row>
    <row r="3223" spans="1:2" ht="15" x14ac:dyDescent="0.25">
      <c r="A3223"/>
      <c r="B3223"/>
    </row>
    <row r="3224" spans="1:2" ht="15" x14ac:dyDescent="0.25">
      <c r="A3224"/>
      <c r="B3224"/>
    </row>
    <row r="3225" spans="1:2" ht="15" x14ac:dyDescent="0.25">
      <c r="A3225"/>
      <c r="B3225"/>
    </row>
    <row r="3226" spans="1:2" ht="15" x14ac:dyDescent="0.25">
      <c r="A3226"/>
      <c r="B3226"/>
    </row>
    <row r="3227" spans="1:2" ht="15" x14ac:dyDescent="0.25">
      <c r="A3227"/>
      <c r="B3227"/>
    </row>
    <row r="3228" spans="1:2" ht="15" x14ac:dyDescent="0.25">
      <c r="A3228"/>
      <c r="B3228"/>
    </row>
    <row r="3229" spans="1:2" ht="15" x14ac:dyDescent="0.25">
      <c r="A3229"/>
      <c r="B3229"/>
    </row>
    <row r="3230" spans="1:2" ht="15" x14ac:dyDescent="0.25">
      <c r="A3230"/>
      <c r="B3230"/>
    </row>
    <row r="3231" spans="1:2" ht="15" x14ac:dyDescent="0.25">
      <c r="A3231"/>
      <c r="B3231"/>
    </row>
    <row r="3232" spans="1:2" ht="15" x14ac:dyDescent="0.25">
      <c r="A3232"/>
      <c r="B3232"/>
    </row>
    <row r="3233" spans="1:2" ht="15" x14ac:dyDescent="0.25">
      <c r="A3233"/>
      <c r="B3233"/>
    </row>
    <row r="3234" spans="1:2" ht="15" x14ac:dyDescent="0.25">
      <c r="A3234"/>
      <c r="B3234"/>
    </row>
    <row r="3235" spans="1:2" ht="15" x14ac:dyDescent="0.25">
      <c r="A3235"/>
      <c r="B3235"/>
    </row>
    <row r="3236" spans="1:2" ht="15" x14ac:dyDescent="0.25">
      <c r="A3236"/>
      <c r="B3236"/>
    </row>
    <row r="3237" spans="1:2" ht="15" x14ac:dyDescent="0.25">
      <c r="A3237"/>
      <c r="B3237"/>
    </row>
    <row r="3238" spans="1:2" ht="15" x14ac:dyDescent="0.25">
      <c r="A3238"/>
      <c r="B3238"/>
    </row>
    <row r="3239" spans="1:2" ht="15" x14ac:dyDescent="0.25">
      <c r="A3239"/>
      <c r="B3239"/>
    </row>
    <row r="3240" spans="1:2" ht="15" x14ac:dyDescent="0.25">
      <c r="A3240"/>
      <c r="B3240"/>
    </row>
    <row r="3241" spans="1:2" ht="15" x14ac:dyDescent="0.25">
      <c r="A3241"/>
      <c r="B3241"/>
    </row>
    <row r="3242" spans="1:2" ht="15" x14ac:dyDescent="0.25">
      <c r="A3242"/>
      <c r="B3242"/>
    </row>
    <row r="3243" spans="1:2" ht="15" x14ac:dyDescent="0.25">
      <c r="A3243"/>
      <c r="B3243"/>
    </row>
    <row r="3244" spans="1:2" ht="15" x14ac:dyDescent="0.25">
      <c r="A3244"/>
      <c r="B3244"/>
    </row>
    <row r="3245" spans="1:2" ht="15" x14ac:dyDescent="0.25">
      <c r="A3245"/>
      <c r="B3245"/>
    </row>
    <row r="3246" spans="1:2" ht="15" x14ac:dyDescent="0.25">
      <c r="A3246"/>
      <c r="B3246"/>
    </row>
    <row r="3247" spans="1:2" ht="15" x14ac:dyDescent="0.25">
      <c r="A3247"/>
      <c r="B3247"/>
    </row>
    <row r="3248" spans="1:2" ht="15" x14ac:dyDescent="0.25">
      <c r="A3248"/>
      <c r="B3248"/>
    </row>
    <row r="3249" spans="1:2" ht="15" x14ac:dyDescent="0.25">
      <c r="A3249"/>
      <c r="B3249"/>
    </row>
    <row r="3250" spans="1:2" ht="15" x14ac:dyDescent="0.25">
      <c r="A3250"/>
      <c r="B3250"/>
    </row>
    <row r="3251" spans="1:2" ht="15" x14ac:dyDescent="0.25">
      <c r="A3251"/>
      <c r="B3251"/>
    </row>
    <row r="3252" spans="1:2" ht="15" x14ac:dyDescent="0.25">
      <c r="A3252"/>
      <c r="B3252"/>
    </row>
    <row r="3253" spans="1:2" ht="15" x14ac:dyDescent="0.25">
      <c r="A3253"/>
      <c r="B3253"/>
    </row>
    <row r="3254" spans="1:2" ht="15" x14ac:dyDescent="0.25">
      <c r="A3254"/>
      <c r="B3254"/>
    </row>
    <row r="3255" spans="1:2" ht="15" x14ac:dyDescent="0.25">
      <c r="A3255"/>
      <c r="B3255"/>
    </row>
    <row r="3256" spans="1:2" ht="15" x14ac:dyDescent="0.25">
      <c r="A3256"/>
      <c r="B3256"/>
    </row>
    <row r="3257" spans="1:2" ht="15" x14ac:dyDescent="0.25">
      <c r="A3257"/>
      <c r="B3257"/>
    </row>
    <row r="3258" spans="1:2" ht="15" x14ac:dyDescent="0.25">
      <c r="A3258"/>
      <c r="B3258"/>
    </row>
    <row r="3259" spans="1:2" ht="15" x14ac:dyDescent="0.25">
      <c r="A3259"/>
      <c r="B3259"/>
    </row>
    <row r="3260" spans="1:2" ht="15" x14ac:dyDescent="0.25">
      <c r="A3260"/>
      <c r="B3260"/>
    </row>
    <row r="3261" spans="1:2" ht="15" x14ac:dyDescent="0.25">
      <c r="A3261"/>
      <c r="B3261"/>
    </row>
    <row r="3262" spans="1:2" ht="15" x14ac:dyDescent="0.25">
      <c r="A3262"/>
      <c r="B3262"/>
    </row>
    <row r="3263" spans="1:2" ht="15" x14ac:dyDescent="0.25">
      <c r="A3263"/>
      <c r="B3263"/>
    </row>
    <row r="3264" spans="1:2" ht="15" x14ac:dyDescent="0.25">
      <c r="A3264"/>
      <c r="B3264"/>
    </row>
    <row r="3265" spans="1:2" ht="15" x14ac:dyDescent="0.25">
      <c r="A3265"/>
      <c r="B3265"/>
    </row>
    <row r="3266" spans="1:2" ht="15" x14ac:dyDescent="0.25">
      <c r="A3266"/>
      <c r="B3266"/>
    </row>
    <row r="3267" spans="1:2" ht="15" x14ac:dyDescent="0.25">
      <c r="A3267"/>
      <c r="B3267"/>
    </row>
    <row r="3268" spans="1:2" ht="15" x14ac:dyDescent="0.25">
      <c r="A3268"/>
      <c r="B3268"/>
    </row>
    <row r="3269" spans="1:2" ht="15" x14ac:dyDescent="0.25">
      <c r="A3269"/>
      <c r="B3269"/>
    </row>
    <row r="3270" spans="1:2" ht="15" x14ac:dyDescent="0.25">
      <c r="A3270"/>
      <c r="B3270"/>
    </row>
    <row r="3271" spans="1:2" ht="15" x14ac:dyDescent="0.25">
      <c r="A3271"/>
      <c r="B3271"/>
    </row>
    <row r="3272" spans="1:2" ht="15" x14ac:dyDescent="0.25">
      <c r="A3272"/>
      <c r="B3272"/>
    </row>
    <row r="3273" spans="1:2" ht="15" x14ac:dyDescent="0.25">
      <c r="A3273"/>
      <c r="B3273"/>
    </row>
    <row r="3274" spans="1:2" ht="15" x14ac:dyDescent="0.25">
      <c r="A3274"/>
      <c r="B3274"/>
    </row>
    <row r="3275" spans="1:2" ht="15" x14ac:dyDescent="0.25">
      <c r="A3275"/>
      <c r="B3275"/>
    </row>
    <row r="3276" spans="1:2" ht="15" x14ac:dyDescent="0.25">
      <c r="A3276"/>
      <c r="B3276"/>
    </row>
    <row r="3277" spans="1:2" ht="15" x14ac:dyDescent="0.25">
      <c r="A3277"/>
      <c r="B3277"/>
    </row>
    <row r="3278" spans="1:2" ht="15" x14ac:dyDescent="0.25">
      <c r="A3278"/>
      <c r="B3278"/>
    </row>
    <row r="3279" spans="1:2" ht="15" x14ac:dyDescent="0.25">
      <c r="A3279"/>
      <c r="B3279"/>
    </row>
    <row r="3280" spans="1:2" ht="15" x14ac:dyDescent="0.25">
      <c r="A3280"/>
      <c r="B3280"/>
    </row>
    <row r="3281" spans="1:2" ht="15" x14ac:dyDescent="0.25">
      <c r="A3281"/>
      <c r="B3281"/>
    </row>
    <row r="3282" spans="1:2" ht="15" x14ac:dyDescent="0.25">
      <c r="A3282"/>
      <c r="B3282"/>
    </row>
    <row r="3283" spans="1:2" ht="15" x14ac:dyDescent="0.25">
      <c r="A3283"/>
      <c r="B3283"/>
    </row>
    <row r="3284" spans="1:2" ht="15" x14ac:dyDescent="0.25">
      <c r="A3284"/>
      <c r="B3284"/>
    </row>
    <row r="3285" spans="1:2" ht="15" x14ac:dyDescent="0.25">
      <c r="A3285"/>
      <c r="B3285"/>
    </row>
    <row r="3286" spans="1:2" ht="15" x14ac:dyDescent="0.25">
      <c r="A3286"/>
      <c r="B3286"/>
    </row>
    <row r="3287" spans="1:2" ht="15" x14ac:dyDescent="0.25">
      <c r="A3287"/>
      <c r="B3287"/>
    </row>
    <row r="3288" spans="1:2" ht="15" x14ac:dyDescent="0.25">
      <c r="A3288"/>
      <c r="B3288"/>
    </row>
    <row r="3289" spans="1:2" ht="15" x14ac:dyDescent="0.25">
      <c r="A3289"/>
      <c r="B3289"/>
    </row>
    <row r="3290" spans="1:2" ht="15" x14ac:dyDescent="0.25">
      <c r="A3290"/>
      <c r="B3290"/>
    </row>
    <row r="3291" spans="1:2" ht="15" x14ac:dyDescent="0.25">
      <c r="A3291"/>
      <c r="B3291"/>
    </row>
    <row r="3292" spans="1:2" ht="15" x14ac:dyDescent="0.25">
      <c r="A3292"/>
      <c r="B3292"/>
    </row>
    <row r="3293" spans="1:2" ht="15" x14ac:dyDescent="0.25">
      <c r="A3293"/>
      <c r="B3293"/>
    </row>
    <row r="3294" spans="1:2" ht="15" x14ac:dyDescent="0.25">
      <c r="A3294"/>
      <c r="B3294"/>
    </row>
    <row r="3295" spans="1:2" ht="15" x14ac:dyDescent="0.25">
      <c r="A3295"/>
      <c r="B3295"/>
    </row>
    <row r="3296" spans="1:2" ht="15" x14ac:dyDescent="0.25">
      <c r="A3296"/>
      <c r="B3296"/>
    </row>
    <row r="3297" spans="1:2" ht="15" x14ac:dyDescent="0.25">
      <c r="A3297"/>
      <c r="B3297"/>
    </row>
    <row r="3298" spans="1:2" ht="15" x14ac:dyDescent="0.25">
      <c r="A3298"/>
      <c r="B3298"/>
    </row>
    <row r="3299" spans="1:2" ht="15" x14ac:dyDescent="0.25">
      <c r="A3299"/>
      <c r="B3299"/>
    </row>
    <row r="3300" spans="1:2" ht="15" x14ac:dyDescent="0.25">
      <c r="A3300"/>
      <c r="B3300"/>
    </row>
    <row r="3301" spans="1:2" ht="15" x14ac:dyDescent="0.25">
      <c r="A3301"/>
      <c r="B3301"/>
    </row>
    <row r="3302" spans="1:2" ht="15" x14ac:dyDescent="0.25">
      <c r="A3302"/>
      <c r="B3302"/>
    </row>
    <row r="3303" spans="1:2" ht="15" x14ac:dyDescent="0.25">
      <c r="A3303"/>
      <c r="B3303"/>
    </row>
    <row r="3304" spans="1:2" ht="15" x14ac:dyDescent="0.25">
      <c r="A3304"/>
      <c r="B3304"/>
    </row>
    <row r="3305" spans="1:2" ht="15" x14ac:dyDescent="0.25">
      <c r="A3305"/>
      <c r="B3305"/>
    </row>
    <row r="3306" spans="1:2" ht="15" x14ac:dyDescent="0.25">
      <c r="A3306"/>
      <c r="B3306"/>
    </row>
    <row r="3307" spans="1:2" ht="15" x14ac:dyDescent="0.25">
      <c r="A3307"/>
      <c r="B3307"/>
    </row>
    <row r="3308" spans="1:2" ht="15" x14ac:dyDescent="0.25">
      <c r="A3308"/>
      <c r="B3308"/>
    </row>
    <row r="3309" spans="1:2" ht="15" x14ac:dyDescent="0.25">
      <c r="A3309"/>
      <c r="B3309"/>
    </row>
    <row r="3310" spans="1:2" ht="15" x14ac:dyDescent="0.25">
      <c r="A3310"/>
      <c r="B3310"/>
    </row>
    <row r="3311" spans="1:2" ht="15" x14ac:dyDescent="0.25">
      <c r="A3311"/>
      <c r="B3311"/>
    </row>
    <row r="3312" spans="1:2" ht="15" x14ac:dyDescent="0.25">
      <c r="A3312"/>
      <c r="B3312"/>
    </row>
    <row r="3313" spans="1:2" ht="15" x14ac:dyDescent="0.25">
      <c r="A3313"/>
      <c r="B3313"/>
    </row>
    <row r="3314" spans="1:2" ht="15" x14ac:dyDescent="0.25">
      <c r="A3314"/>
      <c r="B3314"/>
    </row>
    <row r="3315" spans="1:2" ht="15" x14ac:dyDescent="0.25">
      <c r="A3315"/>
      <c r="B3315"/>
    </row>
    <row r="3316" spans="1:2" ht="15" x14ac:dyDescent="0.25">
      <c r="A3316"/>
      <c r="B3316"/>
    </row>
    <row r="3317" spans="1:2" ht="15" x14ac:dyDescent="0.25">
      <c r="A3317"/>
      <c r="B3317"/>
    </row>
    <row r="3318" spans="1:2" ht="15" x14ac:dyDescent="0.25">
      <c r="A3318"/>
      <c r="B3318"/>
    </row>
    <row r="3319" spans="1:2" ht="15" x14ac:dyDescent="0.25">
      <c r="A3319"/>
      <c r="B3319"/>
    </row>
    <row r="3320" spans="1:2" ht="15" x14ac:dyDescent="0.25">
      <c r="A3320"/>
      <c r="B3320"/>
    </row>
    <row r="3321" spans="1:2" ht="15" x14ac:dyDescent="0.25">
      <c r="A3321"/>
      <c r="B3321"/>
    </row>
    <row r="3322" spans="1:2" ht="15" x14ac:dyDescent="0.25">
      <c r="A3322"/>
      <c r="B3322"/>
    </row>
    <row r="3323" spans="1:2" ht="15" x14ac:dyDescent="0.25">
      <c r="A3323"/>
      <c r="B3323"/>
    </row>
    <row r="3324" spans="1:2" ht="15" x14ac:dyDescent="0.25">
      <c r="A3324"/>
      <c r="B3324"/>
    </row>
    <row r="3325" spans="1:2" ht="15" x14ac:dyDescent="0.25">
      <c r="A3325"/>
      <c r="B3325"/>
    </row>
    <row r="3326" spans="1:2" ht="15" x14ac:dyDescent="0.25">
      <c r="A3326"/>
      <c r="B3326"/>
    </row>
    <row r="3327" spans="1:2" ht="15" x14ac:dyDescent="0.25">
      <c r="A3327"/>
      <c r="B3327"/>
    </row>
    <row r="3328" spans="1:2" ht="15" x14ac:dyDescent="0.25">
      <c r="A3328"/>
      <c r="B3328"/>
    </row>
    <row r="3329" spans="1:2" ht="15" x14ac:dyDescent="0.25">
      <c r="A3329"/>
      <c r="B3329"/>
    </row>
    <row r="3330" spans="1:2" ht="15" x14ac:dyDescent="0.25">
      <c r="A3330"/>
      <c r="B3330"/>
    </row>
    <row r="3331" spans="1:2" ht="15" x14ac:dyDescent="0.25">
      <c r="A3331"/>
      <c r="B3331"/>
    </row>
    <row r="3332" spans="1:2" ht="15" x14ac:dyDescent="0.25">
      <c r="A3332"/>
      <c r="B3332"/>
    </row>
    <row r="3333" spans="1:2" ht="15" x14ac:dyDescent="0.25">
      <c r="A3333"/>
      <c r="B3333"/>
    </row>
    <row r="3334" spans="1:2" ht="15" x14ac:dyDescent="0.25">
      <c r="A3334"/>
      <c r="B3334"/>
    </row>
    <row r="3335" spans="1:2" ht="15" x14ac:dyDescent="0.25">
      <c r="A3335"/>
      <c r="B3335"/>
    </row>
    <row r="3336" spans="1:2" ht="15" x14ac:dyDescent="0.25">
      <c r="A3336"/>
      <c r="B3336"/>
    </row>
    <row r="3337" spans="1:2" ht="15" x14ac:dyDescent="0.25">
      <c r="A3337"/>
      <c r="B3337"/>
    </row>
    <row r="3338" spans="1:2" ht="15" x14ac:dyDescent="0.25">
      <c r="A3338"/>
      <c r="B3338"/>
    </row>
    <row r="3339" spans="1:2" ht="15" x14ac:dyDescent="0.25">
      <c r="A3339"/>
      <c r="B3339"/>
    </row>
    <row r="3340" spans="1:2" ht="15" x14ac:dyDescent="0.25">
      <c r="A3340"/>
      <c r="B3340"/>
    </row>
    <row r="3341" spans="1:2" ht="15" x14ac:dyDescent="0.25">
      <c r="A3341"/>
      <c r="B3341"/>
    </row>
    <row r="3342" spans="1:2" ht="15" x14ac:dyDescent="0.25">
      <c r="A3342"/>
      <c r="B3342"/>
    </row>
    <row r="3343" spans="1:2" ht="15" x14ac:dyDescent="0.25">
      <c r="A3343"/>
      <c r="B3343"/>
    </row>
    <row r="3344" spans="1:2" ht="15" x14ac:dyDescent="0.25">
      <c r="A3344"/>
      <c r="B3344"/>
    </row>
    <row r="3345" spans="1:2" ht="15" x14ac:dyDescent="0.25">
      <c r="A3345"/>
      <c r="B3345"/>
    </row>
    <row r="3346" spans="1:2" ht="15" x14ac:dyDescent="0.25">
      <c r="A3346"/>
      <c r="B3346"/>
    </row>
    <row r="3347" spans="1:2" ht="15" x14ac:dyDescent="0.25">
      <c r="A3347"/>
      <c r="B3347"/>
    </row>
    <row r="3348" spans="1:2" ht="15" x14ac:dyDescent="0.25">
      <c r="A3348"/>
      <c r="B3348"/>
    </row>
    <row r="3349" spans="1:2" ht="15" x14ac:dyDescent="0.25">
      <c r="A3349"/>
      <c r="B3349"/>
    </row>
    <row r="3350" spans="1:2" ht="15" x14ac:dyDescent="0.25">
      <c r="A3350"/>
      <c r="B3350"/>
    </row>
    <row r="3351" spans="1:2" ht="15" x14ac:dyDescent="0.25">
      <c r="A3351"/>
      <c r="B3351"/>
    </row>
    <row r="3352" spans="1:2" ht="15" x14ac:dyDescent="0.25">
      <c r="A3352"/>
      <c r="B3352"/>
    </row>
    <row r="3353" spans="1:2" ht="15" x14ac:dyDescent="0.25">
      <c r="A3353"/>
      <c r="B3353"/>
    </row>
    <row r="3354" spans="1:2" ht="15" x14ac:dyDescent="0.25">
      <c r="A3354"/>
      <c r="B3354"/>
    </row>
    <row r="3355" spans="1:2" ht="15" x14ac:dyDescent="0.25">
      <c r="A3355"/>
      <c r="B3355"/>
    </row>
    <row r="3356" spans="1:2" ht="15" x14ac:dyDescent="0.25">
      <c r="A3356"/>
      <c r="B3356"/>
    </row>
    <row r="3357" spans="1:2" ht="15" x14ac:dyDescent="0.25">
      <c r="A3357"/>
      <c r="B3357"/>
    </row>
    <row r="3358" spans="1:2" ht="15" x14ac:dyDescent="0.25">
      <c r="A3358"/>
      <c r="B3358"/>
    </row>
    <row r="3359" spans="1:2" ht="15" x14ac:dyDescent="0.25">
      <c r="A3359"/>
      <c r="B3359"/>
    </row>
    <row r="3360" spans="1:2" ht="15" x14ac:dyDescent="0.25">
      <c r="A3360"/>
      <c r="B3360"/>
    </row>
    <row r="3361" spans="1:2" ht="15" x14ac:dyDescent="0.25">
      <c r="A3361"/>
      <c r="B3361"/>
    </row>
    <row r="3362" spans="1:2" ht="15" x14ac:dyDescent="0.25">
      <c r="A3362"/>
      <c r="B3362"/>
    </row>
    <row r="3363" spans="1:2" ht="15" x14ac:dyDescent="0.25">
      <c r="A3363"/>
      <c r="B3363"/>
    </row>
    <row r="3364" spans="1:2" ht="15" x14ac:dyDescent="0.25">
      <c r="A3364"/>
      <c r="B3364"/>
    </row>
    <row r="3365" spans="1:2" ht="15" x14ac:dyDescent="0.25">
      <c r="A3365"/>
      <c r="B3365"/>
    </row>
    <row r="3366" spans="1:2" ht="15" x14ac:dyDescent="0.25">
      <c r="A3366"/>
      <c r="B3366"/>
    </row>
    <row r="3367" spans="1:2" ht="15" x14ac:dyDescent="0.25">
      <c r="A3367"/>
      <c r="B3367"/>
    </row>
    <row r="3368" spans="1:2" ht="15" x14ac:dyDescent="0.25">
      <c r="A3368"/>
      <c r="B3368"/>
    </row>
    <row r="3369" spans="1:2" ht="15" x14ac:dyDescent="0.25">
      <c r="A3369"/>
      <c r="B3369"/>
    </row>
    <row r="3370" spans="1:2" ht="15" x14ac:dyDescent="0.25">
      <c r="A3370"/>
      <c r="B3370"/>
    </row>
    <row r="3371" spans="1:2" ht="15" x14ac:dyDescent="0.25">
      <c r="A3371"/>
      <c r="B3371"/>
    </row>
    <row r="3372" spans="1:2" ht="15" x14ac:dyDescent="0.25">
      <c r="A3372"/>
      <c r="B3372"/>
    </row>
    <row r="3373" spans="1:2" ht="15" x14ac:dyDescent="0.25">
      <c r="A3373"/>
      <c r="B3373"/>
    </row>
    <row r="3374" spans="1:2" ht="15" x14ac:dyDescent="0.25">
      <c r="A3374"/>
      <c r="B3374"/>
    </row>
    <row r="3375" spans="1:2" ht="15" x14ac:dyDescent="0.25">
      <c r="A3375"/>
      <c r="B3375"/>
    </row>
    <row r="3376" spans="1:2" ht="15" x14ac:dyDescent="0.25">
      <c r="A3376"/>
      <c r="B3376"/>
    </row>
    <row r="3377" spans="1:2" ht="15" x14ac:dyDescent="0.25">
      <c r="A3377"/>
      <c r="B3377"/>
    </row>
    <row r="3378" spans="1:2" ht="15" x14ac:dyDescent="0.25">
      <c r="A3378"/>
      <c r="B3378"/>
    </row>
    <row r="3379" spans="1:2" ht="15" x14ac:dyDescent="0.25">
      <c r="A3379"/>
      <c r="B3379"/>
    </row>
    <row r="3380" spans="1:2" ht="15" x14ac:dyDescent="0.25">
      <c r="A3380"/>
      <c r="B3380"/>
    </row>
    <row r="3381" spans="1:2" ht="15" x14ac:dyDescent="0.25">
      <c r="A3381"/>
      <c r="B3381"/>
    </row>
    <row r="3382" spans="1:2" ht="15" x14ac:dyDescent="0.25">
      <c r="A3382"/>
      <c r="B3382"/>
    </row>
    <row r="3383" spans="1:2" ht="15" x14ac:dyDescent="0.25">
      <c r="A3383"/>
      <c r="B3383"/>
    </row>
    <row r="3384" spans="1:2" ht="15" x14ac:dyDescent="0.25">
      <c r="A3384"/>
      <c r="B3384"/>
    </row>
    <row r="3385" spans="1:2" ht="15" x14ac:dyDescent="0.25">
      <c r="A3385"/>
      <c r="B3385"/>
    </row>
    <row r="3386" spans="1:2" ht="15" x14ac:dyDescent="0.25">
      <c r="A3386"/>
      <c r="B3386"/>
    </row>
    <row r="3387" spans="1:2" ht="15" x14ac:dyDescent="0.25">
      <c r="A3387"/>
      <c r="B3387"/>
    </row>
    <row r="3388" spans="1:2" ht="15" x14ac:dyDescent="0.25">
      <c r="A3388"/>
      <c r="B3388"/>
    </row>
    <row r="3389" spans="1:2" ht="15" x14ac:dyDescent="0.25">
      <c r="A3389"/>
      <c r="B3389"/>
    </row>
    <row r="3390" spans="1:2" ht="15" x14ac:dyDescent="0.25">
      <c r="A3390"/>
      <c r="B3390"/>
    </row>
    <row r="3391" spans="1:2" ht="15" x14ac:dyDescent="0.25">
      <c r="A3391"/>
      <c r="B3391"/>
    </row>
    <row r="3392" spans="1:2" ht="15" x14ac:dyDescent="0.25">
      <c r="A3392"/>
      <c r="B3392"/>
    </row>
    <row r="3393" spans="1:2" ht="15" x14ac:dyDescent="0.25">
      <c r="A3393"/>
      <c r="B3393"/>
    </row>
    <row r="3394" spans="1:2" ht="15" x14ac:dyDescent="0.25">
      <c r="A3394"/>
      <c r="B3394"/>
    </row>
    <row r="3395" spans="1:2" ht="15" x14ac:dyDescent="0.25">
      <c r="A3395"/>
      <c r="B3395"/>
    </row>
    <row r="3396" spans="1:2" ht="15" x14ac:dyDescent="0.25">
      <c r="A3396"/>
      <c r="B3396"/>
    </row>
    <row r="3397" spans="1:2" ht="15" x14ac:dyDescent="0.25">
      <c r="A3397"/>
      <c r="B3397"/>
    </row>
    <row r="3398" spans="1:2" ht="15" x14ac:dyDescent="0.25">
      <c r="A3398"/>
      <c r="B3398"/>
    </row>
    <row r="3399" spans="1:2" ht="15" x14ac:dyDescent="0.25">
      <c r="A3399"/>
      <c r="B3399"/>
    </row>
    <row r="3400" spans="1:2" ht="15" x14ac:dyDescent="0.25">
      <c r="A3400"/>
      <c r="B3400"/>
    </row>
    <row r="3401" spans="1:2" ht="15" x14ac:dyDescent="0.25">
      <c r="A3401"/>
      <c r="B3401"/>
    </row>
    <row r="3402" spans="1:2" ht="15" x14ac:dyDescent="0.25">
      <c r="A3402"/>
      <c r="B3402"/>
    </row>
    <row r="3403" spans="1:2" ht="15" x14ac:dyDescent="0.25">
      <c r="A3403"/>
      <c r="B3403"/>
    </row>
    <row r="3404" spans="1:2" ht="15" x14ac:dyDescent="0.25">
      <c r="A3404"/>
      <c r="B3404"/>
    </row>
    <row r="3405" spans="1:2" ht="15" x14ac:dyDescent="0.25">
      <c r="A3405"/>
      <c r="B3405"/>
    </row>
    <row r="3406" spans="1:2" ht="15" x14ac:dyDescent="0.25">
      <c r="A3406"/>
      <c r="B3406"/>
    </row>
    <row r="3407" spans="1:2" ht="15" x14ac:dyDescent="0.25">
      <c r="A3407"/>
      <c r="B3407"/>
    </row>
    <row r="3408" spans="1:2" ht="15" x14ac:dyDescent="0.25">
      <c r="A3408"/>
      <c r="B3408"/>
    </row>
    <row r="3409" spans="1:2" ht="15" x14ac:dyDescent="0.25">
      <c r="A3409"/>
      <c r="B3409"/>
    </row>
    <row r="3410" spans="1:2" ht="15" x14ac:dyDescent="0.25">
      <c r="A3410"/>
      <c r="B3410"/>
    </row>
    <row r="3411" spans="1:2" ht="15" x14ac:dyDescent="0.25">
      <c r="A3411"/>
      <c r="B3411"/>
    </row>
    <row r="3412" spans="1:2" ht="15" x14ac:dyDescent="0.25">
      <c r="A3412"/>
      <c r="B3412"/>
    </row>
    <row r="3413" spans="1:2" ht="15" x14ac:dyDescent="0.25">
      <c r="A3413"/>
      <c r="B3413"/>
    </row>
    <row r="3414" spans="1:2" ht="15" x14ac:dyDescent="0.25">
      <c r="A3414"/>
      <c r="B3414"/>
    </row>
    <row r="3415" spans="1:2" ht="15" x14ac:dyDescent="0.25">
      <c r="A3415"/>
      <c r="B3415"/>
    </row>
    <row r="3416" spans="1:2" ht="15" x14ac:dyDescent="0.25">
      <c r="A3416"/>
      <c r="B3416"/>
    </row>
    <row r="3417" spans="1:2" ht="15" x14ac:dyDescent="0.25">
      <c r="A3417"/>
      <c r="B3417"/>
    </row>
    <row r="3418" spans="1:2" ht="15" x14ac:dyDescent="0.25">
      <c r="A3418"/>
      <c r="B3418"/>
    </row>
    <row r="3419" spans="1:2" ht="15" x14ac:dyDescent="0.25">
      <c r="A3419"/>
      <c r="B3419"/>
    </row>
    <row r="3420" spans="1:2" ht="15" x14ac:dyDescent="0.25">
      <c r="A3420"/>
      <c r="B3420"/>
    </row>
    <row r="3421" spans="1:2" ht="15" x14ac:dyDescent="0.25">
      <c r="A3421"/>
      <c r="B3421"/>
    </row>
    <row r="3422" spans="1:2" ht="15" x14ac:dyDescent="0.25">
      <c r="A3422"/>
      <c r="B3422"/>
    </row>
    <row r="3423" spans="1:2" ht="15" x14ac:dyDescent="0.25">
      <c r="A3423"/>
      <c r="B3423"/>
    </row>
    <row r="3424" spans="1:2" ht="15" x14ac:dyDescent="0.25">
      <c r="A3424"/>
      <c r="B3424"/>
    </row>
    <row r="3425" spans="1:2" ht="15" x14ac:dyDescent="0.25">
      <c r="A3425"/>
      <c r="B3425"/>
    </row>
    <row r="3426" spans="1:2" ht="15" x14ac:dyDescent="0.25">
      <c r="A3426"/>
      <c r="B3426"/>
    </row>
    <row r="3427" spans="1:2" ht="15" x14ac:dyDescent="0.25">
      <c r="A3427"/>
      <c r="B3427"/>
    </row>
    <row r="3428" spans="1:2" ht="15" x14ac:dyDescent="0.25">
      <c r="A3428"/>
      <c r="B3428"/>
    </row>
    <row r="3429" spans="1:2" ht="15" x14ac:dyDescent="0.25">
      <c r="A3429"/>
      <c r="B3429"/>
    </row>
    <row r="3430" spans="1:2" ht="15" x14ac:dyDescent="0.25">
      <c r="A3430"/>
      <c r="B3430"/>
    </row>
    <row r="3431" spans="1:2" ht="15" x14ac:dyDescent="0.25">
      <c r="A3431"/>
      <c r="B3431"/>
    </row>
    <row r="3432" spans="1:2" ht="15" x14ac:dyDescent="0.25">
      <c r="A3432"/>
      <c r="B3432"/>
    </row>
    <row r="3433" spans="1:2" ht="15" x14ac:dyDescent="0.25">
      <c r="A3433"/>
      <c r="B3433"/>
    </row>
    <row r="3434" spans="1:2" ht="15" x14ac:dyDescent="0.25">
      <c r="A3434"/>
      <c r="B3434"/>
    </row>
    <row r="3435" spans="1:2" ht="15" x14ac:dyDescent="0.25">
      <c r="A3435"/>
      <c r="B3435"/>
    </row>
    <row r="3436" spans="1:2" ht="15" x14ac:dyDescent="0.25">
      <c r="A3436"/>
      <c r="B3436"/>
    </row>
    <row r="3437" spans="1:2" ht="15" x14ac:dyDescent="0.25">
      <c r="A3437"/>
      <c r="B3437"/>
    </row>
    <row r="3438" spans="1:2" ht="15" x14ac:dyDescent="0.25">
      <c r="A3438"/>
      <c r="B3438"/>
    </row>
    <row r="3439" spans="1:2" ht="15" x14ac:dyDescent="0.25">
      <c r="A3439"/>
      <c r="B3439"/>
    </row>
    <row r="3440" spans="1:2" ht="15" x14ac:dyDescent="0.25">
      <c r="A3440"/>
      <c r="B3440"/>
    </row>
    <row r="3441" spans="1:2" ht="15" x14ac:dyDescent="0.25">
      <c r="A3441"/>
      <c r="B3441"/>
    </row>
    <row r="3442" spans="1:2" ht="15" x14ac:dyDescent="0.25">
      <c r="A3442"/>
      <c r="B3442"/>
    </row>
    <row r="3443" spans="1:2" ht="15" x14ac:dyDescent="0.25">
      <c r="A3443"/>
      <c r="B3443"/>
    </row>
    <row r="3444" spans="1:2" ht="15" x14ac:dyDescent="0.25">
      <c r="A3444"/>
      <c r="B3444"/>
    </row>
    <row r="3445" spans="1:2" ht="15" x14ac:dyDescent="0.25">
      <c r="A3445"/>
      <c r="B3445"/>
    </row>
    <row r="3446" spans="1:2" ht="15" x14ac:dyDescent="0.25">
      <c r="A3446"/>
      <c r="B3446"/>
    </row>
    <row r="3447" spans="1:2" ht="15" x14ac:dyDescent="0.25">
      <c r="A3447"/>
      <c r="B3447"/>
    </row>
    <row r="3448" spans="1:2" ht="15" x14ac:dyDescent="0.25">
      <c r="A3448"/>
      <c r="B3448"/>
    </row>
    <row r="3449" spans="1:2" ht="15" x14ac:dyDescent="0.25">
      <c r="A3449"/>
      <c r="B3449"/>
    </row>
    <row r="3450" spans="1:2" ht="15" x14ac:dyDescent="0.25">
      <c r="A3450"/>
      <c r="B3450"/>
    </row>
    <row r="3451" spans="1:2" ht="15" x14ac:dyDescent="0.25">
      <c r="A3451"/>
      <c r="B3451"/>
    </row>
    <row r="3452" spans="1:2" ht="15" x14ac:dyDescent="0.25">
      <c r="A3452"/>
      <c r="B3452"/>
    </row>
    <row r="3453" spans="1:2" ht="15" x14ac:dyDescent="0.25">
      <c r="A3453"/>
      <c r="B3453"/>
    </row>
    <row r="3454" spans="1:2" ht="15" x14ac:dyDescent="0.25">
      <c r="A3454"/>
      <c r="B3454"/>
    </row>
    <row r="3455" spans="1:2" ht="15" x14ac:dyDescent="0.25">
      <c r="A3455"/>
      <c r="B3455"/>
    </row>
    <row r="3456" spans="1:2" ht="15" x14ac:dyDescent="0.25">
      <c r="A3456"/>
      <c r="B3456"/>
    </row>
    <row r="3457" spans="1:2" ht="15" x14ac:dyDescent="0.25">
      <c r="A3457"/>
      <c r="B3457"/>
    </row>
    <row r="3458" spans="1:2" ht="15" x14ac:dyDescent="0.25">
      <c r="A3458"/>
      <c r="B3458"/>
    </row>
    <row r="3459" spans="1:2" ht="15" x14ac:dyDescent="0.25">
      <c r="A3459"/>
      <c r="B3459"/>
    </row>
    <row r="3460" spans="1:2" ht="15" x14ac:dyDescent="0.25">
      <c r="A3460"/>
      <c r="B3460"/>
    </row>
    <row r="3461" spans="1:2" ht="15" x14ac:dyDescent="0.25">
      <c r="A3461"/>
      <c r="B3461"/>
    </row>
    <row r="3462" spans="1:2" ht="15" x14ac:dyDescent="0.25">
      <c r="A3462"/>
      <c r="B3462"/>
    </row>
    <row r="3463" spans="1:2" ht="15" x14ac:dyDescent="0.25">
      <c r="A3463"/>
      <c r="B3463"/>
    </row>
    <row r="3464" spans="1:2" ht="15" x14ac:dyDescent="0.25">
      <c r="A3464"/>
      <c r="B3464"/>
    </row>
    <row r="3465" spans="1:2" ht="15" x14ac:dyDescent="0.25">
      <c r="A3465"/>
      <c r="B3465"/>
    </row>
    <row r="3466" spans="1:2" ht="15" x14ac:dyDescent="0.25">
      <c r="A3466"/>
      <c r="B3466"/>
    </row>
    <row r="3467" spans="1:2" ht="15" x14ac:dyDescent="0.25">
      <c r="A3467"/>
      <c r="B3467"/>
    </row>
    <row r="3468" spans="1:2" ht="15" x14ac:dyDescent="0.25">
      <c r="A3468"/>
      <c r="B3468"/>
    </row>
    <row r="3469" spans="1:2" ht="15" x14ac:dyDescent="0.25">
      <c r="A3469"/>
      <c r="B3469"/>
    </row>
    <row r="3470" spans="1:2" ht="15" x14ac:dyDescent="0.25">
      <c r="A3470"/>
      <c r="B3470"/>
    </row>
    <row r="3471" spans="1:2" ht="15" x14ac:dyDescent="0.25">
      <c r="A3471"/>
      <c r="B3471"/>
    </row>
    <row r="3472" spans="1:2" ht="15" x14ac:dyDescent="0.25">
      <c r="A3472"/>
      <c r="B3472"/>
    </row>
    <row r="3473" spans="1:2" ht="15" x14ac:dyDescent="0.25">
      <c r="A3473"/>
      <c r="B3473"/>
    </row>
    <row r="3474" spans="1:2" ht="15" x14ac:dyDescent="0.25">
      <c r="A3474"/>
      <c r="B3474"/>
    </row>
    <row r="3475" spans="1:2" ht="15" x14ac:dyDescent="0.25">
      <c r="A3475"/>
      <c r="B3475"/>
    </row>
    <row r="3476" spans="1:2" ht="15" x14ac:dyDescent="0.25">
      <c r="A3476"/>
      <c r="B3476"/>
    </row>
    <row r="3477" spans="1:2" ht="15" x14ac:dyDescent="0.25">
      <c r="A3477"/>
      <c r="B3477"/>
    </row>
    <row r="3478" spans="1:2" ht="15" x14ac:dyDescent="0.25">
      <c r="A3478"/>
      <c r="B3478"/>
    </row>
    <row r="3479" spans="1:2" ht="15" x14ac:dyDescent="0.25">
      <c r="A3479"/>
      <c r="B3479"/>
    </row>
    <row r="3480" spans="1:2" ht="15" x14ac:dyDescent="0.25">
      <c r="A3480"/>
      <c r="B3480"/>
    </row>
    <row r="3481" spans="1:2" ht="15" x14ac:dyDescent="0.25">
      <c r="A3481"/>
      <c r="B3481"/>
    </row>
    <row r="3482" spans="1:2" ht="15" x14ac:dyDescent="0.25">
      <c r="A3482"/>
      <c r="B3482"/>
    </row>
    <row r="3483" spans="1:2" ht="15" x14ac:dyDescent="0.25">
      <c r="A3483"/>
      <c r="B3483"/>
    </row>
    <row r="3484" spans="1:2" ht="15" x14ac:dyDescent="0.25">
      <c r="A3484"/>
      <c r="B3484"/>
    </row>
    <row r="3485" spans="1:2" ht="15" x14ac:dyDescent="0.25">
      <c r="A3485"/>
      <c r="B3485"/>
    </row>
    <row r="3486" spans="1:2" ht="15" x14ac:dyDescent="0.25">
      <c r="A3486"/>
      <c r="B3486"/>
    </row>
    <row r="3487" spans="1:2" ht="15" x14ac:dyDescent="0.25">
      <c r="A3487"/>
      <c r="B3487"/>
    </row>
    <row r="3488" spans="1:2" ht="15" x14ac:dyDescent="0.25">
      <c r="A3488"/>
      <c r="B3488"/>
    </row>
    <row r="3489" spans="1:2" ht="15" x14ac:dyDescent="0.25">
      <c r="A3489"/>
      <c r="B3489"/>
    </row>
    <row r="3490" spans="1:2" ht="15" x14ac:dyDescent="0.25">
      <c r="A3490"/>
      <c r="B3490"/>
    </row>
    <row r="3491" spans="1:2" ht="15" x14ac:dyDescent="0.25">
      <c r="A3491"/>
      <c r="B3491"/>
    </row>
    <row r="3492" spans="1:2" ht="15" x14ac:dyDescent="0.25">
      <c r="A3492"/>
      <c r="B3492"/>
    </row>
    <row r="3493" spans="1:2" ht="15" x14ac:dyDescent="0.25">
      <c r="A3493"/>
      <c r="B3493"/>
    </row>
    <row r="3494" spans="1:2" ht="15" x14ac:dyDescent="0.25">
      <c r="A3494"/>
      <c r="B3494"/>
    </row>
    <row r="3495" spans="1:2" ht="15" x14ac:dyDescent="0.25">
      <c r="A3495"/>
      <c r="B3495"/>
    </row>
    <row r="3496" spans="1:2" ht="15" x14ac:dyDescent="0.25">
      <c r="A3496"/>
      <c r="B3496"/>
    </row>
    <row r="3497" spans="1:2" ht="15" x14ac:dyDescent="0.25">
      <c r="A3497"/>
      <c r="B3497"/>
    </row>
    <row r="3498" spans="1:2" ht="15" x14ac:dyDescent="0.25">
      <c r="A3498"/>
      <c r="B3498"/>
    </row>
    <row r="3499" spans="1:2" ht="15" x14ac:dyDescent="0.25">
      <c r="A3499"/>
      <c r="B3499"/>
    </row>
    <row r="3500" spans="1:2" ht="15" x14ac:dyDescent="0.25">
      <c r="A3500"/>
      <c r="B3500"/>
    </row>
    <row r="3501" spans="1:2" ht="15" x14ac:dyDescent="0.25">
      <c r="A3501"/>
      <c r="B3501"/>
    </row>
    <row r="3502" spans="1:2" ht="15" x14ac:dyDescent="0.25">
      <c r="A3502"/>
      <c r="B3502"/>
    </row>
    <row r="3503" spans="1:2" ht="15" x14ac:dyDescent="0.25">
      <c r="A3503"/>
      <c r="B3503"/>
    </row>
    <row r="3504" spans="1:2" ht="15" x14ac:dyDescent="0.25">
      <c r="A3504"/>
      <c r="B3504"/>
    </row>
    <row r="3505" spans="1:2" ht="15" x14ac:dyDescent="0.25">
      <c r="A3505"/>
      <c r="B3505"/>
    </row>
    <row r="3506" spans="1:2" ht="15" x14ac:dyDescent="0.25">
      <c r="A3506"/>
      <c r="B3506"/>
    </row>
    <row r="3507" spans="1:2" ht="15" x14ac:dyDescent="0.25">
      <c r="A3507"/>
      <c r="B3507"/>
    </row>
    <row r="3508" spans="1:2" ht="15" x14ac:dyDescent="0.25">
      <c r="A3508"/>
      <c r="B3508"/>
    </row>
    <row r="3509" spans="1:2" ht="15" x14ac:dyDescent="0.25">
      <c r="A3509"/>
      <c r="B3509"/>
    </row>
    <row r="3510" spans="1:2" ht="15" x14ac:dyDescent="0.25">
      <c r="A3510"/>
      <c r="B3510"/>
    </row>
    <row r="3511" spans="1:2" ht="15" x14ac:dyDescent="0.25">
      <c r="A3511"/>
      <c r="B3511"/>
    </row>
    <row r="3512" spans="1:2" ht="15" x14ac:dyDescent="0.25">
      <c r="A3512"/>
      <c r="B3512"/>
    </row>
    <row r="3513" spans="1:2" ht="15" x14ac:dyDescent="0.25">
      <c r="A3513"/>
      <c r="B3513"/>
    </row>
    <row r="3514" spans="1:2" ht="15" x14ac:dyDescent="0.25">
      <c r="A3514"/>
      <c r="B3514"/>
    </row>
    <row r="3515" spans="1:2" ht="15" x14ac:dyDescent="0.25">
      <c r="A3515"/>
      <c r="B3515"/>
    </row>
    <row r="3516" spans="1:2" ht="15" x14ac:dyDescent="0.25">
      <c r="A3516"/>
      <c r="B3516"/>
    </row>
    <row r="3517" spans="1:2" ht="15" x14ac:dyDescent="0.25">
      <c r="A3517"/>
      <c r="B3517"/>
    </row>
    <row r="3518" spans="1:2" ht="15" x14ac:dyDescent="0.25">
      <c r="A3518"/>
      <c r="B3518"/>
    </row>
    <row r="3519" spans="1:2" ht="15" x14ac:dyDescent="0.25">
      <c r="A3519"/>
      <c r="B3519"/>
    </row>
    <row r="3520" spans="1:2" ht="15" x14ac:dyDescent="0.25">
      <c r="A3520"/>
      <c r="B3520"/>
    </row>
    <row r="3521" spans="1:2" ht="15" x14ac:dyDescent="0.25">
      <c r="A3521"/>
      <c r="B3521"/>
    </row>
    <row r="3522" spans="1:2" ht="15" x14ac:dyDescent="0.25">
      <c r="A3522"/>
      <c r="B3522"/>
    </row>
    <row r="3523" spans="1:2" ht="15" x14ac:dyDescent="0.25">
      <c r="A3523"/>
      <c r="B3523"/>
    </row>
    <row r="3524" spans="1:2" ht="15" x14ac:dyDescent="0.25">
      <c r="A3524"/>
      <c r="B3524"/>
    </row>
    <row r="3525" spans="1:2" ht="15" x14ac:dyDescent="0.25">
      <c r="A3525"/>
      <c r="B3525"/>
    </row>
    <row r="3526" spans="1:2" ht="15" x14ac:dyDescent="0.25">
      <c r="A3526"/>
      <c r="B3526"/>
    </row>
    <row r="3527" spans="1:2" ht="15" x14ac:dyDescent="0.25">
      <c r="A3527"/>
      <c r="B3527"/>
    </row>
    <row r="3528" spans="1:2" ht="15" x14ac:dyDescent="0.25">
      <c r="A3528"/>
      <c r="B3528"/>
    </row>
    <row r="3529" spans="1:2" ht="15" x14ac:dyDescent="0.25">
      <c r="A3529"/>
      <c r="B3529"/>
    </row>
    <row r="3530" spans="1:2" ht="15" x14ac:dyDescent="0.25">
      <c r="A3530"/>
      <c r="B3530"/>
    </row>
    <row r="3531" spans="1:2" ht="15" x14ac:dyDescent="0.25">
      <c r="A3531"/>
      <c r="B3531"/>
    </row>
    <row r="3532" spans="1:2" ht="15" x14ac:dyDescent="0.25">
      <c r="A3532"/>
      <c r="B3532"/>
    </row>
    <row r="3533" spans="1:2" ht="15" x14ac:dyDescent="0.25">
      <c r="A3533"/>
      <c r="B3533"/>
    </row>
    <row r="3534" spans="1:2" ht="15" x14ac:dyDescent="0.25">
      <c r="A3534"/>
      <c r="B3534"/>
    </row>
    <row r="3535" spans="1:2" ht="15" x14ac:dyDescent="0.25">
      <c r="A3535"/>
      <c r="B3535"/>
    </row>
    <row r="3536" spans="1:2" ht="15" x14ac:dyDescent="0.25">
      <c r="A3536"/>
      <c r="B3536"/>
    </row>
    <row r="3537" spans="1:2" ht="15" x14ac:dyDescent="0.25">
      <c r="A3537"/>
      <c r="B3537"/>
    </row>
    <row r="3538" spans="1:2" ht="15" x14ac:dyDescent="0.25">
      <c r="A3538"/>
      <c r="B3538"/>
    </row>
    <row r="3539" spans="1:2" ht="15" x14ac:dyDescent="0.25">
      <c r="A3539"/>
      <c r="B3539"/>
    </row>
    <row r="3540" spans="1:2" ht="15" x14ac:dyDescent="0.25">
      <c r="A3540"/>
      <c r="B3540"/>
    </row>
    <row r="3541" spans="1:2" ht="15" x14ac:dyDescent="0.25">
      <c r="A3541"/>
      <c r="B3541"/>
    </row>
    <row r="3542" spans="1:2" ht="15" x14ac:dyDescent="0.25">
      <c r="A3542"/>
      <c r="B3542"/>
    </row>
    <row r="3543" spans="1:2" ht="15" x14ac:dyDescent="0.25">
      <c r="A3543"/>
      <c r="B3543"/>
    </row>
    <row r="3544" spans="1:2" ht="15" x14ac:dyDescent="0.25">
      <c r="A3544"/>
      <c r="B3544"/>
    </row>
    <row r="3545" spans="1:2" ht="15" x14ac:dyDescent="0.25">
      <c r="A3545"/>
      <c r="B3545"/>
    </row>
    <row r="3546" spans="1:2" ht="15" x14ac:dyDescent="0.25">
      <c r="A3546"/>
      <c r="B3546"/>
    </row>
    <row r="3547" spans="1:2" ht="15" x14ac:dyDescent="0.25">
      <c r="A3547"/>
      <c r="B3547"/>
    </row>
    <row r="3548" spans="1:2" ht="15" x14ac:dyDescent="0.25">
      <c r="A3548"/>
      <c r="B3548"/>
    </row>
    <row r="3549" spans="1:2" ht="15" x14ac:dyDescent="0.25">
      <c r="A3549"/>
      <c r="B3549"/>
    </row>
    <row r="3550" spans="1:2" ht="15" x14ac:dyDescent="0.25">
      <c r="A3550"/>
      <c r="B3550"/>
    </row>
    <row r="3551" spans="1:2" ht="15" x14ac:dyDescent="0.25">
      <c r="A3551"/>
      <c r="B3551"/>
    </row>
  </sheetData>
  <conditionalFormatting sqref="I19:I6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4:I3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3:J4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2:I4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1:I5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60:I6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6:F1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6:I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Incmng!F6:F13</xm:f>
              <xm:sqref>F15</xm:sqref>
            </x14:sparkline>
          </x14:sparklines>
        </x14:sparklineGroup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Incmng!E6:E13</xm:f>
              <xm:sqref>E15</xm:sqref>
            </x14:sparkline>
          </x14:sparklines>
        </x14:sparklineGroup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Incmng!D6:D13</xm:f>
              <xm:sqref>D15</xm:sqref>
            </x14:sparkline>
          </x14:sparklines>
        </x14:sparklineGroup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Incmng!C6:C13</xm:f>
              <xm:sqref>C15</xm:sqref>
            </x14:sparkline>
          </x14:sparklines>
        </x14:sparklineGroup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Incmng!B6:B13</xm:f>
              <xm:sqref>B15</xm:sqref>
            </x14:sparkline>
          </x14:sparklines>
        </x14:sparklineGroup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Incmng!B13:F13</xm:f>
              <xm:sqref>H13</xm:sqref>
            </x14:sparkline>
          </x14:sparklines>
        </x14:sparklineGroup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Incmng!B12:F12</xm:f>
              <xm:sqref>H12</xm:sqref>
            </x14:sparkline>
          </x14:sparklines>
        </x14:sparklineGroup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Incmng!B11:F11</xm:f>
              <xm:sqref>H11</xm:sqref>
            </x14:sparkline>
          </x14:sparklines>
        </x14:sparklineGroup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Incmng!B10:F10</xm:f>
              <xm:sqref>H10</xm:sqref>
            </x14:sparkline>
          </x14:sparklines>
        </x14:sparklineGroup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Incmng!B9:F9</xm:f>
              <xm:sqref>H9</xm:sqref>
            </x14:sparkline>
          </x14:sparklines>
        </x14:sparklineGroup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Incmng!B8:F8</xm:f>
              <xm:sqref>H8</xm:sqref>
            </x14:sparkline>
          </x14:sparklines>
        </x14:sparklineGroup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Incmng!B7:F7</xm:f>
              <xm:sqref>H7</xm:sqref>
            </x14:sparkline>
          </x14:sparklines>
        </x14:sparklineGroup>
        <x14:sparklineGroup displayEmptyCellsAs="gap" high="1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Incmng!B6:F6</xm:f>
              <xm:sqref>H6</xm:sqref>
            </x14:sparkline>
          </x14:sparklines>
        </x14:sparklineGroup>
      </x14:sparklineGroup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53"/>
  <sheetViews>
    <sheetView topLeftCell="A9" workbookViewId="0">
      <selection activeCell="O19" sqref="O19"/>
    </sheetView>
  </sheetViews>
  <sheetFormatPr defaultRowHeight="15" x14ac:dyDescent="0.25"/>
  <sheetData>
    <row r="2" spans="1:10" x14ac:dyDescent="0.25">
      <c r="A2" s="2" t="s">
        <v>1323</v>
      </c>
      <c r="B2" s="2" t="s">
        <v>7</v>
      </c>
    </row>
    <row r="3" spans="1:10" x14ac:dyDescent="0.25">
      <c r="A3" s="2" t="s">
        <v>6</v>
      </c>
      <c r="B3" t="s">
        <v>1333</v>
      </c>
      <c r="C3" t="s">
        <v>8</v>
      </c>
      <c r="D3" t="s">
        <v>0</v>
      </c>
      <c r="F3" t="s">
        <v>1807</v>
      </c>
      <c r="G3" t="s">
        <v>1808</v>
      </c>
    </row>
    <row r="4" spans="1:10" x14ac:dyDescent="0.25">
      <c r="A4" s="3">
        <v>1001</v>
      </c>
      <c r="B4" s="4">
        <v>39</v>
      </c>
      <c r="C4" s="4">
        <v>177</v>
      </c>
      <c r="D4" s="4">
        <v>216</v>
      </c>
      <c r="F4">
        <f>B4/D4</f>
        <v>0.18055555555555555</v>
      </c>
      <c r="G4">
        <f>C4/D4</f>
        <v>0.81944444444444442</v>
      </c>
    </row>
    <row r="5" spans="1:10" x14ac:dyDescent="0.25">
      <c r="A5" s="3">
        <v>1002</v>
      </c>
      <c r="B5" s="4">
        <v>37</v>
      </c>
      <c r="C5" s="4">
        <v>190</v>
      </c>
      <c r="D5" s="4">
        <v>227</v>
      </c>
      <c r="F5">
        <f t="shared" ref="F5:F12" si="0">B5/D5</f>
        <v>0.16299559471365638</v>
      </c>
      <c r="G5">
        <f t="shared" ref="G5:G12" si="1">C5/D5</f>
        <v>0.83700440528634357</v>
      </c>
    </row>
    <row r="6" spans="1:10" x14ac:dyDescent="0.25">
      <c r="A6" s="3">
        <v>1003</v>
      </c>
      <c r="B6" s="4">
        <v>37</v>
      </c>
      <c r="C6" s="4">
        <v>185</v>
      </c>
      <c r="D6" s="4">
        <v>222</v>
      </c>
      <c r="F6">
        <f t="shared" si="0"/>
        <v>0.16666666666666666</v>
      </c>
      <c r="G6">
        <f t="shared" si="1"/>
        <v>0.83333333333333337</v>
      </c>
    </row>
    <row r="7" spans="1:10" x14ac:dyDescent="0.25">
      <c r="A7" s="3">
        <v>1004</v>
      </c>
      <c r="B7" s="4">
        <v>35</v>
      </c>
      <c r="C7" s="4">
        <v>173</v>
      </c>
      <c r="D7" s="4">
        <v>208</v>
      </c>
      <c r="F7">
        <f t="shared" si="0"/>
        <v>0.16826923076923078</v>
      </c>
      <c r="G7">
        <f t="shared" si="1"/>
        <v>0.83173076923076927</v>
      </c>
    </row>
    <row r="8" spans="1:10" x14ac:dyDescent="0.25">
      <c r="A8" s="3">
        <v>1005</v>
      </c>
      <c r="B8" s="4">
        <v>41</v>
      </c>
      <c r="C8" s="4">
        <v>187</v>
      </c>
      <c r="D8" s="4">
        <v>228</v>
      </c>
      <c r="F8">
        <f t="shared" si="0"/>
        <v>0.17982456140350878</v>
      </c>
      <c r="G8">
        <f t="shared" si="1"/>
        <v>0.82017543859649122</v>
      </c>
    </row>
    <row r="9" spans="1:10" x14ac:dyDescent="0.25">
      <c r="A9" s="3">
        <v>1006</v>
      </c>
      <c r="B9" s="4">
        <v>35</v>
      </c>
      <c r="C9" s="4">
        <v>186</v>
      </c>
      <c r="D9" s="4">
        <v>221</v>
      </c>
      <c r="F9">
        <f t="shared" si="0"/>
        <v>0.15837104072398189</v>
      </c>
      <c r="G9">
        <f t="shared" si="1"/>
        <v>0.84162895927601811</v>
      </c>
    </row>
    <row r="10" spans="1:10" x14ac:dyDescent="0.25">
      <c r="A10" s="3">
        <v>1007</v>
      </c>
      <c r="B10" s="4">
        <v>49</v>
      </c>
      <c r="C10" s="4">
        <v>171</v>
      </c>
      <c r="D10" s="4">
        <v>220</v>
      </c>
      <c r="F10">
        <f t="shared" si="0"/>
        <v>0.22272727272727272</v>
      </c>
      <c r="G10">
        <f t="shared" si="1"/>
        <v>0.77727272727272723</v>
      </c>
    </row>
    <row r="11" spans="1:10" x14ac:dyDescent="0.25">
      <c r="A11" s="3">
        <v>1008</v>
      </c>
      <c r="B11" s="4">
        <v>44</v>
      </c>
      <c r="C11" s="4">
        <v>186</v>
      </c>
      <c r="D11" s="4">
        <v>230</v>
      </c>
      <c r="F11">
        <f t="shared" si="0"/>
        <v>0.19130434782608696</v>
      </c>
      <c r="G11">
        <f t="shared" si="1"/>
        <v>0.80869565217391304</v>
      </c>
    </row>
    <row r="12" spans="1:10" x14ac:dyDescent="0.25">
      <c r="A12" s="3" t="s">
        <v>0</v>
      </c>
      <c r="B12" s="4">
        <v>317</v>
      </c>
      <c r="C12" s="4">
        <v>1455</v>
      </c>
      <c r="D12" s="4">
        <v>1772</v>
      </c>
      <c r="F12">
        <f t="shared" si="0"/>
        <v>0.17889390519187359</v>
      </c>
      <c r="G12">
        <f t="shared" si="1"/>
        <v>0.82110609480812646</v>
      </c>
    </row>
    <row r="15" spans="1:10" x14ac:dyDescent="0.25">
      <c r="A15" s="2" t="s">
        <v>1323</v>
      </c>
      <c r="B15" s="2" t="s">
        <v>7</v>
      </c>
    </row>
    <row r="16" spans="1:10" x14ac:dyDescent="0.25">
      <c r="A16" s="2" t="s">
        <v>6</v>
      </c>
      <c r="B16">
        <v>1001</v>
      </c>
      <c r="C16">
        <v>1002</v>
      </c>
      <c r="D16">
        <v>1003</v>
      </c>
      <c r="E16">
        <v>1004</v>
      </c>
      <c r="F16">
        <v>1005</v>
      </c>
      <c r="G16">
        <v>1006</v>
      </c>
      <c r="H16">
        <v>1007</v>
      </c>
      <c r="I16">
        <v>1008</v>
      </c>
      <c r="J16" t="s">
        <v>0</v>
      </c>
    </row>
    <row r="17" spans="1:12" x14ac:dyDescent="0.25">
      <c r="A17" s="3" t="s">
        <v>5</v>
      </c>
      <c r="B17" s="4">
        <v>44</v>
      </c>
      <c r="C17" s="4">
        <v>48</v>
      </c>
      <c r="D17" s="4">
        <v>37</v>
      </c>
      <c r="E17" s="4">
        <v>41</v>
      </c>
      <c r="F17" s="4">
        <v>51</v>
      </c>
      <c r="G17" s="4">
        <v>48</v>
      </c>
      <c r="H17" s="4">
        <v>46</v>
      </c>
      <c r="I17" s="4">
        <v>47</v>
      </c>
      <c r="J17" s="4">
        <v>362</v>
      </c>
    </row>
    <row r="18" spans="1:12" x14ac:dyDescent="0.25">
      <c r="A18" s="5" t="s">
        <v>1333</v>
      </c>
      <c r="B18" s="4">
        <v>9</v>
      </c>
      <c r="C18" s="4">
        <v>9</v>
      </c>
      <c r="D18" s="4">
        <v>6</v>
      </c>
      <c r="E18" s="4">
        <v>8</v>
      </c>
      <c r="F18" s="4">
        <v>16</v>
      </c>
      <c r="G18" s="4">
        <v>10</v>
      </c>
      <c r="H18" s="4">
        <v>16</v>
      </c>
      <c r="I18" s="4">
        <v>14</v>
      </c>
      <c r="J18" s="4">
        <v>88</v>
      </c>
      <c r="L18">
        <f>J18/J$17</f>
        <v>0.24309392265193369</v>
      </c>
    </row>
    <row r="19" spans="1:12" x14ac:dyDescent="0.25">
      <c r="A19" s="5" t="s">
        <v>8</v>
      </c>
      <c r="B19" s="4">
        <v>35</v>
      </c>
      <c r="C19" s="4">
        <v>39</v>
      </c>
      <c r="D19" s="4">
        <v>31</v>
      </c>
      <c r="E19" s="4">
        <v>33</v>
      </c>
      <c r="F19" s="4">
        <v>35</v>
      </c>
      <c r="G19" s="4">
        <v>38</v>
      </c>
      <c r="H19" s="4">
        <v>30</v>
      </c>
      <c r="I19" s="4">
        <v>33</v>
      </c>
      <c r="J19" s="4">
        <v>274</v>
      </c>
      <c r="L19">
        <f>J19/J$17</f>
        <v>0.75690607734806625</v>
      </c>
    </row>
    <row r="20" spans="1:12" x14ac:dyDescent="0.25">
      <c r="A20" s="3" t="s">
        <v>4</v>
      </c>
      <c r="B20" s="4">
        <v>33</v>
      </c>
      <c r="C20" s="4">
        <v>30</v>
      </c>
      <c r="D20" s="4">
        <v>44</v>
      </c>
      <c r="E20" s="4">
        <v>38</v>
      </c>
      <c r="F20" s="4">
        <v>48</v>
      </c>
      <c r="G20" s="4">
        <v>40</v>
      </c>
      <c r="H20" s="4">
        <v>48</v>
      </c>
      <c r="I20" s="4">
        <v>44</v>
      </c>
      <c r="J20" s="4">
        <v>325</v>
      </c>
    </row>
    <row r="21" spans="1:12" x14ac:dyDescent="0.25">
      <c r="A21" s="5" t="s">
        <v>1333</v>
      </c>
      <c r="B21" s="4">
        <v>5</v>
      </c>
      <c r="C21" s="4">
        <v>2</v>
      </c>
      <c r="D21" s="4">
        <v>10</v>
      </c>
      <c r="E21" s="4">
        <v>7</v>
      </c>
      <c r="F21" s="4">
        <v>7</v>
      </c>
      <c r="G21" s="4">
        <v>5</v>
      </c>
      <c r="H21" s="4">
        <v>12</v>
      </c>
      <c r="I21" s="4">
        <v>4</v>
      </c>
      <c r="J21" s="4">
        <v>52</v>
      </c>
      <c r="L21">
        <f>J21/J$20</f>
        <v>0.16</v>
      </c>
    </row>
    <row r="22" spans="1:12" x14ac:dyDescent="0.25">
      <c r="A22" s="5" t="s">
        <v>8</v>
      </c>
      <c r="B22" s="4">
        <v>28</v>
      </c>
      <c r="C22" s="4">
        <v>28</v>
      </c>
      <c r="D22" s="4">
        <v>34</v>
      </c>
      <c r="E22" s="4">
        <v>31</v>
      </c>
      <c r="F22" s="4">
        <v>41</v>
      </c>
      <c r="G22" s="4">
        <v>35</v>
      </c>
      <c r="H22" s="4">
        <v>36</v>
      </c>
      <c r="I22" s="4">
        <v>40</v>
      </c>
      <c r="J22" s="4">
        <v>273</v>
      </c>
      <c r="L22">
        <f>J22/J$20</f>
        <v>0.84</v>
      </c>
    </row>
    <row r="23" spans="1:12" x14ac:dyDescent="0.25">
      <c r="A23" s="3" t="s">
        <v>3</v>
      </c>
      <c r="B23" s="4">
        <v>50</v>
      </c>
      <c r="C23" s="4">
        <v>57</v>
      </c>
      <c r="D23" s="4">
        <v>56</v>
      </c>
      <c r="E23" s="4">
        <v>44</v>
      </c>
      <c r="F23" s="4">
        <v>44</v>
      </c>
      <c r="G23" s="4">
        <v>46</v>
      </c>
      <c r="H23" s="4">
        <v>44</v>
      </c>
      <c r="I23" s="4">
        <v>41</v>
      </c>
      <c r="J23" s="4">
        <v>382</v>
      </c>
    </row>
    <row r="24" spans="1:12" x14ac:dyDescent="0.25">
      <c r="A24" s="5" t="s">
        <v>1333</v>
      </c>
      <c r="B24" s="4">
        <v>10</v>
      </c>
      <c r="C24" s="4">
        <v>8</v>
      </c>
      <c r="D24" s="4">
        <v>9</v>
      </c>
      <c r="E24" s="4">
        <v>5</v>
      </c>
      <c r="F24" s="4">
        <v>8</v>
      </c>
      <c r="G24" s="4">
        <v>8</v>
      </c>
      <c r="H24" s="4">
        <v>9</v>
      </c>
      <c r="I24" s="4">
        <v>8</v>
      </c>
      <c r="J24" s="4">
        <v>65</v>
      </c>
      <c r="L24">
        <f>J24/J$23</f>
        <v>0.17015706806282724</v>
      </c>
    </row>
    <row r="25" spans="1:12" x14ac:dyDescent="0.25">
      <c r="A25" s="5" t="s">
        <v>8</v>
      </c>
      <c r="B25" s="4">
        <v>40</v>
      </c>
      <c r="C25" s="4">
        <v>49</v>
      </c>
      <c r="D25" s="4">
        <v>47</v>
      </c>
      <c r="E25" s="4">
        <v>39</v>
      </c>
      <c r="F25" s="4">
        <v>36</v>
      </c>
      <c r="G25" s="4">
        <v>38</v>
      </c>
      <c r="H25" s="4">
        <v>35</v>
      </c>
      <c r="I25" s="4">
        <v>33</v>
      </c>
      <c r="J25" s="4">
        <v>317</v>
      </c>
      <c r="L25">
        <f>J25/J$23</f>
        <v>0.82984293193717273</v>
      </c>
    </row>
    <row r="26" spans="1:12" x14ac:dyDescent="0.25">
      <c r="A26" s="3" t="s">
        <v>2</v>
      </c>
      <c r="B26" s="4">
        <v>46</v>
      </c>
      <c r="C26" s="4">
        <v>54</v>
      </c>
      <c r="D26" s="4">
        <v>46</v>
      </c>
      <c r="E26" s="4">
        <v>41</v>
      </c>
      <c r="F26" s="4">
        <v>40</v>
      </c>
      <c r="G26" s="4">
        <v>50</v>
      </c>
      <c r="H26" s="4">
        <v>36</v>
      </c>
      <c r="I26" s="4">
        <v>47</v>
      </c>
      <c r="J26" s="4">
        <v>360</v>
      </c>
    </row>
    <row r="27" spans="1:12" x14ac:dyDescent="0.25">
      <c r="A27" s="5" t="s">
        <v>1333</v>
      </c>
      <c r="B27" s="4">
        <v>7</v>
      </c>
      <c r="C27" s="4">
        <v>9</v>
      </c>
      <c r="D27" s="4">
        <v>8</v>
      </c>
      <c r="E27" s="4">
        <v>5</v>
      </c>
      <c r="F27" s="4">
        <v>5</v>
      </c>
      <c r="G27" s="4">
        <v>7</v>
      </c>
      <c r="H27" s="4">
        <v>4</v>
      </c>
      <c r="I27" s="4">
        <v>10</v>
      </c>
      <c r="J27" s="4">
        <v>55</v>
      </c>
      <c r="L27">
        <f>J27/J$26</f>
        <v>0.15277777777777779</v>
      </c>
    </row>
    <row r="28" spans="1:12" x14ac:dyDescent="0.25">
      <c r="A28" s="5" t="s">
        <v>8</v>
      </c>
      <c r="B28" s="4">
        <v>39</v>
      </c>
      <c r="C28" s="4">
        <v>45</v>
      </c>
      <c r="D28" s="4">
        <v>38</v>
      </c>
      <c r="E28" s="4">
        <v>36</v>
      </c>
      <c r="F28" s="4">
        <v>35</v>
      </c>
      <c r="G28" s="4">
        <v>43</v>
      </c>
      <c r="H28" s="4">
        <v>32</v>
      </c>
      <c r="I28" s="4">
        <v>37</v>
      </c>
      <c r="J28" s="4">
        <v>305</v>
      </c>
      <c r="L28">
        <f>J28/J$26</f>
        <v>0.84722222222222221</v>
      </c>
    </row>
    <row r="29" spans="1:12" x14ac:dyDescent="0.25">
      <c r="A29" s="3" t="s">
        <v>1</v>
      </c>
      <c r="B29" s="4">
        <v>43</v>
      </c>
      <c r="C29" s="4">
        <v>38</v>
      </c>
      <c r="D29" s="4">
        <v>39</v>
      </c>
      <c r="E29" s="4">
        <v>44</v>
      </c>
      <c r="F29" s="4">
        <v>45</v>
      </c>
      <c r="G29" s="4">
        <v>37</v>
      </c>
      <c r="H29" s="4">
        <v>46</v>
      </c>
      <c r="I29" s="4">
        <v>51</v>
      </c>
      <c r="J29" s="4">
        <v>343</v>
      </c>
    </row>
    <row r="30" spans="1:12" x14ac:dyDescent="0.25">
      <c r="A30" s="5" t="s">
        <v>1333</v>
      </c>
      <c r="B30" s="4">
        <v>8</v>
      </c>
      <c r="C30" s="4">
        <v>9</v>
      </c>
      <c r="D30" s="4">
        <v>4</v>
      </c>
      <c r="E30" s="4">
        <v>10</v>
      </c>
      <c r="F30" s="4">
        <v>5</v>
      </c>
      <c r="G30" s="4">
        <v>5</v>
      </c>
      <c r="H30" s="4">
        <v>8</v>
      </c>
      <c r="I30" s="4">
        <v>8</v>
      </c>
      <c r="J30" s="4">
        <v>57</v>
      </c>
      <c r="L30">
        <f>J30/J$29</f>
        <v>0.16618075801749271</v>
      </c>
    </row>
    <row r="31" spans="1:12" x14ac:dyDescent="0.25">
      <c r="A31" s="5" t="s">
        <v>8</v>
      </c>
      <c r="B31" s="4">
        <v>35</v>
      </c>
      <c r="C31" s="4">
        <v>29</v>
      </c>
      <c r="D31" s="4">
        <v>35</v>
      </c>
      <c r="E31" s="4">
        <v>34</v>
      </c>
      <c r="F31" s="4">
        <v>40</v>
      </c>
      <c r="G31" s="4">
        <v>32</v>
      </c>
      <c r="H31" s="4">
        <v>38</v>
      </c>
      <c r="I31" s="4">
        <v>43</v>
      </c>
      <c r="J31" s="4">
        <v>286</v>
      </c>
      <c r="L31">
        <f>J31/J$29</f>
        <v>0.83381924198250734</v>
      </c>
    </row>
    <row r="32" spans="1:12" x14ac:dyDescent="0.25">
      <c r="A32" s="3" t="s">
        <v>0</v>
      </c>
      <c r="B32" s="4">
        <v>216</v>
      </c>
      <c r="C32" s="4">
        <v>227</v>
      </c>
      <c r="D32" s="4">
        <v>222</v>
      </c>
      <c r="E32" s="4">
        <v>208</v>
      </c>
      <c r="F32" s="4">
        <v>228</v>
      </c>
      <c r="G32" s="4">
        <v>221</v>
      </c>
      <c r="H32" s="4">
        <v>220</v>
      </c>
      <c r="I32" s="4">
        <v>230</v>
      </c>
      <c r="J32" s="4">
        <v>1772</v>
      </c>
    </row>
    <row r="34" spans="1:9" x14ac:dyDescent="0.25">
      <c r="A34" t="s">
        <v>1809</v>
      </c>
    </row>
    <row r="36" spans="1:9" x14ac:dyDescent="0.25">
      <c r="A36" s="2" t="s">
        <v>1323</v>
      </c>
      <c r="B36" s="2" t="s">
        <v>7</v>
      </c>
    </row>
    <row r="37" spans="1:9" x14ac:dyDescent="0.25">
      <c r="A37" s="2" t="s">
        <v>6</v>
      </c>
      <c r="B37" s="10" t="s">
        <v>1799</v>
      </c>
      <c r="C37" s="10" t="s">
        <v>1800</v>
      </c>
      <c r="D37" s="10" t="s">
        <v>1801</v>
      </c>
      <c r="E37" s="10" t="s">
        <v>1802</v>
      </c>
      <c r="F37" s="10" t="s">
        <v>1803</v>
      </c>
      <c r="G37" s="10" t="s">
        <v>0</v>
      </c>
    </row>
    <row r="38" spans="1:9" x14ac:dyDescent="0.25">
      <c r="A38" s="3" t="s">
        <v>5</v>
      </c>
      <c r="B38" s="4">
        <v>93</v>
      </c>
      <c r="C38" s="4">
        <v>84</v>
      </c>
      <c r="D38" s="4">
        <v>77</v>
      </c>
      <c r="E38" s="4">
        <v>66</v>
      </c>
      <c r="F38" s="4">
        <v>42</v>
      </c>
      <c r="G38" s="4">
        <v>362</v>
      </c>
    </row>
    <row r="39" spans="1:9" x14ac:dyDescent="0.25">
      <c r="A39" s="5" t="s">
        <v>1333</v>
      </c>
      <c r="B39" s="4">
        <v>21</v>
      </c>
      <c r="C39" s="4">
        <v>20</v>
      </c>
      <c r="D39" s="4">
        <v>24</v>
      </c>
      <c r="E39" s="4">
        <v>16</v>
      </c>
      <c r="F39" s="4">
        <v>7</v>
      </c>
      <c r="G39" s="4">
        <v>88</v>
      </c>
      <c r="I39">
        <f>G39/G$38</f>
        <v>0.24309392265193369</v>
      </c>
    </row>
    <row r="40" spans="1:9" x14ac:dyDescent="0.25">
      <c r="A40" s="5" t="s">
        <v>8</v>
      </c>
      <c r="B40" s="4">
        <v>72</v>
      </c>
      <c r="C40" s="4">
        <v>64</v>
      </c>
      <c r="D40" s="4">
        <v>53</v>
      </c>
      <c r="E40" s="4">
        <v>50</v>
      </c>
      <c r="F40" s="4">
        <v>35</v>
      </c>
      <c r="G40" s="4">
        <v>274</v>
      </c>
      <c r="I40">
        <f>G40/G$38</f>
        <v>0.75690607734806625</v>
      </c>
    </row>
    <row r="41" spans="1:9" x14ac:dyDescent="0.25">
      <c r="A41" s="3" t="s">
        <v>4</v>
      </c>
      <c r="B41" s="4">
        <v>75</v>
      </c>
      <c r="C41" s="4">
        <v>74</v>
      </c>
      <c r="D41" s="4">
        <v>69</v>
      </c>
      <c r="E41" s="4">
        <v>77</v>
      </c>
      <c r="F41" s="4">
        <v>30</v>
      </c>
      <c r="G41" s="4">
        <v>325</v>
      </c>
    </row>
    <row r="42" spans="1:9" x14ac:dyDescent="0.25">
      <c r="A42" s="5" t="s">
        <v>1333</v>
      </c>
      <c r="B42" s="4">
        <v>8</v>
      </c>
      <c r="C42" s="4">
        <v>16</v>
      </c>
      <c r="D42" s="4">
        <v>9</v>
      </c>
      <c r="E42" s="4">
        <v>13</v>
      </c>
      <c r="F42" s="4">
        <v>6</v>
      </c>
      <c r="G42" s="4">
        <v>52</v>
      </c>
      <c r="I42">
        <f>G42/G41</f>
        <v>0.16</v>
      </c>
    </row>
    <row r="43" spans="1:9" x14ac:dyDescent="0.25">
      <c r="A43" s="5" t="s">
        <v>8</v>
      </c>
      <c r="B43" s="4">
        <v>67</v>
      </c>
      <c r="C43" s="4">
        <v>58</v>
      </c>
      <c r="D43" s="4">
        <v>60</v>
      </c>
      <c r="E43" s="4">
        <v>64</v>
      </c>
      <c r="F43" s="4">
        <v>24</v>
      </c>
      <c r="G43" s="4">
        <v>273</v>
      </c>
      <c r="I43">
        <f>G43/G$41</f>
        <v>0.84</v>
      </c>
    </row>
    <row r="44" spans="1:9" x14ac:dyDescent="0.25">
      <c r="A44" s="3" t="s">
        <v>3</v>
      </c>
      <c r="B44" s="4">
        <v>82</v>
      </c>
      <c r="C44" s="4">
        <v>90</v>
      </c>
      <c r="D44" s="4">
        <v>82</v>
      </c>
      <c r="E44" s="4">
        <v>95</v>
      </c>
      <c r="F44" s="4">
        <v>33</v>
      </c>
      <c r="G44" s="4">
        <v>382</v>
      </c>
    </row>
    <row r="45" spans="1:9" x14ac:dyDescent="0.25">
      <c r="A45" s="5" t="s">
        <v>1333</v>
      </c>
      <c r="B45" s="4">
        <v>21</v>
      </c>
      <c r="C45" s="4">
        <v>12</v>
      </c>
      <c r="D45" s="4">
        <v>13</v>
      </c>
      <c r="E45" s="4">
        <v>13</v>
      </c>
      <c r="F45" s="4">
        <v>6</v>
      </c>
      <c r="G45" s="4">
        <v>65</v>
      </c>
      <c r="I45">
        <f>G45/G$44</f>
        <v>0.17015706806282724</v>
      </c>
    </row>
    <row r="46" spans="1:9" x14ac:dyDescent="0.25">
      <c r="A46" s="5" t="s">
        <v>8</v>
      </c>
      <c r="B46" s="4">
        <v>61</v>
      </c>
      <c r="C46" s="4">
        <v>78</v>
      </c>
      <c r="D46" s="4">
        <v>69</v>
      </c>
      <c r="E46" s="4">
        <v>82</v>
      </c>
      <c r="F46" s="4">
        <v>27</v>
      </c>
      <c r="G46" s="4">
        <v>317</v>
      </c>
      <c r="I46">
        <f>G46/G$44</f>
        <v>0.82984293193717273</v>
      </c>
    </row>
    <row r="47" spans="1:9" x14ac:dyDescent="0.25">
      <c r="A47" s="3" t="s">
        <v>2</v>
      </c>
      <c r="B47" s="4">
        <v>78</v>
      </c>
      <c r="C47" s="4">
        <v>88</v>
      </c>
      <c r="D47" s="4">
        <v>62</v>
      </c>
      <c r="E47" s="4">
        <v>80</v>
      </c>
      <c r="F47" s="4">
        <v>52</v>
      </c>
      <c r="G47" s="4">
        <v>360</v>
      </c>
    </row>
    <row r="48" spans="1:9" x14ac:dyDescent="0.25">
      <c r="A48" s="5" t="s">
        <v>1333</v>
      </c>
      <c r="B48" s="4">
        <v>11</v>
      </c>
      <c r="C48" s="4">
        <v>15</v>
      </c>
      <c r="D48" s="4">
        <v>10</v>
      </c>
      <c r="E48" s="4">
        <v>9</v>
      </c>
      <c r="F48" s="4">
        <v>10</v>
      </c>
      <c r="G48" s="4">
        <v>55</v>
      </c>
      <c r="I48">
        <f>G48/G$47</f>
        <v>0.15277777777777779</v>
      </c>
    </row>
    <row r="49" spans="1:9" x14ac:dyDescent="0.25">
      <c r="A49" s="5" t="s">
        <v>8</v>
      </c>
      <c r="B49" s="4">
        <v>67</v>
      </c>
      <c r="C49" s="4">
        <v>73</v>
      </c>
      <c r="D49" s="4">
        <v>52</v>
      </c>
      <c r="E49" s="4">
        <v>71</v>
      </c>
      <c r="F49" s="4">
        <v>42</v>
      </c>
      <c r="G49" s="4">
        <v>305</v>
      </c>
      <c r="I49">
        <f>G49/G$47</f>
        <v>0.84722222222222221</v>
      </c>
    </row>
    <row r="50" spans="1:9" x14ac:dyDescent="0.25">
      <c r="A50" s="3" t="s">
        <v>1</v>
      </c>
      <c r="B50" s="4">
        <v>70</v>
      </c>
      <c r="C50" s="4">
        <v>82</v>
      </c>
      <c r="D50" s="4">
        <v>74</v>
      </c>
      <c r="E50" s="4">
        <v>76</v>
      </c>
      <c r="F50" s="4">
        <v>41</v>
      </c>
      <c r="G50" s="4">
        <v>343</v>
      </c>
    </row>
    <row r="51" spans="1:9" x14ac:dyDescent="0.25">
      <c r="A51" s="5" t="s">
        <v>1333</v>
      </c>
      <c r="B51" s="4">
        <v>13</v>
      </c>
      <c r="C51" s="4">
        <v>8</v>
      </c>
      <c r="D51" s="4">
        <v>14</v>
      </c>
      <c r="E51" s="4">
        <v>14</v>
      </c>
      <c r="F51" s="4">
        <v>8</v>
      </c>
      <c r="G51" s="4">
        <v>57</v>
      </c>
      <c r="I51">
        <f>G51/G$50</f>
        <v>0.16618075801749271</v>
      </c>
    </row>
    <row r="52" spans="1:9" x14ac:dyDescent="0.25">
      <c r="A52" s="5" t="s">
        <v>8</v>
      </c>
      <c r="B52" s="4">
        <v>57</v>
      </c>
      <c r="C52" s="4">
        <v>74</v>
      </c>
      <c r="D52" s="4">
        <v>60</v>
      </c>
      <c r="E52" s="4">
        <v>62</v>
      </c>
      <c r="F52" s="4">
        <v>33</v>
      </c>
      <c r="G52" s="4">
        <v>286</v>
      </c>
      <c r="I52">
        <f>G52/G$50</f>
        <v>0.83381924198250734</v>
      </c>
    </row>
    <row r="53" spans="1:9" x14ac:dyDescent="0.25">
      <c r="A53" s="3" t="s">
        <v>0</v>
      </c>
      <c r="B53" s="4">
        <v>398</v>
      </c>
      <c r="C53" s="4">
        <v>418</v>
      </c>
      <c r="D53" s="4">
        <v>364</v>
      </c>
      <c r="E53" s="4">
        <v>394</v>
      </c>
      <c r="F53" s="4">
        <v>198</v>
      </c>
      <c r="G53" s="4">
        <v>1772</v>
      </c>
    </row>
  </sheetData>
  <conditionalFormatting sqref="F4:F1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4:G1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2:G12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{9364D786-E813-4DF1-BE13-24015B6D5B4E}</x14:id>
        </ext>
      </extLst>
    </cfRule>
  </conditionalFormatting>
  <conditionalFormatting sqref="L18:L3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9:I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364D786-E813-4DF1-BE13-24015B6D5B4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F12:G12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Sheet3 (2)</vt:lpstr>
      <vt:lpstr>Overall rating</vt:lpstr>
      <vt:lpstr>Sheet15</vt:lpstr>
      <vt:lpstr>Unanswered</vt:lpstr>
      <vt:lpstr>Overall and dept wise</vt:lpstr>
      <vt:lpstr>Resolve</vt:lpstr>
      <vt:lpstr>Incmng</vt:lpstr>
      <vt:lpstr>Attended &amp; miss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2018-06-14T13:33:04Z</dcterms:modified>
</cp:coreProperties>
</file>