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4035\testdata\"/>
    </mc:Choice>
  </mc:AlternateContent>
  <xr:revisionPtr revIDLastSave="0" documentId="13_ncr:1_{DB63F2BC-FA06-4945-AB17-33F0281217C3}" xr6:coauthVersionLast="36" xr6:coauthVersionMax="36" xr10:uidLastSave="{00000000-0000-0000-0000-000000000000}"/>
  <bookViews>
    <workbookView xWindow="0" yWindow="0" windowWidth="24000" windowHeight="9525" activeTab="2" xr2:uid="{3B34BFAD-6FF8-4BF0-8721-B4A635416C60}"/>
  </bookViews>
  <sheets>
    <sheet name="Portfolio" sheetId="1" r:id="rId1"/>
    <sheet name="Share class" sheetId="2" r:id="rId2"/>
    <sheet name="Relatio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<sst xmlns="http://schemas.openxmlformats.org/spreadsheetml/2006/main" count="125" uniqueCount="100">
  <si>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</si>
  <si>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</si>
  <si>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</si>
  <si>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</si>
  <si>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</si>
  <si>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</si>
  <si>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</si>
  <si>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</si>
  <si>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</si>
  <si>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</si>
  <si>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</si>
  <si>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</si>
  <si>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</si>
  <si>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</si>
  <si>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</si>
  <si>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</si>
  <si>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</si>
  <si>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</si>
  <si>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</si>
  <si>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</si>
  <si>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</si>
  <si>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</si>
  <si>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</si>
  <si>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</si>
  <si>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</si>
  <si>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</si>
  <si>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</si>
  <si>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</si>
  <si>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</si>
  <si>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</si>
  <si>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</si>
  <si>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</si>
  <si>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</si>
  <si>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</si>
  <si>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</si>
  <si>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</si>
  <si>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</si>
  <si>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</si>
  <si>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</si>
  <si>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</si>
  <si>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</si>
  <si>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</si>
  <si>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</si>
  <si>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</si>
  <si>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</si>
  <si>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</si>
  <si>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</si>
  <si>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</si>
  <si>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</si>
  <si>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</si>
  <si>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</si>
  <si>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</si>
  <si>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</si>
  <si>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</si>
  <si>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</si>
  <si>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</si>
  <si>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</si>
  <si>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</si>
  <si>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</si>
  <si>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</si>
  <si>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</si>
  <si>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</si>
  <si>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</si>
  <si>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</si>
  <si>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</si>
  <si>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</si>
  <si>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</si>
  <si>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</si>
  <si>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</si>
  <si>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</si>
  <si>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</si>
  <si>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TW</t>
  </si>
  <si>
    <t>joanna.ong@eastspring.com</t>
  </si>
  <si>
    <t>LIFE</t>
  </si>
  <si>
    <t>DIRECT</t>
  </si>
  <si>
    <t>ES-TW</t>
  </si>
  <si>
    <t>E</t>
  </si>
  <si>
    <t>EQ</t>
  </si>
  <si>
    <t>L</t>
  </si>
  <si>
    <t>NONLATAM</t>
  </si>
  <si>
    <t>SHARE_CLASS_TYPE</t>
  </si>
  <si>
    <t>A</t>
  </si>
  <si>
    <t>USD</t>
  </si>
  <si>
    <t>OTBCMMGB</t>
  </si>
  <si>
    <t>CHILD_CRTS_RDM_ID</t>
  </si>
  <si>
    <t>RELATION</t>
  </si>
  <si>
    <t>RELATED_CRTS_ID</t>
  </si>
  <si>
    <t>IS SHARE CLASS OF</t>
  </si>
  <si>
    <t>BRS-TT56_ZAR</t>
  </si>
  <si>
    <t>48885958</t>
  </si>
  <si>
    <t>DIO09</t>
  </si>
  <si>
    <t>瀚亞亞太基礎建設基金</t>
  </si>
  <si>
    <t>Port4103</t>
  </si>
  <si>
    <t>share4035</t>
  </si>
  <si>
    <t>Port4103-SH-CLUBN</t>
  </si>
  <si>
    <t>Port4103-SITCA-SHCL</t>
  </si>
  <si>
    <t>Port4103-RDM 中文長號-1</t>
  </si>
  <si>
    <t>Port4103-RDM 中文簡稱-1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</si>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</sst>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 applyFont="1"/>
    <xf numFmtId="14" fontId="0" fillId="0" borderId="0" xfId="0" applyNumberFormat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404E-E1D0-4A84-99EC-63ABE5E50C02}">
  <dimension ref="A1:BR2"/>
  <sheetViews>
    <sheetView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9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2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14" t="s">
        <v>98</v>
      </c>
    </row>
    <row r="2" spans="1:70" x14ac:dyDescent="0.25">
      <c r="A2" s="12" t="s">
        <v>92</v>
      </c>
      <c r="B2" s="12" t="s">
        <v>92</v>
      </c>
      <c r="C2" s="12" t="s">
        <v>92</v>
      </c>
      <c r="D2" s="12" t="s">
        <v>92</v>
      </c>
      <c r="E2" s="12"/>
      <c r="F2" s="12"/>
      <c r="G2" s="12"/>
      <c r="H2" s="12"/>
      <c r="I2" s="12" t="s">
        <v>92</v>
      </c>
      <c r="J2" s="12"/>
      <c r="K2" s="12"/>
      <c r="L2" s="12"/>
      <c r="M2" s="12"/>
      <c r="N2" s="12"/>
      <c r="O2" s="12"/>
      <c r="P2" t="s">
        <v>69</v>
      </c>
      <c r="Q2" s="13">
        <v>32883</v>
      </c>
      <c r="R2" t="s">
        <v>70</v>
      </c>
      <c r="S2" s="12"/>
      <c r="T2" s="12"/>
      <c r="U2" s="12"/>
      <c r="V2" t="s">
        <v>71</v>
      </c>
      <c r="W2" t="s">
        <v>72</v>
      </c>
      <c r="X2" t="s">
        <v>71</v>
      </c>
      <c r="Y2" s="12"/>
      <c r="Z2" s="12"/>
      <c r="AA2" s="12"/>
      <c r="AB2" s="12"/>
      <c r="AC2" t="s">
        <v>73</v>
      </c>
      <c r="AD2" t="s">
        <v>74</v>
      </c>
      <c r="AE2" t="s">
        <v>75</v>
      </c>
      <c r="AF2" t="s">
        <v>75</v>
      </c>
      <c r="AG2" t="s">
        <v>71</v>
      </c>
      <c r="AH2" s="12"/>
      <c r="AI2" s="12"/>
      <c r="AK2" s="12"/>
      <c r="AL2" s="12"/>
      <c r="AM2" s="12"/>
      <c r="AN2" s="12"/>
      <c r="AO2" s="12"/>
      <c r="AP2" s="12"/>
      <c r="AQ2" s="12"/>
      <c r="AR2" s="12"/>
      <c r="AS2" s="12"/>
      <c r="AU2" t="s">
        <v>88</v>
      </c>
      <c r="AW2" t="s">
        <v>76</v>
      </c>
      <c r="AX2" t="s">
        <v>77</v>
      </c>
      <c r="AY2" s="12"/>
      <c r="AZ2" s="12"/>
      <c r="BA2" s="12"/>
      <c r="BB2" s="12"/>
      <c r="BC2" s="12"/>
      <c r="BD2" s="12"/>
      <c r="BE2" s="12"/>
      <c r="BF2" s="12"/>
      <c r="BG2" s="12"/>
      <c r="BH2" t="s">
        <v>78</v>
      </c>
      <c r="BK2" t="s">
        <v>79</v>
      </c>
      <c r="BN2" t="s">
        <v>89</v>
      </c>
      <c r="BO2" t="s">
        <v>90</v>
      </c>
      <c r="BP2" t="s">
        <v>91</v>
      </c>
      <c r="BQ2" t="s">
        <v>91</v>
      </c>
      <c r="BR2" t="s">
        <v>99</v>
      </c>
    </row>
  </sheetData>
  <dataValidations count="11">
    <dataValidation type="list" allowBlank="1" showInputMessage="1" showErrorMessage="1" sqref="AG2 X2 V2" xr:uid="{680D191E-AE6E-4506-BAA5-F6934B8BD35E}">
      <formula1>"SG,TH,KW,GB,HK,KR,JP,LU,MU,KY,PH,BN,TW,US,MY,ID,IN"</formula1>
    </dataValidation>
    <dataValidation type="list" allowBlank="1" showInputMessage="1" showErrorMessage="1" sqref="AX2" xr:uid="{EA4EEE3A-00C2-4361-AF2E-6995495B93EE}">
      <formula1>"ALT,EQ,FI,GAA,MAS,QIS,NP M&amp;G,NP PPMA,NP PPMSA,NP HENDERSON,OTH"</formula1>
    </dataValidation>
    <dataValidation type="list" allowBlank="1" showInputMessage="1" showErrorMessage="1" sqref="BH2" xr:uid="{164E22C7-6D0E-4AA9-A2AD-526A04171E9D}">
      <formula1>"F,I,L,P,R,S,U"</formula1>
    </dataValidation>
    <dataValidation type="list" allowBlank="1" showInputMessage="1" showErrorMessage="1" sqref="AW2" xr:uid="{91BDD42C-BA02-4A28-9E0E-3E80413DC8C8}">
      <formula1>"A,B,C,E,F,M,O,R,S,T"</formula1>
    </dataValidation>
    <dataValidation type="list" allowBlank="1" showInputMessage="1" showErrorMessage="1" sqref="AD2" xr:uid="{21C09239-3FA1-4FF2-BDFA-A05101FF9629}">
      <formula1>"DIRECT,FEEDER,BOTH"</formula1>
    </dataValidation>
    <dataValidation type="list" allowBlank="1" showInputMessage="1" showErrorMessage="1" sqref="AC2" xr:uid="{81DFE276-D730-4A7A-9FB1-828BC6AC4BC4}">
      <formula1>"ILP,INSTI,LIFE,NON PAR,NP CAR,PAR,PAR CAR,RETAIL,SHD"</formula1>
    </dataValidation>
    <dataValidation type="list" allowBlank="1" showInputMessage="1" showErrorMessage="1" sqref="R2" xr:uid="{922AD555-AC13-4F81-B437-83A33B825303}">
      <formula1>"PROCESSED,NON-PROCESSED"</formula1>
    </dataValidation>
    <dataValidation type="list" allowBlank="1" showInputMessage="1" showErrorMessage="1" sqref="P2" xr:uid="{5D1014EA-6ABA-4AEB-BF56-E6624CDFDA47}">
      <formula1>"SGD,USD,TWD,CNY,CNH,VND,IDR,JPY,MYR,GBP,THB,EUR,INR,HKD,PHP,ZAR,CHF"</formula1>
    </dataValidation>
    <dataValidation type="list" allowBlank="1" showInputMessage="1" showErrorMessage="1" sqref="AE2:AF2" xr:uid="{613D281A-FA67-44D0-96D4-4F948000D4B4}">
      <formula1>"ES-AWMY,ES-HK,ES-ID,ES-JP,ES-KR,ES-MY,ES-SG,ES-TW,-ES-VN,HGIL,M&amp;G,PCALT,PPMA,PPMSA"</formula1>
    </dataValidation>
    <dataValidation type="list" allowBlank="1" showInputMessage="1" showErrorMessage="1" sqref="BL2" xr:uid="{116A3CF1-AA39-4C7B-8A07-FB8229CB949A}">
      <formula1>"Y,N"</formula1>
    </dataValidation>
    <dataValidation type="list" allowBlank="1" showInputMessage="1" showErrorMessage="1" sqref="BK2" xr:uid="{86DE3C60-46EB-4778-B5C6-B5C46D04FB58}">
      <formula1>"NONLATAM,LATAM"</formula1>
    </dataValidation>
  </dataValidations>
  <hyperlinks>
    <hyperlink ref="W2" r:id="rId1" xr:uid="{D4B16EFD-3C46-4441-8E18-2B8BF102FFB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EAF0-8F93-46C4-B755-DBDED08762E1}">
  <dimension ref="A1:N2"/>
  <sheetViews>
    <sheetView topLeftCell="D1" workbookViewId="0">
      <selection activeCell="N1" sqref="N1:N2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</cols>
  <sheetData>
    <row r="1" spans="1:14" x14ac:dyDescent="0.25">
      <c r="A1" s="6" t="s">
        <v>2</v>
      </c>
      <c r="B1" s="6" t="s">
        <v>0</v>
      </c>
      <c r="C1" s="6" t="s">
        <v>80</v>
      </c>
      <c r="D1" s="6" t="s">
        <v>15</v>
      </c>
      <c r="E1" s="6" t="s">
        <v>16</v>
      </c>
      <c r="F1" s="6" t="s">
        <v>51</v>
      </c>
      <c r="G1" s="7" t="s">
        <v>52</v>
      </c>
      <c r="H1" s="7" t="s">
        <v>53</v>
      </c>
      <c r="I1" s="7" t="s">
        <v>54</v>
      </c>
      <c r="J1" s="7" t="s">
        <v>65</v>
      </c>
      <c r="K1" s="7" t="s">
        <v>66</v>
      </c>
      <c r="L1" s="7" t="s">
        <v>67</v>
      </c>
      <c r="M1" s="7" t="s">
        <v>68</v>
      </c>
      <c r="N1" s="14" t="s">
        <v>98</v>
      </c>
    </row>
    <row r="2" spans="1:14" x14ac:dyDescent="0.25">
      <c r="A2" s="8" t="s">
        <v>93</v>
      </c>
      <c r="B2" s="8" t="s">
        <v>93</v>
      </c>
      <c r="C2" s="8" t="s">
        <v>81</v>
      </c>
      <c r="D2" s="8" t="s">
        <v>82</v>
      </c>
      <c r="E2" s="9">
        <v>37964</v>
      </c>
      <c r="F2" s="8" t="s">
        <v>83</v>
      </c>
      <c r="G2" s="8"/>
      <c r="H2" s="8"/>
      <c r="I2" s="8"/>
      <c r="J2" s="8" t="s">
        <v>94</v>
      </c>
      <c r="K2" s="8" t="s">
        <v>95</v>
      </c>
      <c r="L2" t="s">
        <v>96</v>
      </c>
      <c r="M2" t="s">
        <v>97</v>
      </c>
      <c r="N2" t="s">
        <v>99</v>
      </c>
    </row>
  </sheetData>
  <dataValidations count="1">
    <dataValidation type="list" allowBlank="1" showInputMessage="1" showErrorMessage="1" sqref="D2" xr:uid="{ADD03DBE-5D8C-496B-BFBF-FB91D1462195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CF9E-B811-4133-A118-E15B9724B130}">
  <dimension ref="A1:C2"/>
  <sheetViews>
    <sheetView tabSelected="1" workbookViewId="0">
      <selection activeCell="E18" sqref="E18"/>
    </sheetView>
  </sheetViews>
  <sheetFormatPr defaultRowHeight="15" x14ac:dyDescent="0.2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x14ac:dyDescent="0.25">
      <c r="A1" s="10" t="s">
        <v>84</v>
      </c>
      <c r="B1" s="10" t="s">
        <v>85</v>
      </c>
      <c r="C1" s="10" t="s">
        <v>86</v>
      </c>
    </row>
    <row r="2" spans="1:3" x14ac:dyDescent="0.25">
      <c r="A2" s="8" t="s">
        <v>93</v>
      </c>
      <c r="B2" s="11" t="s">
        <v>87</v>
      </c>
      <c r="C2" s="12" t="s">
        <v>92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60D7C271-6393-4CEA-BA2E-6416E0F85C0D}">
      <formula1>"IS SUB PORTFOLIO OF,IS SHARE CLASS OF,IS BRS SPLIT OF,IS FEEDER FOR"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Share class</vt:lpstr>
      <vt:lpstr>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2018-12-14T07:39:45Z</dcterms:created>
  <dcterms:modified xsi:type="dcterms:W3CDTF">2019-11-28T12:10:51Z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2018-12-14T08:36:41.0704061Z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