
<file path=[Content_Types].xml><?xml version="1.0" encoding="utf-8"?>
<Types xmlns="http://schemas.openxmlformats.org/package/2006/content-types">
  <Default Extension="gif" ContentType="image/gi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5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Ex2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harts/chart8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9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0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1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2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3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4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0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hardik\Akash\"/>
    </mc:Choice>
  </mc:AlternateContent>
  <xr:revisionPtr revIDLastSave="0" documentId="13_ncr:1_{1D88BFE5-81F7-4EAA-8FB2-266DD8C67C86}" xr6:coauthVersionLast="47" xr6:coauthVersionMax="47" xr10:uidLastSave="{00000000-0000-0000-0000-000000000000}"/>
  <bookViews>
    <workbookView xWindow="-120" yWindow="-120" windowWidth="19440" windowHeight="15000" firstSheet="8" activeTab="8" xr2:uid="{76B60328-F298-41FB-9836-C6B260A08B72}"/>
  </bookViews>
  <sheets>
    <sheet name="Sheet2" sheetId="2" state="hidden" r:id="rId1"/>
    <sheet name="no_bookings" sheetId="4" state="hidden" r:id="rId2"/>
    <sheet name="---availability" sheetId="5" state="hidden" r:id="rId3"/>
    <sheet name="reviews" sheetId="6" state="hidden" r:id="rId4"/>
    <sheet name="category_availability" sheetId="7" state="hidden" r:id="rId5"/>
    <sheet name="retention_rate" sheetId="8" state="hidden" r:id="rId6"/>
    <sheet name="best_performing" sheetId="9" state="hidden" r:id="rId7"/>
    <sheet name="Acceptance Rate" sheetId="1" state="hidden" r:id="rId8"/>
    <sheet name="Dashboard" sheetId="3" r:id="rId9"/>
  </sheets>
  <definedNames>
    <definedName name="_xlchart.v5.0" hidden="1">Sheet2!$B$11</definedName>
    <definedName name="_xlchart.v5.1" hidden="1">Sheet2!$B$12</definedName>
    <definedName name="_xlchart.v5.2" hidden="1">Sheet2!$C$11</definedName>
    <definedName name="_xlchart.v5.3" hidden="1">Sheet2!$C$12</definedName>
    <definedName name="_xlchart.v5.4" hidden="1">Sheet2!$D$11</definedName>
    <definedName name="_xlchart.v5.5" hidden="1">Sheet2!$D$12</definedName>
    <definedName name="_xlchart.v5.6" hidden="1">Sheet2!$B$11</definedName>
    <definedName name="_xlchart.v5.7" hidden="1">Sheet2!$B$12</definedName>
    <definedName name="_xlchart.v5.8" hidden="1">Sheet2!$D$11</definedName>
    <definedName name="_xlchart.v5.9" hidden="1">Sheet2!$D$12</definedName>
  </definedNames>
  <calcPr calcId="191029"/>
  <pivotCaches>
    <pivotCache cacheId="0" r:id="rId10"/>
    <pivotCache cacheId="1" r:id="rId11"/>
    <pivotCache cacheId="2" r:id="rId12"/>
    <pivotCache cacheId="3" r:id="rId13"/>
    <pivotCache cacheId="4" r:id="rId1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<sst xmlns="http://schemas.openxmlformats.org/spreadsheetml/2006/main" count="206" uniqueCount="74">
  <si>
    <t>Athens</t>
  </si>
  <si>
    <t>thessaloniki</t>
  </si>
  <si>
    <t>city</t>
  </si>
  <si>
    <t>number_host</t>
  </si>
  <si>
    <t>acceptance_rate</t>
  </si>
  <si>
    <t>Row Labels</t>
  </si>
  <si>
    <t>Grand Total</t>
  </si>
  <si>
    <t>Sum of number_host</t>
  </si>
  <si>
    <t>Average of acceptance_rate</t>
  </si>
  <si>
    <t>GREECE</t>
  </si>
  <si>
    <t>Thessaloniki</t>
  </si>
  <si>
    <t>year</t>
  </si>
  <si>
    <t>Bookings</t>
  </si>
  <si>
    <t>Sum of Bookings</t>
  </si>
  <si>
    <t>Column Labels</t>
  </si>
  <si>
    <t>no_available</t>
  </si>
  <si>
    <t>Entire cottage</t>
  </si>
  <si>
    <t>Entire vacation home</t>
  </si>
  <si>
    <t>Shared room in condominium (condo)</t>
  </si>
  <si>
    <t>Boat</t>
  </si>
  <si>
    <t>Camper/RV</t>
  </si>
  <si>
    <t>Floor</t>
  </si>
  <si>
    <t>Cycladic house</t>
  </si>
  <si>
    <t>Entire villa</t>
  </si>
  <si>
    <t>Earth house</t>
  </si>
  <si>
    <t>Tiny house</t>
  </si>
  <si>
    <t>property_type</t>
  </si>
  <si>
    <t>avg_rating</t>
  </si>
  <si>
    <t>Private room in guesthouse</t>
  </si>
  <si>
    <t>Room in hotel</t>
  </si>
  <si>
    <t>Entire guest suite</t>
  </si>
  <si>
    <t>Private room in loft</t>
  </si>
  <si>
    <t>Room in serviced apartment</t>
  </si>
  <si>
    <t>Room in aparthotel</t>
  </si>
  <si>
    <t>Entire guesthouse</t>
  </si>
  <si>
    <t>Dome house</t>
  </si>
  <si>
    <t>Entire bed and breakfast</t>
  </si>
  <si>
    <t>Entire condominium (condo)</t>
  </si>
  <si>
    <t>Entire loft</t>
  </si>
  <si>
    <t>Entire place</t>
  </si>
  <si>
    <t>Entire rental unit</t>
  </si>
  <si>
    <t>Entire residential home</t>
  </si>
  <si>
    <t>Entire serviced apartment</t>
  </si>
  <si>
    <t>Entire townhouse</t>
  </si>
  <si>
    <t>Private room in bed and breakfast</t>
  </si>
  <si>
    <t>Private room in condominium (condo)</t>
  </si>
  <si>
    <t>Private room in floor</t>
  </si>
  <si>
    <t>Private room in guest suite</t>
  </si>
  <si>
    <t>Private room in hostel</t>
  </si>
  <si>
    <t>Private room in rental unit</t>
  </si>
  <si>
    <t>Private room in residential home</t>
  </si>
  <si>
    <t>Private room in serviced apartment</t>
  </si>
  <si>
    <t>Private room in townhouse</t>
  </si>
  <si>
    <t>Room in boutique hotel</t>
  </si>
  <si>
    <t>Shared room in hostel</t>
  </si>
  <si>
    <t>Shared room in rental unit</t>
  </si>
  <si>
    <t>property</t>
  </si>
  <si>
    <t>availability</t>
  </si>
  <si>
    <t>Entire cabin</t>
  </si>
  <si>
    <t>Tower</t>
  </si>
  <si>
    <t>Shared room in hotel</t>
  </si>
  <si>
    <t>Private room in tiny house</t>
  </si>
  <si>
    <t>Shared room in residential home</t>
  </si>
  <si>
    <t>rate</t>
  </si>
  <si>
    <t>no_booking</t>
  </si>
  <si>
    <t>Sum of no_available</t>
  </si>
  <si>
    <t xml:space="preserve"> </t>
  </si>
  <si>
    <t>Sum of rate</t>
  </si>
  <si>
    <t>(All)</t>
  </si>
  <si>
    <t>Sum of no_booking</t>
  </si>
  <si>
    <t>worst</t>
  </si>
  <si>
    <t>Average</t>
  </si>
  <si>
    <t>Best</t>
  </si>
  <si>
    <t>Good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</si>
</sst>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1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2" borderId="0" xfId="0" applyFill="1"/>
    <xf numFmtId="9" fontId="0" fillId="0" borderId="0" xfId="0" applyNumberFormat="1"/>
    <xf numFmtId="9" fontId="0" fillId="0" borderId="0" xfId="1" applyFont="1"/>
    <xf numFmtId="0" fontId="0" fillId="2" borderId="0" xfId="0" applyFont="1" applyFill="1"/>
  </cellXfs>
  <cellStyles count="2">
    <cellStyle name="Normal" xfId="0" builtinId="0"/>
    <cellStyle name="Percent" xfId="1" builtinId="5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3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5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Sheet2!$A$8</c:f>
              <c:strCache>
                <c:ptCount val="1"/>
                <c:pt idx="0">
                  <c:v>Athens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4BE2-42B1-84D0-0DEEE2F7AEC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571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BE2-42B1-84D0-0DEEE2F7AECF}"/>
              </c:ext>
            </c:extLst>
          </c:dPt>
          <c:val>
            <c:numRef>
              <c:f>Sheet2!$B$8:$C$8</c:f>
              <c:numCache>
                <c:formatCode>General</c:formatCode>
                <c:ptCount val="2"/>
                <c:pt idx="0">
                  <c:v>4809</c:v>
                </c:pt>
                <c:pt idx="1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E2-42B1-84D0-0DEEE2F7AE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83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[dashboard.xlsx]---availability!PivotTable1</c:name>
    <c:fmtId val="21"/>
  </c:pivotSource>
  <c:chart>
    <c:autoTitleDeleted val="1"/>
    <c:pivotFmts>
      <c:pivotFmt>
        <c:idx val="0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7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8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0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1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3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4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6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9.3055555555555558E-2"/>
          <c:y val="0.26157407407407407"/>
          <c:w val="0.55555555555555558"/>
          <c:h val="0.52777777777777779"/>
        </c:manualLayout>
      </c:layout>
      <c:pie3DChart>
        <c:varyColors val="1"/>
        <c:ser>
          <c:idx val="0"/>
          <c:order val="0"/>
          <c:tx>
            <c:strRef>
              <c:f>'---availability'!$E$16</c:f>
              <c:strCache>
                <c:ptCount val="1"/>
                <c:pt idx="0">
                  <c:v>Total</c:v>
                </c:pt>
              </c:strCache>
            </c:strRef>
          </c:tx>
          <c:explosion val="16"/>
          <c:dPt>
            <c:idx val="0"/>
            <c:bubble3D val="0"/>
            <c:explosion val="31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0D97-49F3-BACF-B727E00E062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0D97-49F3-BACF-B727E00E062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'---availability'!$D$17:$D$18</c:f>
              <c:strCache>
                <c:ptCount val="2"/>
                <c:pt idx="0">
                  <c:v>Athens</c:v>
                </c:pt>
                <c:pt idx="1">
                  <c:v>Thessaloniki</c:v>
                </c:pt>
              </c:strCache>
            </c:strRef>
          </c:cat>
          <c:val>
            <c:numRef>
              <c:f>'---availability'!$E$17:$E$18</c:f>
              <c:numCache>
                <c:formatCode>General</c:formatCode>
                <c:ptCount val="2"/>
                <c:pt idx="0">
                  <c:v>648659</c:v>
                </c:pt>
                <c:pt idx="1">
                  <c:v>595042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D97-49F3-BACF-B727E00E062B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[dashboard.xlsx]retention_rate!PivotTable3</c:name>
    <c:fmtId val="22"/>
  </c:pivotSource>
  <c:chart>
    <c:autoTitleDeleted val="1"/>
    <c:pivotFmts>
      <c:pivotFmt>
        <c:idx val="0"/>
        <c:spPr>
          <a:noFill/>
          <a:ln w="9525" cap="flat" cmpd="sng" algn="ctr">
            <a:solidFill>
              <a:schemeClr val="accent6"/>
            </a:solidFill>
            <a:miter lim="800000"/>
          </a:ln>
          <a:effectLst>
            <a:glow rad="63500">
              <a:schemeClr val="accent6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6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noFill/>
          <a:ln w="9525" cap="flat" cmpd="sng" algn="ctr">
            <a:solidFill>
              <a:schemeClr val="accent6"/>
            </a:solidFill>
            <a:miter lim="800000"/>
          </a:ln>
          <a:effectLst>
            <a:glow rad="63500">
              <a:schemeClr val="accent6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6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2225" cap="rnd">
            <a:solidFill>
              <a:schemeClr val="accent6"/>
            </a:solidFill>
          </a:ln>
          <a:effectLst>
            <a:glow rad="139700">
              <a:schemeClr val="accent6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6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1439851268591434E-2"/>
          <c:y val="5.0925925925925923E-2"/>
          <c:w val="0.89356014873140854"/>
          <c:h val="0.44878754738990961"/>
        </c:manualLayout>
      </c:layout>
      <c:lineChart>
        <c:grouping val="standard"/>
        <c:varyColors val="0"/>
        <c:ser>
          <c:idx val="0"/>
          <c:order val="0"/>
          <c:tx>
            <c:strRef>
              <c:f>retention_rate!$C$26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retention_rate!$B$27:$B$39</c:f>
              <c:strCache>
                <c:ptCount val="13"/>
                <c:pt idx="0">
                  <c:v>Camper/RV</c:v>
                </c:pt>
                <c:pt idx="1">
                  <c:v>Entire condominium (condo)</c:v>
                </c:pt>
                <c:pt idx="2">
                  <c:v>Entire loft</c:v>
                </c:pt>
                <c:pt idx="3">
                  <c:v>Entire rental unit</c:v>
                </c:pt>
                <c:pt idx="4">
                  <c:v>Entire residential home</c:v>
                </c:pt>
                <c:pt idx="5">
                  <c:v>Entire serviced apartment</c:v>
                </c:pt>
                <c:pt idx="6">
                  <c:v>Private room in bed and breakfast</c:v>
                </c:pt>
                <c:pt idx="7">
                  <c:v>Private room in condominium (condo)</c:v>
                </c:pt>
                <c:pt idx="8">
                  <c:v>Private room in rental unit</c:v>
                </c:pt>
                <c:pt idx="9">
                  <c:v>Private room in residential home</c:v>
                </c:pt>
                <c:pt idx="10">
                  <c:v>Private room in tiny house</c:v>
                </c:pt>
                <c:pt idx="11">
                  <c:v>Room in aparthotel</c:v>
                </c:pt>
                <c:pt idx="12">
                  <c:v>Room in boutique hotel</c:v>
                </c:pt>
              </c:strCache>
            </c:strRef>
          </c:cat>
          <c:val>
            <c:numRef>
              <c:f>retention_rate!$C$27:$C$39</c:f>
              <c:numCache>
                <c:formatCode>General</c:formatCode>
                <c:ptCount val="13"/>
                <c:pt idx="0">
                  <c:v>0.34</c:v>
                </c:pt>
                <c:pt idx="1">
                  <c:v>6.2200000000000006</c:v>
                </c:pt>
                <c:pt idx="2">
                  <c:v>0.95</c:v>
                </c:pt>
                <c:pt idx="3">
                  <c:v>40.25</c:v>
                </c:pt>
                <c:pt idx="4">
                  <c:v>1.58</c:v>
                </c:pt>
                <c:pt idx="5">
                  <c:v>0.25</c:v>
                </c:pt>
                <c:pt idx="6">
                  <c:v>0.17</c:v>
                </c:pt>
                <c:pt idx="7">
                  <c:v>0.15</c:v>
                </c:pt>
                <c:pt idx="8">
                  <c:v>1.99</c:v>
                </c:pt>
                <c:pt idx="9">
                  <c:v>0.14000000000000001</c:v>
                </c:pt>
                <c:pt idx="10">
                  <c:v>0.12</c:v>
                </c:pt>
                <c:pt idx="11">
                  <c:v>0.33999999999999997</c:v>
                </c:pt>
                <c:pt idx="12">
                  <c:v>0.12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97-4A12-B729-5CC77FE1C0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5628415"/>
        <c:axId val="1565635071"/>
      </c:lineChart>
      <c:catAx>
        <c:axId val="156562841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635071"/>
        <c:crosses val="autoZero"/>
        <c:auto val="1"/>
        <c:lblAlgn val="ctr"/>
        <c:lblOffset val="100"/>
        <c:noMultiLvlLbl val="0"/>
      </c:catAx>
      <c:valAx>
        <c:axId val="156563507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628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[dashboard.xlsx]best_performing!PivotTable4</c:name>
    <c:fmtId val="15"/>
  </c:pivotSource>
  <c:chart>
    <c:autoTitleDeleted val="1"/>
    <c:pivotFmts>
      <c:pivotFmt>
        <c:idx val="0"/>
        <c:spPr>
          <a:solidFill>
            <a:schemeClr val="accent6">
              <a:alpha val="88000"/>
            </a:schemeClr>
          </a:solidFill>
          <a:ln>
            <a:solidFill>
              <a:schemeClr val="accent6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6">
                <a:lumMod val="50000"/>
              </a:schemeClr>
            </a:contourClr>
          </a:sp3d>
        </c:spPr>
        <c:marker>
          <c:symbol val="circle"/>
          <c:size val="6"/>
          <c:spPr>
            <a:solidFill>
              <a:schemeClr val="accent6"/>
            </a:solidFill>
            <a:ln w="9525">
              <a:solidFill>
                <a:schemeClr val="dk1">
                  <a:lumMod val="75000"/>
                  <a:lumOff val="25000"/>
                </a:schemeClr>
              </a:solidFill>
            </a:ln>
            <a:effectLst/>
          </c:spPr>
        </c:marker>
        <c:dLbl>
          <c:idx val="0"/>
          <c:spPr>
            <a:solidFill>
              <a:srgbClr val="70AD47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>
              <a:alpha val="88000"/>
            </a:schemeClr>
          </a:solidFill>
          <a:ln>
            <a:solidFill>
              <a:schemeClr val="accent6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6">
                <a:lumMod val="50000"/>
              </a:schemeClr>
            </a:contourClr>
          </a:sp3d>
        </c:spPr>
        <c:marker>
          <c:symbol val="none"/>
        </c:marker>
        <c:dLbl>
          <c:idx val="0"/>
          <c:spPr>
            <a:solidFill>
              <a:srgbClr val="70AD47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>
              <a:alpha val="88000"/>
            </a:schemeClr>
          </a:solidFill>
          <a:ln>
            <a:solidFill>
              <a:schemeClr val="accent6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6">
                <a:lumMod val="50000"/>
              </a:schemeClr>
            </a:contourClr>
          </a:sp3d>
        </c:spPr>
        <c:marker>
          <c:symbol val="none"/>
        </c:marker>
        <c:dLbl>
          <c:idx val="0"/>
          <c:spPr>
            <a:solidFill>
              <a:srgbClr val="70AD47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best_performing!$E$13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>
                <a:alpha val="88000"/>
              </a:schemeClr>
            </a:solidFill>
            <a:ln>
              <a:solidFill>
                <a:schemeClr val="accent6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6">
                  <a:lumMod val="50000"/>
                </a:schemeClr>
              </a:contourClr>
            </a:sp3d>
          </c:spPr>
          <c:invertIfNegative val="0"/>
          <c:dLbls>
            <c:spPr>
              <a:solidFill>
                <a:srgbClr val="70AD47">
                  <a:alpha val="30000"/>
                </a:srgbClr>
              </a:solidFill>
              <a:ln>
                <a:solidFill>
                  <a:sysClr val="window" lastClr="FFFFFF">
                    <a:alpha val="50000"/>
                  </a:sys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best_performing!$D$14:$D$15</c:f>
              <c:strCache>
                <c:ptCount val="2"/>
                <c:pt idx="0">
                  <c:v>Athens</c:v>
                </c:pt>
                <c:pt idx="1">
                  <c:v>thessaloniki</c:v>
                </c:pt>
              </c:strCache>
            </c:strRef>
          </c:cat>
          <c:val>
            <c:numRef>
              <c:f>best_performing!$E$14:$E$15</c:f>
              <c:numCache>
                <c:formatCode>General</c:formatCode>
                <c:ptCount val="2"/>
                <c:pt idx="0">
                  <c:v>11282004</c:v>
                </c:pt>
                <c:pt idx="1">
                  <c:v>12469130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9C-4989-B1DD-3637ED3BC74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565655455"/>
        <c:axId val="1565691231"/>
        <c:axId val="0"/>
      </c:bar3DChart>
      <c:catAx>
        <c:axId val="1565655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691231"/>
        <c:crosses val="autoZero"/>
        <c:auto val="1"/>
        <c:lblAlgn val="ctr"/>
        <c:lblOffset val="100"/>
        <c:noMultiLvlLbl val="0"/>
      </c:catAx>
      <c:valAx>
        <c:axId val="156569123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65655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635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184528258283163"/>
          <c:y val="0.24184139074685207"/>
          <c:w val="0.63400666858929278"/>
          <c:h val="0.617217156464020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reviews!$C$2</c:f>
              <c:strCache>
                <c:ptCount val="1"/>
                <c:pt idx="0">
                  <c:v>avg_rating</c:v>
                </c:pt>
              </c:strCache>
            </c:strRef>
          </c:tx>
          <c:spPr>
            <a:noFill/>
            <a:ln w="9525" cap="flat" cmpd="sng" algn="ctr">
              <a:solidFill>
                <a:schemeClr val="accent6"/>
              </a:solidFill>
              <a:miter lim="800000"/>
            </a:ln>
            <a:effectLst>
              <a:glow rad="63500">
                <a:schemeClr val="accent6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reviews!$B$3:$B$12</c:f>
              <c:strCache>
                <c:ptCount val="10"/>
                <c:pt idx="0">
                  <c:v>Entire cottage</c:v>
                </c:pt>
                <c:pt idx="1">
                  <c:v>Entire vacation home</c:v>
                </c:pt>
                <c:pt idx="2">
                  <c:v>Shared room in condominium (condo)</c:v>
                </c:pt>
                <c:pt idx="3">
                  <c:v>Boat</c:v>
                </c:pt>
                <c:pt idx="4">
                  <c:v>Camper/RV</c:v>
                </c:pt>
                <c:pt idx="5">
                  <c:v>Floor</c:v>
                </c:pt>
                <c:pt idx="6">
                  <c:v>Cycladic house</c:v>
                </c:pt>
                <c:pt idx="7">
                  <c:v>Entire villa</c:v>
                </c:pt>
                <c:pt idx="8">
                  <c:v>Earth house</c:v>
                </c:pt>
                <c:pt idx="9">
                  <c:v>Tiny house</c:v>
                </c:pt>
              </c:strCache>
            </c:strRef>
          </c:cat>
          <c:val>
            <c:numRef>
              <c:f>reviews!$C$3:$C$12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4.9749999046325701</c:v>
                </c:pt>
                <c:pt idx="5">
                  <c:v>4.9400000572204599</c:v>
                </c:pt>
                <c:pt idx="6">
                  <c:v>4.9099998474121103</c:v>
                </c:pt>
                <c:pt idx="7">
                  <c:v>4.9079999923706099</c:v>
                </c:pt>
                <c:pt idx="8">
                  <c:v>4.9066665967305498</c:v>
                </c:pt>
                <c:pt idx="9">
                  <c:v>4.8628572055271704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EC-4723-B277-527D84A68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-50"/>
        <c:axId val="1565650463"/>
        <c:axId val="1565650879"/>
      </c:barChart>
      <c:catAx>
        <c:axId val="1565650463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650879"/>
        <c:crosses val="autoZero"/>
        <c:auto val="1"/>
        <c:lblAlgn val="ctr"/>
        <c:lblOffset val="100"/>
        <c:noMultiLvlLbl val="0"/>
      </c:catAx>
      <c:valAx>
        <c:axId val="15656508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6504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ln w="38100">
              <a:noFill/>
            </a:ln>
          </c:spPr>
          <c:dPt>
            <c:idx val="0"/>
            <c:bubble3D val="0"/>
            <c:spPr>
              <a:gradFill flip="none" rotWithShape="1">
                <a:gsLst>
                  <a:gs pos="0">
                    <a:srgbClr val="FF0000">
                      <a:shade val="30000"/>
                      <a:satMod val="115000"/>
                    </a:srgbClr>
                  </a:gs>
                  <a:gs pos="50000">
                    <a:srgbClr val="FF0000">
                      <a:shade val="67500"/>
                      <a:satMod val="115000"/>
                    </a:srgbClr>
                  </a:gs>
                  <a:gs pos="100000">
                    <a:srgbClr val="FF0000">
                      <a:shade val="100000"/>
                      <a:satMod val="115000"/>
                    </a:srgbClr>
                  </a:gs>
                </a:gsLst>
                <a:lin ang="2700000" scaled="1"/>
                <a:tileRect/>
              </a:gradFill>
              <a:ln w="381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B6B-4BEC-934C-141B481E4483}"/>
              </c:ext>
            </c:extLst>
          </c:dPt>
          <c:dPt>
            <c:idx val="1"/>
            <c:bubble3D val="0"/>
            <c:spPr>
              <a:gradFill flip="none" rotWithShape="1">
                <a:gsLst>
                  <a:gs pos="0">
                    <a:schemeClr val="accent2">
                      <a:shade val="30000"/>
                      <a:satMod val="115000"/>
                    </a:schemeClr>
                  </a:gs>
                  <a:gs pos="50000">
                    <a:schemeClr val="accent2">
                      <a:shade val="67500"/>
                      <a:satMod val="115000"/>
                    </a:schemeClr>
                  </a:gs>
                  <a:gs pos="100000">
                    <a:schemeClr val="accent2">
                      <a:shade val="100000"/>
                      <a:satMod val="115000"/>
                    </a:schemeClr>
                  </a:gs>
                </a:gsLst>
                <a:lin ang="2700000" scaled="1"/>
                <a:tileRect/>
              </a:gradFill>
              <a:ln w="381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B6B-4BEC-934C-141B481E4483}"/>
              </c:ext>
            </c:extLst>
          </c:dPt>
          <c:dPt>
            <c:idx val="2"/>
            <c:bubble3D val="0"/>
            <c:spPr>
              <a:gradFill flip="none" rotWithShape="1">
                <a:gsLst>
                  <a:gs pos="0">
                    <a:schemeClr val="accent1">
                      <a:lumMod val="60000"/>
                      <a:lumOff val="40000"/>
                      <a:shade val="30000"/>
                      <a:satMod val="115000"/>
                    </a:schemeClr>
                  </a:gs>
                  <a:gs pos="50000">
                    <a:schemeClr val="accent1">
                      <a:lumMod val="60000"/>
                      <a:lumOff val="40000"/>
                      <a:shade val="67500"/>
                      <a:satMod val="115000"/>
                    </a:schemeClr>
                  </a:gs>
                  <a:gs pos="100000">
                    <a:schemeClr val="accent1">
                      <a:lumMod val="60000"/>
                      <a:lumOff val="40000"/>
                      <a:shade val="100000"/>
                      <a:satMod val="115000"/>
                    </a:schemeClr>
                  </a:gs>
                </a:gsLst>
                <a:path path="circle">
                  <a:fillToRect l="50000" t="50000" r="50000" b="50000"/>
                </a:path>
                <a:tileRect/>
              </a:gradFill>
              <a:ln w="381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4B6B-4BEC-934C-141B481E4483}"/>
              </c:ext>
            </c:extLst>
          </c:dPt>
          <c:dPt>
            <c:idx val="3"/>
            <c:bubble3D val="0"/>
            <c:spPr>
              <a:gradFill flip="none" rotWithShape="1">
                <a:gsLst>
                  <a:gs pos="0">
                    <a:schemeClr val="accent6">
                      <a:shade val="30000"/>
                      <a:satMod val="115000"/>
                    </a:schemeClr>
                  </a:gs>
                  <a:gs pos="50000">
                    <a:schemeClr val="accent6">
                      <a:shade val="67500"/>
                      <a:satMod val="115000"/>
                    </a:schemeClr>
                  </a:gs>
                  <a:gs pos="100000">
                    <a:schemeClr val="accent6">
                      <a:shade val="100000"/>
                      <a:satMod val="115000"/>
                    </a:schemeClr>
                  </a:gs>
                </a:gsLst>
                <a:lin ang="2700000" scaled="1"/>
                <a:tileRect/>
              </a:gradFill>
              <a:ln w="381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4B6B-4BEC-934C-141B481E4483}"/>
              </c:ext>
            </c:extLst>
          </c:dPt>
          <c:dPt>
            <c:idx val="4"/>
            <c:bubble3D val="0"/>
            <c:spPr>
              <a:noFill/>
              <a:ln w="381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4B6B-4BEC-934C-141B481E4483}"/>
              </c:ext>
            </c:extLst>
          </c:dPt>
          <c:val>
            <c:numLit>
              <c:formatCode>General</c:formatCode>
              <c:ptCount val="5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5</c:v>
              </c:pt>
            </c:numLit>
          </c:val>
          <c:extLst>
            <c:ext xmlns:c16="http://schemas.microsoft.com/office/drawing/2014/chart" uri="{C3380CC4-5D6E-409C-BE32-E72D297353CC}">
              <c16:uniqueId val="{0000000A-4B6B-4BEC-934C-141B481E44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8"/>
        <c:holeSize val="35"/>
      </c:doughnutChart>
      <c:pieChart>
        <c:varyColors val="1"/>
        <c:ser>
          <c:idx val="1"/>
          <c:order val="1"/>
          <c:tx>
            <c:strRef>
              <c:f>'Acceptance Rate'!$B$7:$D$7</c:f>
              <c:strCache>
                <c:ptCount val="3"/>
                <c:pt idx="0">
                  <c:v>50%</c:v>
                </c:pt>
                <c:pt idx="1">
                  <c:v>1%</c:v>
                </c:pt>
                <c:pt idx="2">
                  <c:v>150%</c:v>
                </c:pt>
              </c:strCache>
            </c:strRef>
          </c:tx>
          <c:spPr>
            <a:noFill/>
            <a:ln>
              <a:noFill/>
            </a:ln>
          </c:spPr>
          <c:dPt>
            <c:idx val="0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4B6B-4BEC-934C-141B481E4483}"/>
              </c:ext>
            </c:extLst>
          </c:dPt>
          <c:dPt>
            <c:idx val="1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4B6B-4BEC-934C-141B481E4483}"/>
              </c:ext>
            </c:extLst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4B6B-4BEC-934C-141B481E4483}"/>
              </c:ext>
            </c:extLst>
          </c:dPt>
          <c:val>
            <c:numRef>
              <c:f>'Acceptance Rate'!$B$7:$D$7</c:f>
              <c:numCache>
                <c:formatCode>0%</c:formatCode>
                <c:ptCount val="3"/>
                <c:pt idx="0">
                  <c:v>0.5</c:v>
                </c:pt>
                <c:pt idx="1">
                  <c:v>0.01</c:v>
                </c:pt>
                <c:pt idx="2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4B6B-4BEC-934C-141B481E44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[dashboard.xlsx]no_bookings!PivotTable2</c:name>
    <c:fmtId val="22"/>
  </c:pivotSource>
  <c:chart>
    <c:autoTitleDeleted val="0"/>
    <c:pivotFmts>
      <c:pivotFmt>
        <c:idx val="0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34925" cap="rnd">
            <a:solidFill>
              <a:schemeClr val="accent6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no_bookings!$D$10:$D$11</c:f>
              <c:strCache>
                <c:ptCount val="1"/>
                <c:pt idx="0">
                  <c:v>2021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no_bookings!$C$12:$C$13</c:f>
              <c:strCache>
                <c:ptCount val="2"/>
                <c:pt idx="0">
                  <c:v>Athens</c:v>
                </c:pt>
                <c:pt idx="1">
                  <c:v>Thessaloniki</c:v>
                </c:pt>
              </c:strCache>
            </c:strRef>
          </c:cat>
          <c:val>
            <c:numRef>
              <c:f>no_bookings!$D$12:$D$13</c:f>
              <c:numCache>
                <c:formatCode>General</c:formatCode>
                <c:ptCount val="2"/>
                <c:pt idx="0">
                  <c:v>7337</c:v>
                </c:pt>
                <c:pt idx="1">
                  <c:v>5069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FA-4642-8501-D27619FB70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2284767"/>
        <c:axId val="1562280191"/>
      </c:barChart>
      <c:lineChart>
        <c:grouping val="standard"/>
        <c:varyColors val="0"/>
        <c:ser>
          <c:idx val="1"/>
          <c:order val="1"/>
          <c:tx>
            <c:strRef>
              <c:f>no_bookings!$E$10:$E$11</c:f>
              <c:strCache>
                <c:ptCount val="1"/>
                <c:pt idx="0">
                  <c:v>2022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no_bookings!$C$12:$C$13</c:f>
              <c:strCache>
                <c:ptCount val="2"/>
                <c:pt idx="0">
                  <c:v>Athens</c:v>
                </c:pt>
                <c:pt idx="1">
                  <c:v>Thessaloniki</c:v>
                </c:pt>
              </c:strCache>
            </c:strRef>
          </c:cat>
          <c:val>
            <c:numRef>
              <c:f>no_bookings!$E$12:$E$13</c:f>
              <c:numCache>
                <c:formatCode>General</c:formatCode>
                <c:ptCount val="2"/>
                <c:pt idx="0">
                  <c:v>641322</c:v>
                </c:pt>
                <c:pt idx="1">
                  <c:v>589973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FA-4642-8501-D27619FB70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2281023"/>
        <c:axId val="1562280607"/>
      </c:lineChart>
      <c:catAx>
        <c:axId val="1562284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2280191"/>
        <c:crosses val="autoZero"/>
        <c:auto val="1"/>
        <c:lblAlgn val="ctr"/>
        <c:lblOffset val="100"/>
        <c:noMultiLvlLbl val="0"/>
      </c:catAx>
      <c:valAx>
        <c:axId val="1562280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2284767"/>
        <c:crosses val="autoZero"/>
        <c:crossBetween val="between"/>
      </c:valAx>
      <c:valAx>
        <c:axId val="1562280607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2281023"/>
        <c:crosses val="max"/>
        <c:crossBetween val="between"/>
      </c:valAx>
      <c:catAx>
        <c:axId val="156228102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56228060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[dashboard.xlsx]---availability!PivotTable1</c:name>
    <c:fmtId val="1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'---availability'!$E$16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2039-4813-BD26-5F698097BA7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2039-4813-BD26-5F698097BA7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'---availability'!$D$17:$D$18</c:f>
              <c:strCache>
                <c:ptCount val="2"/>
                <c:pt idx="0">
                  <c:v>Athens</c:v>
                </c:pt>
                <c:pt idx="1">
                  <c:v>Thessaloniki</c:v>
                </c:pt>
              </c:strCache>
            </c:strRef>
          </c:cat>
          <c:val>
            <c:numRef>
              <c:f>'---availability'!$E$17:$E$18</c:f>
              <c:numCache>
                <c:formatCode>General</c:formatCode>
                <c:ptCount val="2"/>
                <c:pt idx="0">
                  <c:v>648659</c:v>
                </c:pt>
                <c:pt idx="1">
                  <c:v>595042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E5-4F65-904B-C6FFD1BD5692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reviews!$C$2</c:f>
              <c:strCache>
                <c:ptCount val="1"/>
                <c:pt idx="0">
                  <c:v>avg_rating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reviews!$B$3:$B$12</c:f>
              <c:strCache>
                <c:ptCount val="10"/>
                <c:pt idx="0">
                  <c:v>Entire cottage</c:v>
                </c:pt>
                <c:pt idx="1">
                  <c:v>Entire vacation home</c:v>
                </c:pt>
                <c:pt idx="2">
                  <c:v>Shared room in condominium (condo)</c:v>
                </c:pt>
                <c:pt idx="3">
                  <c:v>Boat</c:v>
                </c:pt>
                <c:pt idx="4">
                  <c:v>Camper/RV</c:v>
                </c:pt>
                <c:pt idx="5">
                  <c:v>Floor</c:v>
                </c:pt>
                <c:pt idx="6">
                  <c:v>Cycladic house</c:v>
                </c:pt>
                <c:pt idx="7">
                  <c:v>Entire villa</c:v>
                </c:pt>
                <c:pt idx="8">
                  <c:v>Earth house</c:v>
                </c:pt>
                <c:pt idx="9">
                  <c:v>Tiny house</c:v>
                </c:pt>
              </c:strCache>
            </c:strRef>
          </c:cat>
          <c:val>
            <c:numRef>
              <c:f>reviews!$C$3:$C$12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4.9749999046325701</c:v>
                </c:pt>
                <c:pt idx="5">
                  <c:v>4.9400000572204599</c:v>
                </c:pt>
                <c:pt idx="6">
                  <c:v>4.9099998474121103</c:v>
                </c:pt>
                <c:pt idx="7">
                  <c:v>4.9079999923706099</c:v>
                </c:pt>
                <c:pt idx="8">
                  <c:v>4.9066665967305498</c:v>
                </c:pt>
                <c:pt idx="9">
                  <c:v>4.8628572055271704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30-43B4-B7E8-C027EF1E80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-50"/>
        <c:axId val="1565650463"/>
        <c:axId val="1565650879"/>
      </c:barChart>
      <c:catAx>
        <c:axId val="1565650463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650879"/>
        <c:crosses val="autoZero"/>
        <c:auto val="1"/>
        <c:lblAlgn val="ctr"/>
        <c:lblOffset val="100"/>
        <c:noMultiLvlLbl val="0"/>
      </c:catAx>
      <c:valAx>
        <c:axId val="156565087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6504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[dashboard.xlsx]retention_rate!PivotTable3</c:name>
    <c:fmtId val="17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retention_rate!$C$26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retention_rate!$B$27:$B$39</c:f>
              <c:strCache>
                <c:ptCount val="13"/>
                <c:pt idx="0">
                  <c:v>Camper/RV</c:v>
                </c:pt>
                <c:pt idx="1">
                  <c:v>Entire condominium (condo)</c:v>
                </c:pt>
                <c:pt idx="2">
                  <c:v>Entire loft</c:v>
                </c:pt>
                <c:pt idx="3">
                  <c:v>Entire rental unit</c:v>
                </c:pt>
                <c:pt idx="4">
                  <c:v>Entire residential home</c:v>
                </c:pt>
                <c:pt idx="5">
                  <c:v>Entire serviced apartment</c:v>
                </c:pt>
                <c:pt idx="6">
                  <c:v>Private room in bed and breakfast</c:v>
                </c:pt>
                <c:pt idx="7">
                  <c:v>Private room in condominium (condo)</c:v>
                </c:pt>
                <c:pt idx="8">
                  <c:v>Private room in rental unit</c:v>
                </c:pt>
                <c:pt idx="9">
                  <c:v>Private room in residential home</c:v>
                </c:pt>
                <c:pt idx="10">
                  <c:v>Private room in tiny house</c:v>
                </c:pt>
                <c:pt idx="11">
                  <c:v>Room in aparthotel</c:v>
                </c:pt>
                <c:pt idx="12">
                  <c:v>Room in boutique hotel</c:v>
                </c:pt>
              </c:strCache>
            </c:strRef>
          </c:cat>
          <c:val>
            <c:numRef>
              <c:f>retention_rate!$C$27:$C$39</c:f>
              <c:numCache>
                <c:formatCode>General</c:formatCode>
                <c:ptCount val="13"/>
                <c:pt idx="0">
                  <c:v>0.34</c:v>
                </c:pt>
                <c:pt idx="1">
                  <c:v>6.2200000000000006</c:v>
                </c:pt>
                <c:pt idx="2">
                  <c:v>0.95</c:v>
                </c:pt>
                <c:pt idx="3">
                  <c:v>40.25</c:v>
                </c:pt>
                <c:pt idx="4">
                  <c:v>1.58</c:v>
                </c:pt>
                <c:pt idx="5">
                  <c:v>0.25</c:v>
                </c:pt>
                <c:pt idx="6">
                  <c:v>0.17</c:v>
                </c:pt>
                <c:pt idx="7">
                  <c:v>0.15</c:v>
                </c:pt>
                <c:pt idx="8">
                  <c:v>1.99</c:v>
                </c:pt>
                <c:pt idx="9">
                  <c:v>0.14000000000000001</c:v>
                </c:pt>
                <c:pt idx="10">
                  <c:v>0.12</c:v>
                </c:pt>
                <c:pt idx="11">
                  <c:v>0.33999999999999997</c:v>
                </c:pt>
                <c:pt idx="12">
                  <c:v>0.12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98-463A-98C7-668ECE691D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5628415"/>
        <c:axId val="1565635071"/>
      </c:lineChart>
      <c:catAx>
        <c:axId val="156562841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635071"/>
        <c:crosses val="autoZero"/>
        <c:auto val="1"/>
        <c:lblAlgn val="ctr"/>
        <c:lblOffset val="100"/>
        <c:noMultiLvlLbl val="0"/>
      </c:catAx>
      <c:valAx>
        <c:axId val="156563507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628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[dashboard.xlsx]best_performing!PivotTable4</c:name>
    <c:fmtId val="9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>
              <a:alpha val="88000"/>
            </a:schemeClr>
          </a:solidFill>
          <a:ln>
            <a:solidFill>
              <a:schemeClr val="accent6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6">
                <a:lumMod val="50000"/>
              </a:schemeClr>
            </a:contourClr>
          </a:sp3d>
        </c:spPr>
        <c:marker>
          <c:symbol val="none"/>
        </c:marker>
        <c:dLbl>
          <c:idx val="0"/>
          <c:spPr>
            <a:solidFill>
              <a:srgbClr val="70AD47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best_performing!$E$13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>
                <a:alpha val="88000"/>
              </a:schemeClr>
            </a:solidFill>
            <a:ln>
              <a:solidFill>
                <a:schemeClr val="accent6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6">
                  <a:lumMod val="50000"/>
                </a:schemeClr>
              </a:contourClr>
            </a:sp3d>
          </c:spPr>
          <c:invertIfNegative val="0"/>
          <c:dLbls>
            <c:spPr>
              <a:solidFill>
                <a:srgbClr val="70AD47">
                  <a:alpha val="30000"/>
                </a:srgbClr>
              </a:solidFill>
              <a:ln>
                <a:solidFill>
                  <a:sysClr val="window" lastClr="FFFFFF">
                    <a:alpha val="50000"/>
                  </a:sys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best_performing!$D$14:$D$15</c:f>
              <c:strCache>
                <c:ptCount val="2"/>
                <c:pt idx="0">
                  <c:v>Athens</c:v>
                </c:pt>
                <c:pt idx="1">
                  <c:v>thessaloniki</c:v>
                </c:pt>
              </c:strCache>
            </c:strRef>
          </c:cat>
          <c:val>
            <c:numRef>
              <c:f>best_performing!$E$14:$E$15</c:f>
              <c:numCache>
                <c:formatCode>General</c:formatCode>
                <c:ptCount val="2"/>
                <c:pt idx="0">
                  <c:v>11282004</c:v>
                </c:pt>
                <c:pt idx="1">
                  <c:v>12469130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90-449C-8F6E-56735DB8B5E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565655455"/>
        <c:axId val="1565691231"/>
        <c:axId val="0"/>
      </c:bar3DChart>
      <c:catAx>
        <c:axId val="1565655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691231"/>
        <c:crosses val="autoZero"/>
        <c:auto val="1"/>
        <c:lblAlgn val="ctr"/>
        <c:lblOffset val="100"/>
        <c:noMultiLvlLbl val="0"/>
      </c:catAx>
      <c:valAx>
        <c:axId val="156569123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65655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ln w="38100"/>
          </c:spPr>
          <c:dPt>
            <c:idx val="0"/>
            <c:bubble3D val="0"/>
            <c:spPr>
              <a:gradFill flip="none" rotWithShape="1">
                <a:gsLst>
                  <a:gs pos="0">
                    <a:srgbClr val="FF0000">
                      <a:shade val="30000"/>
                      <a:satMod val="115000"/>
                    </a:srgbClr>
                  </a:gs>
                  <a:gs pos="50000">
                    <a:srgbClr val="FF0000">
                      <a:shade val="67500"/>
                      <a:satMod val="115000"/>
                    </a:srgbClr>
                  </a:gs>
                  <a:gs pos="100000">
                    <a:srgbClr val="FF0000">
                      <a:shade val="100000"/>
                      <a:satMod val="115000"/>
                    </a:srgbClr>
                  </a:gs>
                </a:gsLst>
                <a:lin ang="2700000" scaled="1"/>
                <a:tileRect/>
              </a:gradFill>
              <a:ln w="3810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D91-429F-8F93-F7F92BF7FE6A}"/>
              </c:ext>
            </c:extLst>
          </c:dPt>
          <c:dPt>
            <c:idx val="1"/>
            <c:bubble3D val="0"/>
            <c:spPr>
              <a:gradFill flip="none" rotWithShape="1">
                <a:gsLst>
                  <a:gs pos="0">
                    <a:schemeClr val="accent2">
                      <a:shade val="30000"/>
                      <a:satMod val="115000"/>
                    </a:schemeClr>
                  </a:gs>
                  <a:gs pos="50000">
                    <a:schemeClr val="accent2">
                      <a:shade val="67500"/>
                      <a:satMod val="115000"/>
                    </a:schemeClr>
                  </a:gs>
                  <a:gs pos="100000">
                    <a:schemeClr val="accent2">
                      <a:shade val="100000"/>
                      <a:satMod val="115000"/>
                    </a:schemeClr>
                  </a:gs>
                </a:gsLst>
                <a:lin ang="2700000" scaled="1"/>
                <a:tileRect/>
              </a:gradFill>
              <a:ln w="3810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5D91-429F-8F93-F7F92BF7FE6A}"/>
              </c:ext>
            </c:extLst>
          </c:dPt>
          <c:dPt>
            <c:idx val="2"/>
            <c:bubble3D val="0"/>
            <c:spPr>
              <a:gradFill flip="none" rotWithShape="1">
                <a:gsLst>
                  <a:gs pos="0">
                    <a:schemeClr val="accent1">
                      <a:lumMod val="60000"/>
                      <a:lumOff val="40000"/>
                      <a:shade val="30000"/>
                      <a:satMod val="115000"/>
                    </a:schemeClr>
                  </a:gs>
                  <a:gs pos="50000">
                    <a:schemeClr val="accent1">
                      <a:lumMod val="60000"/>
                      <a:lumOff val="40000"/>
                      <a:shade val="67500"/>
                      <a:satMod val="115000"/>
                    </a:schemeClr>
                  </a:gs>
                  <a:gs pos="100000">
                    <a:schemeClr val="accent1">
                      <a:lumMod val="60000"/>
                      <a:lumOff val="40000"/>
                      <a:shade val="100000"/>
                      <a:satMod val="115000"/>
                    </a:schemeClr>
                  </a:gs>
                </a:gsLst>
                <a:path path="circle">
                  <a:fillToRect l="50000" t="50000" r="50000" b="50000"/>
                </a:path>
                <a:tileRect/>
              </a:gradFill>
              <a:ln w="3810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D91-429F-8F93-F7F92BF7FE6A}"/>
              </c:ext>
            </c:extLst>
          </c:dPt>
          <c:dPt>
            <c:idx val="3"/>
            <c:bubble3D val="0"/>
            <c:spPr>
              <a:gradFill flip="none" rotWithShape="1">
                <a:gsLst>
                  <a:gs pos="0">
                    <a:schemeClr val="accent6">
                      <a:shade val="30000"/>
                      <a:satMod val="115000"/>
                    </a:schemeClr>
                  </a:gs>
                  <a:gs pos="50000">
                    <a:schemeClr val="accent6">
                      <a:shade val="67500"/>
                      <a:satMod val="115000"/>
                    </a:schemeClr>
                  </a:gs>
                  <a:gs pos="100000">
                    <a:schemeClr val="accent6">
                      <a:shade val="100000"/>
                      <a:satMod val="115000"/>
                    </a:schemeClr>
                  </a:gs>
                </a:gsLst>
                <a:lin ang="2700000" scaled="1"/>
                <a:tileRect/>
              </a:gradFill>
              <a:ln w="3810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5D91-429F-8F93-F7F92BF7FE6A}"/>
              </c:ext>
            </c:extLst>
          </c:dPt>
          <c:dPt>
            <c:idx val="4"/>
            <c:bubble3D val="0"/>
            <c:spPr>
              <a:noFill/>
              <a:ln w="3810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5D91-429F-8F93-F7F92BF7FE6A}"/>
              </c:ext>
            </c:extLst>
          </c:dPt>
          <c:val>
            <c:numLit>
              <c:formatCode>General</c:formatCode>
              <c:ptCount val="5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5</c:v>
              </c:pt>
            </c:numLit>
          </c:val>
          <c:extLst>
            <c:ext xmlns:c16="http://schemas.microsoft.com/office/drawing/2014/chart" uri="{C3380CC4-5D6E-409C-BE32-E72D297353CC}">
              <c16:uniqueId val="{00000000-5D91-429F-8F93-F7F92BF7FE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8"/>
        <c:holeSize val="35"/>
      </c:doughnutChart>
      <c:pieChart>
        <c:varyColors val="1"/>
        <c:ser>
          <c:idx val="1"/>
          <c:order val="1"/>
          <c:tx>
            <c:strRef>
              <c:f>'Acceptance Rate'!$B$7:$D$7</c:f>
              <c:strCache>
                <c:ptCount val="3"/>
                <c:pt idx="0">
                  <c:v>50%</c:v>
                </c:pt>
                <c:pt idx="1">
                  <c:v>1%</c:v>
                </c:pt>
                <c:pt idx="2">
                  <c:v>150%</c:v>
                </c:pt>
              </c:strCache>
            </c:strRef>
          </c:tx>
          <c:spPr>
            <a:noFill/>
            <a:ln>
              <a:noFill/>
            </a:ln>
          </c:spPr>
          <c:dPt>
            <c:idx val="0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5D91-429F-8F93-F7F92BF7FE6A}"/>
              </c:ext>
            </c:extLst>
          </c:dPt>
          <c:dPt>
            <c:idx val="1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68D5-4E6E-B9C7-27B265D5A63E}"/>
              </c:ext>
            </c:extLst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5D91-429F-8F93-F7F92BF7FE6A}"/>
              </c:ext>
            </c:extLst>
          </c:dPt>
          <c:val>
            <c:numRef>
              <c:f>'Acceptance Rate'!$B$7:$D$7</c:f>
              <c:numCache>
                <c:formatCode>0%</c:formatCode>
                <c:ptCount val="3"/>
                <c:pt idx="0">
                  <c:v>0.5</c:v>
                </c:pt>
                <c:pt idx="1">
                  <c:v>0.01</c:v>
                </c:pt>
                <c:pt idx="2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D91-429F-8F93-F7F92BF7FE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693505049156991"/>
          <c:y val="0.19710144927536233"/>
          <c:w val="0.36299435028248589"/>
          <c:h val="0.74492753623188401"/>
        </c:manualLayout>
      </c:layout>
      <c:doughnutChart>
        <c:varyColors val="1"/>
        <c:ser>
          <c:idx val="0"/>
          <c:order val="0"/>
          <c:tx>
            <c:strRef>
              <c:f>Sheet2!$A$8</c:f>
              <c:strCache>
                <c:ptCount val="1"/>
                <c:pt idx="0">
                  <c:v>Athens</c:v>
                </c:pt>
              </c:strCache>
            </c:strRef>
          </c:tx>
          <c:dPt>
            <c:idx val="0"/>
            <c:bubble3D val="0"/>
            <c:explosion val="8"/>
            <c:spPr>
              <a:solidFill>
                <a:schemeClr val="accent1"/>
              </a:solidFill>
              <a:ln w="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5B4-4FA5-BDED-C8DA5D6E891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444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5B4-4FA5-BDED-C8DA5D6E8918}"/>
              </c:ext>
            </c:extLst>
          </c:dPt>
          <c:val>
            <c:numRef>
              <c:f>Sheet2!$B$8:$C$8</c:f>
              <c:numCache>
                <c:formatCode>General</c:formatCode>
                <c:ptCount val="2"/>
                <c:pt idx="0">
                  <c:v>4809</c:v>
                </c:pt>
                <c:pt idx="1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5B4-4FA5-BDED-C8DA5D6E89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83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[dashboard.xlsx]no_bookings!PivotTable2</c:name>
    <c:fmtId val="25"/>
  </c:pivotSource>
  <c:chart>
    <c:autoTitleDeleted val="0"/>
    <c:pivotFmts>
      <c:pivotFmt>
        <c:idx val="0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6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6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34925" cap="rnd">
            <a:solidFill>
              <a:schemeClr val="accent6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no_bookings!$D$10:$D$11</c:f>
              <c:strCache>
                <c:ptCount val="1"/>
                <c:pt idx="0">
                  <c:v>2021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no_bookings!$C$12:$C$13</c:f>
              <c:strCache>
                <c:ptCount val="2"/>
                <c:pt idx="0">
                  <c:v>Athens</c:v>
                </c:pt>
                <c:pt idx="1">
                  <c:v>Thessaloniki</c:v>
                </c:pt>
              </c:strCache>
            </c:strRef>
          </c:cat>
          <c:val>
            <c:numRef>
              <c:f>no_bookings!$D$12:$D$13</c:f>
              <c:numCache>
                <c:formatCode>General</c:formatCode>
                <c:ptCount val="2"/>
                <c:pt idx="0">
                  <c:v>7337</c:v>
                </c:pt>
                <c:pt idx="1">
                  <c:v>5069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1C-4779-9904-E96EC987CA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2284767"/>
        <c:axId val="1562280191"/>
      </c:barChart>
      <c:lineChart>
        <c:grouping val="standard"/>
        <c:varyColors val="0"/>
        <c:ser>
          <c:idx val="1"/>
          <c:order val="1"/>
          <c:tx>
            <c:strRef>
              <c:f>no_bookings!$E$10:$E$11</c:f>
              <c:strCache>
                <c:ptCount val="1"/>
                <c:pt idx="0">
                  <c:v>2022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no_bookings!$C$12:$C$13</c:f>
              <c:strCache>
                <c:ptCount val="2"/>
                <c:pt idx="0">
                  <c:v>Athens</c:v>
                </c:pt>
                <c:pt idx="1">
                  <c:v>Thessaloniki</c:v>
                </c:pt>
              </c:strCache>
            </c:strRef>
          </c:cat>
          <c:val>
            <c:numRef>
              <c:f>no_bookings!$E$12:$E$13</c:f>
              <c:numCache>
                <c:formatCode>General</c:formatCode>
                <c:ptCount val="2"/>
                <c:pt idx="0">
                  <c:v>641322</c:v>
                </c:pt>
                <c:pt idx="1">
                  <c:v>589973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1C-4779-9904-E96EC987CA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2281023"/>
        <c:axId val="1562280607"/>
      </c:lineChart>
      <c:catAx>
        <c:axId val="156228476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2280191"/>
        <c:crosses val="autoZero"/>
        <c:auto val="1"/>
        <c:lblAlgn val="ctr"/>
        <c:lblOffset val="100"/>
        <c:noMultiLvlLbl val="0"/>
      </c:catAx>
      <c:valAx>
        <c:axId val="156228019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2284767"/>
        <c:crosses val="autoZero"/>
        <c:crossBetween val="between"/>
      </c:valAx>
      <c:valAx>
        <c:axId val="1562280607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2281023"/>
        <c:crosses val="max"/>
        <c:crossBetween val="between"/>
      </c:valAx>
      <c:catAx>
        <c:axId val="1562281023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2280607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  <cx:data id="1">
      <cx:strDim type="cat">
        <cx:f>_xlchart.v5.1</cx:f>
        <cx:nf>_xlchart.v5.0</cx:nf>
      </cx:strDim>
      <cx:numDim type="colorVal">
        <cx:f>_xlchart.v5.5</cx:f>
        <cx:nf>_xlchart.v5.4</cx:nf>
      </cx:numDim>
    </cx:data>
  </cx:chartData>
  <cx:chart>
    <cx:title pos="t" align="ctr" overlay="0"/>
    <cx:plotArea>
      <cx:plotAreaRegion>
        <cx:series layoutId="regionMap" uniqueId="{D7062645-11E1-43AD-89D2-3761D59B2B7A}" formatIdx="0">
          <cx:dataId val="0"/>
          <cx:layoutPr>
            <cx:geography cultureLanguage="en-US" cultureRegion="IN" attribution="Powered by Bing">
              <cx:geoCache provider="{E9337A44-BEBE-4D9F-B70C-5C5E7DAFC167}">
                <cx:binary>7HrXkuQ2tu2vKPR8KQEgSIATo/NAlz6zXHe1+oVRqq4GaOBB+/UH1WOO1KPQ/MCNikAlPbixzVpr
8++vy99eh7cX+8MiBun+9rr88iP3Xv/t55/dK38TL+4n0b5a5dRX/9OrEj+rr1/b17efv9iXuZXs
ZwQg/vmVv1j/tvz4P38Pd2Nv6qxeX3yr5P34ZteHNzcO3v3FsT899MOrGqV/v5yFO/3y4+6hqorq
xx/epG/9+rTqt19+/MMpP/7w8/c3+o+H/jCEefnxS7g2pj9BTEEcQ4wAzSjGP/4wKMn+eRjFP2UJ
CntTmJEEZIT869HXFxEu39m3t9e3f+37s+l8m8zLly/2zbkf/vn//677w9T/b3frVPGP9y7U+yx3
D99e6+c/2vV//v7djvCi3+35nem/t8p/O/Qflv+vr/r/Lf/nTv9Xq/Jv3yxf/Ev1zal/tzB/ffRf
K/rdpX8VG/8Im8OXX37M6O8i5f0O/7zsz/z6X+e/vTj/y48o+ynFhGZZikhKkwSHmJjf3o/A7KeY
IBADlFBIKIHwxx+ksp7/8iOGP5GEYEB/F2dOje+HYvwTyZKEgJjESZzAJP13BrlTw8qU/LcZ/rn9
gxzFnWqld2E24Rn6H6e9T5MgSMOkSIpinMUAkjQJx19fHkKWCmfD/4fjCQrM0ihnZs2HNt3KLYnt
A55p2WSO5dIvfcUbpXK4im5HJwwLt8onmywuzxqZ5csy+IrF/GZgupQ2WnkxyEXvuUYl0M9kW8n1
d8b9k0lD9CeTDsZMcYbT5N0Qf5y0HICzcNWsEHGsKy/mWyw3UbBV5Ji9ORvFlWZJXMZ0vmM0m3O1
pGqP+bj/LxP5M+tRSjNAk2A/lLxP9HfWi4FhmUyaKO/6rS17ti6FToCtNw/aIsF4T0z6NZv9WkQZ
85WUCyiTbPv619NI/8QcGUBpgnBIvQR9t4YNb2bHmpYVg15Nbo2u5ia62GTLCiwYLv76aZCEJP8H
n0EIZHH4gwkJngOS78w/NTFremRY4WA8XrWv+NTgl2iyNxv5voKox4XcWPrUgV7lI1t/Q6Brzpvz
4rTC4AApOIp5fuakHLnqTg1HlxlDm5Nh1lUKIa3QsIJ9P+s1N537opol1w7CA4wStE/F1lTBrXK7
tA8TMMPB9t6fFp19BOMSHaUxbN93PS1817WPwLg8RiI9tRrWa+SubGjqeTJjPfK+raGj5Cz7i1WT
OCkrCv0oxLY+zZ5UVMa0cpQ352TIPvpxxuUAxV3SyjwWQ1bIdgZ504q25GnqSgtZUrlm+joatRyR
e+iC792Z2e9mjtil6Tq4Q3LercsiC9BCVzjCH30XyTCvLSkgb/pjJPpCb/Olwyi52HU6NAPyhzlZ
9lE0DsVMxLwfhtgUs3W7tFm3q8CrznvTZ7sBxFc/L3OdwPYygx5UOB+jhZ+cbYpF2imHiWQ1RYCU
S8qe+kk9DXg3U8x3CTafN4vErifJc4OWMhvc8FlPiy3SOWVlxqQsVxaxPGMjqiSLpnoz1OT9aPoD
QAZfMFlPPs7kkTC2lcR18pYs+i6iot15hd0x0+N+oet6MpHcDjHxH5Y0ak6Zba6NingNVw+ONsFz
Hk+JuKaZGYseUHR0z1Cv40c90nzkaK1jna2PnkieczXBnGeWVtTbJzUn4LpMGp1UhE7Ert2OxXDe
9S5rCjg2bR2DiO0TkvAd7pgoUBvN9SQ13UWMfRJoWsPzk69NJqYjzUiUE6qm/TzyfGooLKcms/f+
fcBz9AnD8eMKqTmCGOkCRiLLAZl0Fa0qy/866FD2JzFHMwRjmFGU4G8p8XeZRkmCRKs7VuAWVnjo
DiPy0wnjplinaUeSFJ9iykxtyedWqygHQjXXaUD3M2TFuIn5aW7HQzdl7V3zpFtEqxXkhIVBWTCd
bDuIyjwB58aQNaM4j7IN7NmmL1Su7Wmk9V+/D3zPEb+vOwhBAFISp2mKaahCIBz/3fsAsGI+u54V
k7GyxFxml+iBrLLNR4PHwruJlKhNDtE85ZJO55lsahdlTVMp3R//ejL4PyeDIAQEJiCh4S99T3i/
m8zg1NDCxQSrJcNaEIJVvngqDuvI9G0VMShwD/EZvQ8c0zXvUwArHyUjzpmqe1DoGdUpFPpIpeUX
3SFe2TjE9UzPvBvhq46noWBjm92xLBSDBRXNjEmlJqXOWwfiurX4NEfjeplMqh/tbKKzF53IbdvF
H1y/bHUEwVcSO5SP8dw8IyZwFUme7gbdNM9Su1/FpuwdpsGEf20eGP+n84XlIlmoBBihLP5+sYI/
L3TjPJQ5uLm6A+jQkMGdIx+BnEFict9gVhOtwAdLk9d2of1b1iWlomoOdcHDQviE3Bpj1sMWcMMg
pnanjRxuOBVNCTuKntqVPEdwlVfro+VBUynquNke2QYK2afJXntJQngt8sE04Yk08XQ3QLg+0uZu
XCu/vuk4SW/RPJN7O8j5GvOs/rbVN/4lycR6sT6F+crTkH/erZq2Dcwhi2+Sd9M5GeGYo9iDCrAJ
lTNtqCgNTx+HeRGl69YKzU0XfNHSl5jre4nj7Y1ZVnSzyDdE2vtlFjcbEMseLLPcaUTWc6vm9tAB
NhfGUrw36ahDqK0438BoSjAnaQGXSF8EgGGgrq1CagY1mPBX1Y05oBHJ8rAmsm57h4psnmXejtuQ
t9lA75u+kXk2Z/o3GO35Mvo7PajmjmnSFVu2HjLp7CXVrb1EoT5GjYCHzGJzQSE5lg7auMDpRvYm
ArU3Ilea0EqgZqz1u3ngwrNqa/FYO4HQBz/i+0ji9DHbOlPGYMxNFLKzGZPg5AY+PUadmsLKRsmD
6m36QLxUeUbhlCd+dLl03UPkW/vYzBvdT1Q2uZpXe5/SeL0OzVC1PGE5QNpeEKb0HuGQw2MGP/D2
BAhyJxJ7d0Lvv9rZkcNfuzj9HlEihGEaUHggrgikgeN+lwHS2a0mEk3eJckTN3zvjBRn3md6r5jp
S8bx3dJLkEOd6CICLKxU5rLLlqG3GWBdBX461b5Lzp3d9CnlOhRL0QYEnCY6zqext0eL2ePWTNtz
TMcHNa7gPgnA+1607g51i/gUg1TuwexCvW22Y9v6oSb9POZ4aqLSJm1arWJZH74Nou9raoW7kcEU
i9P+lNCJnodR6v0kKCsCuAgJbfsSr0uST+0gHyaeuFIKz2q3/upGZPPBT3y3BAxSz0ytn52aCtK3
+uPagS2ftShwh+jBLNF8ghbNp6yjH0kXiks6ZO4gKRSXPsWixrMIzkhFUqh1SMphnZOqW+bhwFiD
K7OO4+eJogoAEX9sYhkfIKD2H/uT0e1bB9MPTKT6yP00/je0+j04DitL43d6k8WYQJx9B9H7aRQE
hWXPkYvruVXjczqml2bpQxraBK8aPssHwYjMHWHozq6gL9Tc4AOxObY22WEphwKtLct1htDjXzte
4H/vrvWHShhjgDJAgmCS/klyjReb8YaE5DqjtvITpmcZoeEoe1DbAJMCZtvgXMyxaHYd6vPWYfbs
O9mG9Lt9MMTtmVTx8dtg+RIfZaiUpQHrrW+25rSspjl1tC9oox4Sp0y1yIZ/IChk4DZT4rwNTFzS
YahpQNI5pQEXZ9r0H1CfLjshSEBYt3UU+tSiJMoFQ+bjSiQumFK7bo3tufFZv9NZm9RYbl2BrIw/
mO7AGm9PDVLc5n4OxQ0JW3bc4cO3rW+DTZiokzEAuCZk00IxCvedHsBTwwNExz1uSpX1pDZba4rW
LOLcJak4jw3x5YiEeJBkKRlaxiPECpWJDFltTOVz1JvPfl3Sgs1aH0dIpjMHbq6XZIrvUQDPBc5A
9iwX+tqSdvnSprxIhyh+5nGynHQPdTGgJX5ONy8DrHQBYyF3bxMQVdls1mKewfBBkt+iKdkT6SpP
9PZguuDrfZY1h3Rs0lMaoe7YGvUlgbrfRaqBe9w2shz4gHLdhAtGJ+AOtgFGp0KbihuGS2Bg0a10
KZvOJ7dV412bxuA0cQ5P334B9Qz4aE9ap22tqME7jOIoWGOk+6Af6FzGrsm9ZaiYEquKNB75Y5OO
FxXIE5NtERJAdxDMTYeMuqkEQ4yKiLftxcxcFD3xMFQS8XVSsoB6sQHtN+gYKbQViyf9CazxVs/D
hvak78zF6VnnfCbkMgjIT1D6EzZguYXiOeT90r04Fbk8uP303Gv8GjXjvYr0R54JVY3C2kPjm7SY
OwpP3g7o9O2XxsOWbwL45+iaNQu7hSWYq4jRsAzePfNuSc5rACy5GAx6wITUi1qy26ram1u9PHVD
Vq6q1ycX2XjJ12zxl1ioeRdJ+7ZR4i+zG5ujk3qoGKabzGf2ymXebyb+0jLzmZ1iz6bdOi42n7MF
X5XhaNdGYipTvQ1FqMaALncB5QR2V2AWVywoNo8B/8tbQBFlLNf72K3qN9IolAO32TvdAX7mxG3l
twMovcNE1QtP43toYVZGXvUFbzWumGB+bw9Uzlm5KGlvkWJZPTSe5tnUw6KBbXscZLuUzm5rbZKB
7JndpsJEDXyEDW/z1WxxBeOpqQzdwG4WStRRNDfBAAPt89VKuBtY0tWTlU2JkzkpsF3ZLQrkzq/T
9raxoTBgbp6aCYDThgZWpGNkq1TpMYQAnW8+vgY5CV6/bQwTwnksW13wBJLr1PbJYebdeeulvJsD
SL72i1U5shkpHMaspEiAPZj0egIRWY+jT3MHVLoXmrmcN8t0nCxn+eZXeIhQqooZULXX3E0BOrPh
uqCMlU0TPBN3JA2Yxd9LFvd7nrE8pOxxD7QhhQ1CQ+Dp0tRatV0+p3D4uu4Dw6HVkmT4oMX6iS89
uQRWlM+A7ZJWuJ3urfm1Dq/bn3uJPkxexKfl38MwBzXJD6MrARhubRB/HuJO+huO5UdGJ/GShvyS
R8PY5MRNvLRdbE6OhpDLaHQJXqIeMdQqKAd5SLRGJ2tlGpQFfcFn516Rz6BNUADO61r73qtDS5Lb
1kNZGDbJy5CKtkBxv11SxMIT0gAsN+qSk+ahyqMkABMyHhdiTtzE7Z725Ou3NdBJUCeysMaltoLd
j43Y94G2LIR+AjpaC2YNq5YZfaWqX0+OsTJy6OMUdMvj8j74oc3yfhi7HMws27dyTXZm4SqPZoKv
Qy++rENKrpT23SHEKax0WIUD1uMcWDZZHujqChnL5eOcrUlJoDCH2Wv3KQsluV3pQ2cDol86HT9T
qR4HN4a8gOPnuAvLHAMfHXpeMjZtxYRm8FEack1ptt5cQtqAuJc776LkicXsyvTalJOD5gPPtmNG
uaqUA6jeiFVX+D4k/SJzq59BM6HnZrOXQHuqKILbSQxY7xRIt7qf8CtWXr4ANd5IqMi3+Rvl72JV
RmlWQJ9N53boTBWNKq287OZznPEcUd3fh1pg8himhUPNsiOZiMrgt08qnUHVa+gPpE2DluSmCipo
HzGDly7qm/s0tjxfg2pWE6j1KZQNfVoGl9Rb5sWOz/ywJkl2t6b80kPKy81s21lsESimQON3Vg9v
0vHzgNVWMR7Ez2Yw/jTO/TOKjA1JeBm6M1vX9uAX/yltt9e4neJPrehLmI2qTiyQhTQJv2+YbgIs
0k3ZBdsVq+ua/WipDioaY3uRKHjx65jW8ZjqvA36HRUGlSxreQ4lGS5tT48Bdc0HIklIULoRgQe0
L02y+iOiqXyQnb8B25ErApOopmVtKjhMvvaJCWVJf9Rtoj+3kblfrPd7ma3RkfiIFpNaqthF4ylb
5iVkhyzdKdjG90MaHQa3BtHXclNEjQ+qtTGP63uZTpPo1C3PnBH60sf+A2qNDvzQBVUrxMuQEHda
R+suMQyZuldr7VpP68xacA4645xzR8AVNzSoW9bm07qsdxsWTZUYVspB0tqYQR69gEnhFc9yxfl4
5xXJjlGsYVgJtBstth9j/dLSLn5009jVkcrSe9BmJk/JWI0+CuoR7udzazd65UnmiyXE5W920kXK
XEiV8zYHPUEG0UZ2/EPawDtPJlbEw9zVw9p2wSJ6yYd0i4K4aPCZNv6pbdeQUgIHmfI+UWsJXb+V
i2iPccjcrxpHMieJy5fUzUfA5+6UurUee2fOzHTsbrI4ujl8H3wQfQpijS4HEvBEk0V3WbxGN6wf
SCyPWmZgl6ItJ9MoKz2KEm2AFkpy8TmQwwP07VSitUlrNm76mC3syxBv/BS7ReztGBgX2Nbupros
yXHIAxcO2fJI6HwxNA2cQemhDMylOwGbNIVt1VAHhWTLU+rpFa9hhQCi3X6RfLkI+WVeh1x5EZkc
j6ArANzS3EMfhVJH2uO0qeXmoz4uOuyyPHHDGphA4KkJF8M1yAzLc/qr2Yh+pkFyuW59WtFmPM4w
mngVuXjauQUseZylb6mG6jqoLLiDfWDZCE//NxDXNnsfElRHecjvMChpGowfGE/lWWEbFUrM2b6B
8ksPlyZAJzmce2o+i2lzRcuj6Rr76dc0CWqwwdEQHGsQu5nE8d23gUb0iNuBBj7Wo5tZPts1Qlcu
u+zWjfx1QXCrydw3ATvCvecJPsbBrwqtx2sEpctFCOP7HhB6aJvxt0hYt09c9LXB/XrXiP4LxDIq
RdTao1LW7keJxiKzrM2zVYsnYK1p8gxMZ6NTnA/LmO6EoeJMW4YvEeRLzpdsu/okWnMV+kUXH4mx
QN1aZImrpVLpmWyyuxcAlZ19o5CvSZhTI0KxY+wuKPxqB6Y02oXyG5+6CeDQdZKfOQw0PArS17u+
YcogwzR7tlK2J7jXZTf3d2tkw3xQP17I5v3DBFn+zZjzzNNjQqI76Cm7hXrW5fHcFT5LxCs3Y961
m6oWsYbgpdbejXZJTtymlzUOUCrG8BNdoK8WD6djP/m47hBL5jyKR1GTLUgbbWg/3C2qQ0EABwXs
vmzb2tYyc6YAIxZ574U6Ar3xX8eTZd125aaRxbaoKehQwQzkK1pNdsPZpopebcs5IXQ5x0rmMF3V
Po19+qCCtrVH0xePt+QKnag71ouiQ5nPA/sNtYTw9KWbAth1RROaRL+2CoIy1jMs3QB5rlhq774N
782XBgp/xk5lpzSJz24Z3U1jrG7TIaKqqQNLexyN3j4m22EdkKlmE6CMSRg6wiiGR/f+y+mhz4El
S7WtYjd2g7nTPNX/GLjpTp3n/mYmS0MXsBsrC9Oo3ibhq2G600va89zp8RAv6UvrSP8pmz9uTMY8
TxNVszRICOPAdLXguDmy3vZ7k4UHjmmQ1tu0kV9ifItbwz5YM60lkma8bzuJcuXMVMppyyoCg9LQ
eZqWZoFD4CZyqJ0Bol4cfOzfNZgN4F+5GvrSY9rWxHN+yeQYfDVUB9Mt8dmYzlcj3qaPAYh/jnAg
g6XdZPosVqdrv4B+921zTqIuJNMmufrJ0JNS7IkRGyoCg6oYDRrDlO18VsPwkilduFTYD7qfutCx
1Dhftbe1ioYQBqiX7tgK9tCh2d0ykg639bZMPT21AyGnlYs30o105yLzKob2q+NN4Cl9z09TRsbi
HfiXBtFiWdR8UUFZSHMLAj7ECh9DVKMAZEB8y7AxeacDXw38LSv7lscPc9BCyk3L5Ami6AWkodSk
VBYjGIZdQwSrUB9KwDcIRT3/gngn90R0rmQrlnWyiezRBOlq3rT9aJpuuQsLeyMQ2Y8i9J0uZgmE
8NvB0NzJSBeXbEnAM17N42DS9ll0bB/1HT12DaBH12eimtelz9M0ma7JOgXV2/HXyfXgOg8skORO
BMUiQ2e7RfAWOmj82E3el93Yrp9iGEjQ1s7J0Wsig2q9rTvRD8fwSHvW3TY9WZmG9G+zeIebwd0G
vrl9l46iaII0fWrjlVWtAP0n79Y8w/zBd0HuDuI332dkIV9M0nZVr5K1bsfuCc+rvkybbGsnaVR0
IiF3UzzRu0TJ7pjqcH60TlE+SWtuWOl8ohMpJs6aAwl+dYnM165rTjztUE0yn9w3U6tzBbpA0Hgf
H78NzjfTnlB+mBVt7jcjT/L9mtDUP4YV/sRDN3G/LUEASCbQrfm4bMUcVMW8WycTWvEmoKdkULc5
yIXfmlhBZtG5tl1/RmMTsn0UdIshEuXWBd2u164tMsKnR8bH6dGKpRj68SBD3+kjsmNcWMviAiYo
LYeRiCcTpWWWWPesu2Y8G0BBHkjANNvkresr2o/tW1CTp9ywIX2MNr7WkvWB0fspFBJ/MkrA/dqL
+0U3b6Sh0W3CiXhYWRAuxVLDXgfuO4bPCFLs70PK1zzHwV/vvZx5Kcdw43UCcb42QaME7wON50Bq
piw9pGzpcoQa90kyGEAB/RyaCvy2dEO3c2bTlWulK6aR2OMcbUtNDWrvwQAf5rHdnoUXAX9bs50Z
UAHUpGDY2cQHVNbY9OZ45EOfSPB9F60f4GbxbgptQVaKuA0VZEzwKUsmnncRWwPKybKykbSthneM
zSf/GKHmEq9Sn5P3Yem1DFBwwB+gIesnGgIvCBybvFtkIBTKoPVz23VfEi0D7DNJnsXteLY8speh
lWcItuZoVhoGoL4CaNUuzkJVtKrGozcXn2xVEPimQjsOd6RJklM68a7S7fpFBDlq1ygw3zdRG1jJ
oA+os+M1fBoyXlMSjdcgTGxlMuPhsmRdIK/ML09rph6iCT/ZdcZ3aQbHJ9enJRLR9mzmwA+V1cXm
4/Ycqnp37jwIHESOwaOXa+smcBI8VOSAxz7P0UTOSURE1VLwa7AAfMxEzsdsvgw+BDKGM79xTfht
ZG1hJBAXk4n9GDrpH/FsTzYIzF/7d0GeU8rzCH1Yli9B6fyNREu6g9HGYJ4goa6hg6quQbMPtsoC
3QrC2CwDGAvtLLvriOnrDkK0A0nkyz5kgKPh8fpJtziffNY88fU6sUVdOztMFxa/uNmI12bFW+7B
1t4BeN/7IXkM3wENOQPpwVC4i5uJ7eL3zrUN38XkaAzdlllIcnMsIzePpu5IAz1+d2gbwv+TT8RW
u8YFmpQMV5vOoZ9o+hcAO3dvWDrWogF9iIfPflTJh4X1NTcwOUUkaEfBsFXyLmKGL0Se9DCTuy58
71NEabAJCSrwKXz2MOVBYPNVv8xb1cohrYZuSA56RUFnZTQokiaUN6Xuvm2peXh10rny/Zumak02
+szDqXkaLTbgS2xy3iufRy6Clywiy3O4Vd+2OQWbzRvTuJq3QX3CNsgGPRrbMugKcBesmzwuEsmT
lf9Lwpk2N4pzUfgXUYXY+Qp4jZ1963xRdXq6hRCSWLQAv/49zls144nTPYlt0NW95zxH01BZa29k
URLWbRBsJ5r57jJThVuHLEtFTJWuk/yTuSCoiUrSayL7zzaCK1Nus8X0OSayXicIKqPK7TWSzl31
sOozt+uRO1ugGd1Mred12nk4upUUOt71ccpOt09vKFUGqQQfoVmL30GwiNfAK/NB8+TJ6A4q7s9C
uT0Ar8RWwHx2Rg9Ti0Xrv1FhWBVPWr5FxdLv26T9U8KRPKpo08fFF38kGdvKt7b4LEadVUUQiHM+
x3NVZPw+7RW5V6Sbqi5RaUWFQPVfElAx4xxC6mvZ1Qb98hHHusKOu5vYF7V+vZ/B41QAYpK7EL+w
6Ly/T2Fx7GjUwEewbc2ygp1lyftrkfh9n6/oFzlmY/eRE9iAMJPM3c9X3aK6Oyt3BNUcN1AcVYt0
4nFTQfDkByqu49reB3GODneZAnSIGWkw4I/XhavpAnljLxWJ342cXouQh8/ZwrMrTGgK5IfLXQap
9SAjdLBRiKtPSJu9xrBdYK1uj2G6pq95b9Hke0xsQNBecAHfiUvCd0fRG3JRsVKn/6lJJOiw2/h+
68vzKkoKCKXQ7/ECQ8aw3t422LkORkHvtAtrS4v/0NIFrykopD0rZnXWnUL1yhUUiyiW+wizIu6I
HKDHYh9EVASvpKvXAGsw9Gj2pSz2UxbjFvPp/BFun6bEgGxcf40XQ5/GkJlHPslK5SJ4Khn7jmTb
nrN2pQ/KJu8y8ej2O+hh1bACFZi78hoqwtAmtEEdlzk9mLVtX8sOzi7D22lL50/rZvEt7z6CyL47
3oWXFvLMKxdixxY31QMq8OeUq/KeUh6+9n0G+s6Oy93PU8Jl1kyTFAeeq6c24uE1DWy0n1i7HlA+
a37TZX8e+oQeMx5nO1yYrmLrLJNqZrzd9bgbjsWWrGhYp68eitkh0T17YxTKj401tvFxPKQ6nTGp
3DTncs4rWziM4ky7Ry9ndYEBhwY5LIoj6bze06I8zl26PvuoPYKaSXZmk+LX5hw8uJU01CXiLLjz
h7bred2PSfHIwjA9uQWCVJeU7IrXcZgxlFbzpuWzz8uhFkFYHnsDEQrGzo65Ybwz6FGoZk3Ud/oy
A2CuvIDwAgN2fZyhiVYRWV8FE9ELuptdilZ088l06ad1OOQCrv6aBN3z2BfmMqPwx347ZXkX3Etu
xWVJo0855+Yi/AqxyH/9PClH/7Et7ri5mNz9PASJATw2huMZ1tRVF7z/lbTJOxXq0fb0bgi0fSIL
RNBl3Q1dUbxR2c7V6tsYt9vUDlWWRO7YlZupsGXAwQ2C8tyvMz9S9DBaZfKd+Tiuo8GyyqNHuPos
+FQ0fOA65v+xdntYl/krjdu40V36T0OUuGBSSupyY/Q9Lv4Va4DbJlgsPy0Z2CnS8+mQkiR7Bu5E
YB1FyzlbgDIZO26nMclpNS5T+oJZKGtmt/p9qd/KQvfP4RZOL9uUFmi/tnEv5mJ8CUUSAoXROWw3
tVfeu0t8a655hFGG3R44vs9YwQ/0hiLM2cgOfulEld4QhUJDVM3yZ5F188PKnIZ/jb+vdVxWtito
tZqBHY2h6XlZp+2ujVUJIaUMK4MPHo0MkIV8MjAl9XxuNwjRUY6Npyv0x7aJcsdj3CiWc3IxJgkv
U5inRzWM4CNMZdBPoA2ezjTDxDXLvr+Pxy/XbfKS2fxrTLL2Jb01DFNWoGW1kTinXpSNHKAhjgXL
zj8PqRF9Y0Y6NT//h6O4GbWp/RI1AHjyo5CaXWYmywYbz+dI1vFglh4jXl+mZ8tu3bb4gKbY3+c9
gB+MimnF11bfW51H1yD/v4zdl+QYZH18pbEJnqIwHHE3dNlJwmvrapmuNeb/oUabMTxxEZ9gC23f
gRKYg/Ike1Bxyi9s26JmhFFfYUhfIM0l4TNwOg1ZpYz3uf0L1X49d35wbS2G9ZAqdbJ2akBtdVcS
5N1dG6yP8Uy2nbVhdgxkYX/Z8Epnz9HhxKzhU9kfQ4X2qAPC8wjXf7uMMrzGLWcHSYEMz5TYx7aQ
xx8H2i28O5McivmYv8TShYdJrnCnMRdfAkZQxiIAoonWqICGhJVY0QZNPGlKEb3KgOS/yyy/o3OB
+3qwDbqz8Ze0gKgUVuWEG+NsIiP7I5paU28y385Zvpa70KuxngvPoPNP6HOD5ZJBgNxrTB7nwQ0z
vIVR1AsZzMGqbatnaOkPRmDOCwSkjdmSR1CgfB+Ehh6dSN/yHyO5HCEnr2Nxxmf012h2jBeSPLBw
ONo0/Uy62R8jDYQVKwFlM1yHmlLlsIlrfZ9Rdw07bSu55i8/W0eB2btuWdoQzFLnWEWQ+8YVxi34
62O30LaRkGDv14S8Embs6ecZnaKPDqX+wnwCJW5k4vP/X63ZK1mm6LEswCquxojDxnL6XPjx4Nqy
Q7Ef2v+sSPDbzHKGK6MaODbqETXb1m6F7x3P6mBvHlWrLp7kEqgarpXl1J3ywl4sfPN3QuL2Uoo4
rIIc1uMoY7j5OfDCxMDpKzusCSHm3RwLsvNQ8CFFDd+TXf05pYl+HMn5R96M81RfWpPA8dbpOy3j
d0Hi9DhHYIBGfK6buuS+zO7dosMHhf74YRB5dten/Jx3WInWqPCu73laTyLs3/t0DKut4/RX5DlI
Sb6iG97mA+iI8LDgbe7LbNseVGJV1TnyrHwSPfbjRN+64Rk9UbobhhYgRtzxe7T05jD7pa9+nmoG
sMmERXIg60ZeUJ7+LQqQXknarbFFEuwK27lfFFdrpf32PW7ZVqPzUvfxPCZ1QmdZbxEJTlYwjJQ2
VY8Uu0PDx6i9n5l5mKxz974b4aBl5jHP1+UQGT40QkdsNy0RbTyj8eXnIY1UcuEhmw5qHX+LxdLj
MsQYXDExHdxCuo+UzYCDOYTAn6fjIo6lgiwUuBfDhfxThOTDl6GvBcvXuri143zczJcfFBqtSZxc
V8jHnC6/YL7Tsxy1uhbAFLJtXp+MSNanBELskKFxL8v5fumBYvR9Lg89kKUGRdJUeb6JS3l74FKG
OzoFBqzHRq9muGYdbF7P7Ckrczz7eRgmdL5ThwVr8vGxhDzTh4LXunX+nvb5LiG5PxRrbPfRmo47
M5Loee23uKY5ZkWtSldtKiRfIdNv41baBxLRP5mSy7UD79EQHVZRb4fXROQXGprx4eeZHRRgiqBL
ap8U63mLsio3kYUlnsQA8cC57ZNtzc4/Dz0znxPz7dl5DuAtWrcDy1vwrOk8g8GR1tXWLMtBZxF/
TqTtnqnZ7nw83OVevhnloNdCQ39wHM5b0Cu6j+Finn2IEUGHoZ8w7VTjPKwvqtyKlw3maJVg5j4B
Yyhe4OzFR24Wi/tqOHZtEV/IFrmXeANdkKjs72YcOToeBHCXe1QuQTQsYdO/B304ASUc7TdcppM2
plrV0sNNRA8mVtVef776edB0Y1dMKm8OmYi9St0+9G2Fn8ew3YbPRcCgeSimD6Zr2V8rxEts0WIU
JOEodzf3rhvcnQI40vFMYpXj2c/3e5qHjRauqDn4pucWM+YxmMa8cqm6sqiDhR+o8HlZcxgBNh1e
+5z7mnaJPSgVlZAVc/9M8alwGZELa71/dlh+2SaualTBCU4YdhgHH8sNf/NcNmEXLA2auuICfQ6Q
XsiSJ5Ft9LgVEAI2A/Pb+vuWGX9w8WiqbZDsQXOgffO8OTDvxcXjEl6jLOPn2WwM/u0aXBS4y/2Q
9bZmdBjGSsK02MMU+4+Oq6sCWrTHnvTjHSR9eCom0JDmumVvc+Mr8CX2ktweZhaFu3gBPkmnZC+d
5qdMFwafAbQtMklDqi3WEypDslRQ5tJ9MdPxvif0FRzC8BB7VLpkgori2+VzMoU7/9xZ8OdPssUL
XlssM5XFPRCZ25cY16ZqCPNS7bs5xu098M8MN+txlYJeZR5EB6VxjX9+CsRye0hfxjudcCggBGJS
HeslPv4830o44j6B0+7DAHUvGdZ3YZLXApGSM3MrLK3ViGsaQV6dHWDoEd2BVNmhHYq0IrODqXcD
sUmVqeLs0/I4wvwXlu0c2JpqSN1ziR0RMHAdmANMCEgI4iRU+ywW+cAQuCgYnFmDdVvSSoJUG1dy
CDexE1t+L5Bm0Gu+c9PHvEBIuMCWf1zC4FuCruhkiNHOpRcyfwoYMuuq4GeZExAOV8bnzBX2xqpU
nOt60OtO5u4TbM55MjvXtw/EAcZavxIIvGpIT30S1IW7K4qdzz75jGEfEHdByE6I82DLe7PZoyc9
rrv5i7fY8CS5L+gd206t+dTkKzbRIyxAFJx2R6BfrordlfpXogQCTtBMSigt7djk/iy5P9tOQJn4
ptdtOoph2xOCatPPGNPBZ0EUnuh7CpoWTuSKT6Ilu5G96EOOHm3D+DGuugJahcnb1w76v9vyl3n8
nmMwxhOFLFBUqrSH2f1Jp/WcnziRh4Kg/Eq27zYwfEtYhWXbBFH5WPzn06IWG1Syt42/heQX0gvH
uT+T8kRDWocyOACTq7l/wsye2+1cJH/Ub7kmwPuvVqpGeFnL9VyYLxGbS5mZesblxza9m7r5Tzhd
QrAA2fMa2SZPTMOtacrhZYvWpg0wqwJSjWFXm3S4skDWKtgOxgfoWGV96xqWzJ5zklWl6OoFjNgW
rnVr4Gz3kIAtqLdw0Lt1zI8bGffYOGqO8m+EuEt5VAtS5cO071tVG/pBSQQnCPTmjCH+ru1Q9/DW
Y83qreWnvtwOoB7rSUoYdZA1qeh2XQppdnjlREH5UAxDCj3ByS3IfN2gM1dbJruq013dtVA+M7B2
S38CwRSU2Rec6kuMxETsIlZBF/sdumI3bgnGENqUAeS5LqszzClVwNOL4vFfRiWrEMwjy15hlQbx
MbNoCFNXvEWLPq2DeJRBtCs6jpwfVpjHli/+CiwWoFD3UN72EY8wlgXVlEa+jk92/V450MWSPWyK
Xck4//ZhdxCcva0hnBZ2ZZs59EioTKj4qTjKviP1iLmSufkkLIhzzvYMn6heu18Z9rRl+wtK7DUs
2rvexs+TXRrwPb+Vw8ail9e+ZNE9rsZui75bX8FGwRvKo8p5ew9Wp+FL8liYXoKNFbt02WdYs1YE
99gf9H7Gxq4CfRqmYKdXQKrAAnzcNaMSe6AsHpGo/qlw9NzmSGdRyHHlTdJFSGhtz4MmTUn5risw
oJm5Xql+WbLhxL2uJHidjopKQKAT7Dq2bT2CbctaAZi0O89LVzuHRGKpyzPoQrmgYgESPyMdcQhh
QEDx3N4ZvHTYK3dStVuFDvwf1yzFS4i/1BDgeixXztmlC7bz3JbHPIQ0nW5PCWjyPPO461EiVckO
cDKPg2xPGhtM4o9w9c7ImezJpABgre8wjREONOkxG4qmC874J8h+D/2rK/1BjdEjadAdVJzKemG0
ntlUBWn7T88U2FX6uMgcCF2Pj8yiUqdXMIZTBdDxBXoFC/rdxNHbkwV6k5n3LM3PfSxfhw3IRwts
FEsLvHDVB0iJjl1bMfxU9GMfnGWV3QCTz2g2oqDaNtxcfQILBgLnjPzkFvYvtCefjrEDh5UVBgNs
FHcXr/l/fRg0xfJrSX/rSX37rT+VEssy2lBbXPaP0XXvpG9sENxhCT7A4qz58BdiEag0cijHAbG9
j3ULkqps3d5O+o+Iv4TjVeQS2EHDA+dFgEarvAOBuk8i9gV1o2ZxhsqUGleLdt67btSNsRRmF/S6
EZUYty1Xe1JC+nZlk0fTblDTdwmR9ui26eKBSuRW1b2OoPLCfJnB4IxrUBXRvGtbdY016Jyg2OV0
OqpU7fwcNXEkvz0qENjvw8za2sXI1ybBvoWKg1osyPi5UkxumBSSobsE+XQsYVMHw/bI9HghnXqb
lHuUQO2w/C+cpI9xGzZTpPfBQppNLdC08nuZh3/7JD+I7oU59M60hVwTVRsVdUrLO+HWo42jdyGm
Q5YDiF4eQCEWY/HPh+UhX2CfzsVhydIDcXKqkXOtrIarJJYBXCJ5TLCIRjKcNq3+TXjFwP0rlbIX
Jv2/YUl2qELI7truG2ll3SCoA1lRReeYlc8bAbjacgm/tqHxiEWcV1tCTxMkwCjJGh3HgPwM3Ojg
l817VEXYAzZFI9yxqpjcef3LpIQC8z0+dbR/zzhHO4X6RfiBxOZMB4lOFAKAFGUlWyDSGep0AHYr
16dx4H+SNr5s41y37b1kWV20HuR1/1rGeZNacVJiPHRhcNERhS09QVQVdK8n1KdYZGcU36e87BGU
ATIfiR2Urb+YBc8rCfdDULy7cPoNVlBo+BZ0H9LgnyDzZRimXZqzfbpmT8Z3Tbotxz5e9mGS7tZ2
uJ+LACpGEZ5LM9Zq/S+NTJPQf2uMYJTrD1yWV8HNgZt07/PxIWvLl6HTew1e0qTQ+alsguKZDNGR
gu6teidBLkwIDUbVOOZv4YoQt76XGUQPiVju1mH5dpcIARJPweWu+fMSMKB9y86WWDSllQ6GwPri
N/LLJ0mBbE/yMPK4xZ+36CTorpPq1GuLGWiIlmMEj+dA5jtmh2znOBpaCaetIey+hUI5Bxterqyz
cm3o4A9awN7o8ioRHBgO0Nvh24CHhJK2S5E1QMQqSrf9kJqootO4T314SlN6G+pEjZj4lXV5HfXf
GaZ3K2gzDOV5iN547CuK0OnE1G6U+UeL/lNhBU3YUQb7riK0Niw8TQHfs7Hdl2m4n+cJOYYetrR7
yBR7XkDQ2FwfRZA/ARgGJM1B8s77dPT1BF04ClkVCPVl0hL4c9D9mxKKjbY8+gFZKXEN06nSAopW
q8/GPfcFf55ze8cE2B+GDQ/ZeiBWLfKQzvBraNlLkoBrwX5uZ5MghlP87Tu0IQQqWSVLARUTzEbS
hf+WfHhjW8p3dhrW0wxcpdkm/9s7XOUN/hf8tRxcmUXK4pkX6rzaCGKWqlmLDomaoT8YNlRrkDYh
zAUAhDGa0BaWNLIXFczF9prn+k5u472k438CMYA6W/SDCPjTsOgUSe74nYFGsGoU1RgBt1oh+ypC
KzEbVhch5mWPL0D2/KcT/SJBbVcejh5bglPRLsMuHgeMI3MFSQovZO0xS3DY3kk+3xLd/7KpuM9t
+A/slUZ8lODwgqVH9VprGkZ3xABi0OGnLdkbndRnuBQvva4UcQC3cL8sAQqUQRy/WVZgWjp96Prc
VpvuFmSy1aUAtljrYeSg46HTG12xSfwHlpzV7zPkrxvz9R/JRF4v/FyiE2o4QVJnneE8yhX67xTz
OkzlCMobg2cbtTVWbbr2ps6KAIbejOhOnx8UgkZw+QnkzDXYAZFOKkI8skpy2mXgTSMde2S2NH7O
hO9O03cuwbgHrWiiuNuaUGKg7Fm2S8vyxDLzbwDdAI0EDVCysO4MK26J/H4gNAWT7NDo+ukz699y
F4CSWkF1S+xHvh1MnfswrgNn4bgWHyUTAYDBaa3IdFkH0jU8jufaoPsCwiFQeih8uBB+VrcuO2Q4
u2o3htGhVBLt/FpmdQuroxF0aeJevN+s5HgLSQNH+NcCFfwAOP6zxy8bbq8hYttj6jEpp777y1t2
i2I4e+AXGOpBNavuS0F+qXJ1WnJ0uuuW/g7X6RSH08OPEccB2Q1bSgAjw8PnX3OcqAYoMyYIT97X
ab3KKQMMmHF0GlnXNotvJsexJFUa11tgvjXYfJr8ly13heFvgrKHn/8DjnFfLcFdwuRZZ/K3Zf55
XNeL7hJMhpDqOCtQu4Ib6kDA7PCp+AzotJ/hnlVQEx7GMP03WPELZe5o++UEcAMtFk3vkHjJocm6
wxT7zyViKzRb8poj7IM/XgsYVsmbXXIgZFEfVy1J0LoF2VHrpaZokuoEol0dCvJHRez1ptdVGSHJ
nsOstWb6b/TpUC0AwE89iCmexncFWZ8i9RouZqtCPu5mXfwJKWbdvnyMgvCjzxeEjRG7qAMIbM7I
c24R3UFaXlYEtmgGxsCHzlR8yB9Wh6i7s8+jG3AiQZn2NTJ+8FivnUUUkk9Y2AP0khE6r+nkKdEU
rcH6ESif1/0SLXBa22tK9a0T6RtKKKQSkH8yVH/dSmcM4cs/nX0PERkqn6a2mWLzX57sM2hvA+yP
WXRvPYe/C1PnSwB2BikAqDeMA0BkLXaBPP5e+xy6rLnvNJiEMpDs3D/kGUxN23dYad2wE+zMNQAQ
ACJl1ScbMhaAs0In7nWsnmA+jRWPky/W4R4Y5qx2C4zFNEjSGsy8E2iUKQqAhI5fBx69Xuzt707/
DfvBV9iBEXBFKrgakb2DfYJ0/XrWMh3vVhgWRRz4OiDzUgdMNyshCCLb9xz+QeOxxBzqgBjifg/V
BYN4im1dxXHVRePHUKJ5i6lBeJ/qA+3X3zJN3+CbIz3k/qAPWerte4IXjKlnnGrk6r/D8G/YOrjl
4RbvaZDKKhyLo+/bFS8M0Zsxwag+6t+Fyt4Nsss4u8Md4xWdBbDPrkq2+MEmoLXkaz7Nu/6Jp4jf
jQlKDGklCuOr7tpfjtv3MnlyM3bMTH4KwcCHOIcIcNqhnVISJ3zMAJIMWmwePuZBCk1kHg9y6z5G
Q84Bh84OXRmZcdjzUx5ezBjl0BHjh+H2r4tFHS0yrRSS8baFIxyq32mG+b2L23lXdqjJqwDukUGY
wakij5amt/zUA4GgKzpMNEMinpBablt/74u8GU1/ty0AXAEBBOnytSBb6Ut7NW1xpuF4SgtQBXny
mBq2I6w/8kB9lOGogez7E1mQ+MCBBJ3/HRlkYZy+Zbavrb2FS7IUyzY2zUaK8qYsVKNE2DYd7ReX
/KoimCGT+0KV9DtpxbOiGTjHBJBSiRHW0V9tmUcQyBDiNXmKezfqqqEtjtmYPAq1YoEHyeeE2mfW
P74IfqV2PXn3NMjgugxId3TZSyuDbwGmLEjfXAQBIiZ/KEICPnP7nMKOp6CvlwWK5zjBmZ2Qb0AP
ES9vnISvXbFdIro9I091aRFMrJYQ90jR4VIPmznOZdwMIYjioMOgqobk6PMFz7DcZ2zqC8Zuj3NG
PDJEdh1C7MZQ1TOePCPV8i369FkUIGwRx/eVn/qT6pOo4SAW65H/yTicebZZ3wyLec/0/BCWGkBR
pj+J3j5cezUye5boEpG7CGLcK7lcsA7W51HFyOhz9l9CFOK7LUGMzGcHHAiEyBIJXkgPAxkHxEAy
nT8x9oAqi+MUDQdrQtqfjOYWBBWFrTTdh5K88dl+3v6LDvc9GC00JahnafaSlXpvLXlHXGtH0/Z7
id2XUh2wuljs8wAMifdBE3WqctpfStn/C7DvT1Kj5FHbLAojxs97YBJRTW2eGGDKfq6iZLl6hz2K
3j5nDEkvbApOiXEPhQ+vJu5OK1swecjvCQ1DuMSPNAL7asxuatGpCOIZZM5iq8DMN/GIvRMimeb+
NZD6T4wri2x9SukGDQuBcmxaLwk3D3EscJDN7Z4uUtdj4LJnEyr4Azqp0wgDThwei/GJm4DWsQz/
woA4l5M6BkBvCtY9Z3z8g34DMtL277bIZzReffgZT2iQVofUtOKYrvpv79jVF+SP67hotBnBT1nM
iQAFxvmwYORC4+R3OIUGgrU0DwPuNz6qb2LRctH+CefE7K2BmEW2i6YllAx9p6dPvhFbIwAFzqZr
X8cEN+Gc/Lm9xlBF/5Wc/la0O+FEoT95FCP+hGFkiaagWiVBVGbj0OVtQ9qitpItlRtawK/oXVGI
xX9FvuMpzoTA5Uro8jkn2RkX9B6p21PsmKq5pWit/LJ3cdhgiR9AdJ+3DQd6sJssl8ykGlS836Bz
JaHAhW97DMQs+ZoTU8cD4jIusilErPKa3m7pvBTo1CMQ4uK6FAVsZlcxadRBBQghxD5SlUlTzG7p
wyKmfwRpMqRqo89ogXeGM8QOUx7v52CAdZLES40TIz5BL0AIVPYzzvt/S4rQA0E+uDaTaxDyXvfA
qZYavd6dAzwLj+4SZcsl6ijyvHH6FLfQjl3oM/AMuD59RHnlMvPQQ2N3SNcMFuxboHDCyUjxyQ9F
eAlFhmNTltthKUNxoQ7H5YgQ8trgEXMwaGU1EJ88LKtyxFVQHkdlTRYcYjRgdlnWoFkdRo7F0+8p
WeQOWgAnmdpplSz1ksp0t5VwPpJxsxBMwbklmLFrwqYZUfScncQJA065K4fS72N9p9IZR3REVzaL
x7SdfkfM0boHxdewL6TIk4omaTUFKQACD+7Bx8hryhDHraBFKfL+m8ngSVuUIgWVGUibHEwC2foh
54NrzJyoetpq6HIZDjvj97LoHr3FyU1dOkLqSl5FX4QHy32xn8PtdrQGxqt1cW82T6LKazLucljM
d/EtBZEG2UlrSc9WhsWBSXffbkN6aEdsJjnB2QNjQvcD9L66lCdEGzAg9SFEf9iBwA8NP6QAicPQ
6rt5/FrFLZng0B+UA35TIIPTMvM7ttgOnR3zkE6+Nh1+uzJx2Enwd8h6xHEp0W40aOqSNn8qCA3r
cItULTpyNyQLDm1YkXpaHOhyiJ1LlPH6f4Sd13LcSLBtvwgRKJhC4bW9pfcvCEojwZuCB77+LHDi
njsjnRg9TAepUYhNNFCVtXPvlbkMfyQ0WFeqJHEdouuZ/njj+jSzbbocPn83lc1nMHJw0xhtKbHy
wPsh1Bstft7cC3wYY22afbw2cmef20VDtjKPV56Tf8gmeMGHS4Q3nPcxB/T9lA2LlKBwuVU17r3o
1vbxH3QtJ6tK4Zmge1c9oFxZ266ZfrQFwLCI3rOJ2stlzdZ9pYZVJvTF1cbIW0t+4nU76aI4xKm2
VxmZjVUh2XebcTuNAw56QCErq4p/mjk5DV0825N7otrmLO7ochvMN0lgGfvWmE5NaWLcSqeXEOrK
akxPfUfhU0QcuoymesBXiq2NlJnmRgQxNDzXJKHYIXrKlgWwQF1NtlHuUys9hhYHL8P1udwcRQsy
ORE0l4hWKuZwSqqiMLddSeqoL4KD71i48LPXAcM+2RHxKukfO/AN/DA2NvYEaKaEHUB7EJeLM3JK
cbphZQUcipph45IF8EZ5LKrggip0Ffi0q9kL13eyjxv2qfSzDaaTZUZnaUe73KSfbzf3JZm2wFYX
vUR/+OGiX1QEdDe3W+yuso3YThCVzLrdSXZEO2Wp1OMpQ07ob6O+aVZuCrAQBxptktM4eDVeMGI9
USo2iZBvxOq/qbj9SXn47sfJN/IEa5eQYhzTtohpj/VTyq9v/uXxu62DMDt1HWa/Yq4I1yO1mRYZ
oxzXotdBtXEJfQ7YPyAD3Glcp+t2Xi+Gs83X/42F+I6oplcEL8OWDlgd0mDPgTTiipQbCVtrNoeT
DGPSWBgy52VzKryQZUk84x39ZpZWsglj+yjr5FOFZoIA955l9UHo4hIY89Y06icMZXuHOrEfm6u2
7c2czq9J2r06td7EnB7JsnI257iNj3l8rDPivcWYAIRLTjkiIo/B8OGF0T4gNWA5iErdQOy2jJyV
oku/7vOIhBE5oxXHBj8krCsf8yKWK9fbkAk1V40mnVzyqIimfrTmgRzVDJxIuQWqyXDXNHtAkzN/
PTuWffqYFvmzY2FONJYLONg42tl/YRQULL3xZzYLusB4OklaJvdzkd23rfUSOPNBufpuFpWx6qxL
lZrcwFZDMKokB0H3Xg78k8JsXyb53eo7f1W33lNTRRhyMvotjm9AqbDPAc9cAFwwQFPtmu7SF/Ft
VY5sq+F0bceN2WSPkPsifrXsoRm6k26DM2IRzoUXP40oD8jauLH34g4f1Rzf2rI8G45+qoriYoVE
uKtuZwwzF2OA3uR5/adjdx+wfTj7JUgxteFvJ4VaZKh4ptvY3jXmSKOcohauh7d00wyt7qgieMbb
iBxvtol6fTs7VrsOE/Olxkfru2JDxK2FNEJ1HAcUseN1pvZdGR9ORqFXki1BIl9l0Yi1nydbVi51
2Bi8Jwpgobi3h4wtd/YL6tZ8Wqn3wkGLT2IoWGHP0xZP6ODc3EuLTccrF38svT3UuSZ4SEqW6WK8
aFgZJ+1790R1fgpdXVs1fQdHQ87be0oa2nO0c3DHdvbBi/BZO1MSE1LxPiFsPSd9z3K4fJqusOEq
6PQFYBs9FRaAlWKFQ+QeSPF41RPp7I+uC9tjFePECaD0AZabt0mwhYyqtgQ8gxWMoENTJVeXEnwn
lNqXU3S2bBSlueWMlONS1ZeMxz8BUbUCgjduwFGggexUGNyMhnEavBTt2RNvdUkG2qI1GX2kTXNL
GZyuMJRxM8fqZA208Ni52Rrl3nLzZ5ngCxySO6AyG4wRd69FYQjOrhXZuMrHO+FxDgtJKPpt/5aa
Tr21WjtdJbXOd+E0f+B4fsqLvKGRb33PFS1EkKh86oILM5QUFUru+wpY0+BE2zKoXwDB4GsjtXcu
iITg3jWOPHf7udA8A2HSrnq2LkJg6MPzuJK2/E5Mdesgewm/OPhEjkrbxBowfWqFSCuLZNUvEdrW
ru7seN7oVOJJiKznxIkpW9LwDbHqkwd2b4yO3pL17RGtjqXt6aMj+tdOJslhjGqSAVJvcNmcw0HV
9AMx6bc9TRaRlBimkROJrK+m1CbHXVjvc6BetXORER1p0WWoHtp4VF1G0C6hfKhOzTTdqSqLVr4P
mq+P7gnsLQpy8DTXO38WP91qIHHh8qnlc7WvjfrsderVKm7DhltoKFGfapNnA6fLqezVNfPUKu8L
G6QhPpNcs0QYbs8aF9P0tbOrkcW7qSy2M6Qkzq7NvTcRu3bZhrzNhOF9ZdreflDPWZjC0FTYKtrK
/LQwNMVpRWURDj91523UglEKzeFZWd11GJq11/NTXD/MVsIz05UlL6yqyF613a+kIuNSC/1G8oS6
3+rv+1yugSuW2yoIX8cue/Ct+IwZ6zwnVF1Rl66EVZB3hcq19rhnsIwiMobXqbI4RCZIKLmVfe97
mxg0GQBa2zLEiwkMwGqnR2+W3trXN3UV3Q8qJxXYvGiyXmtCU9zXZbqaMUOQ820/YNd8GNNWY39e
kaWSQ80VqFkYW88k9+fh935JRLbxpX+hCr+ESXqY26hc1xl5lgywlGWglJMvCk4gc9mxA+qKr39G
ZK9TKp5IJVCzy/I6h9bPjp7FOpryD7QNQEzDzVTbHeU9GZt40C+Bss+48mRBStcaBVchFw9eKDC9
IngM6Rk+HMw4xGwqzvYSIQiuYieEnxifPHc6kyOP131KqCATBva8BKpP+BqVjVr1+WnIBvJO+pWG
4O1UG9/wvHEqwZXkv/Yk0yPff8Bm9Tk03vcKP9HsO3+F77HFYdqY0N20SfrUtiDmjXvZp28C7yk4
Ru4DzwIjPDbfYjZ4DOPxWWaD2uITD9bwmqxDbpQJlRS2lXCTJK+p5s6MLf8plBUlVbt3G/bXyqL1
JJzur75QL1raFDyxZVJLyl3W4wdNiWd0TfPNp01vdM6mcfR9148/aIhcTQAxgHwOhqhocdgVzWl9
cK3xIUnrgp2GQ4AzeWdTU0B24IbJso0PNNQMTmGkxPDsaAwumZtma1m+F1T/o6/ZWyfS4Ma+iEiq
KNlwHRLNJmNU+2zkxByhIzmtujaZuSdsm6wAF2bbUnTxqaaZPXCiOphh9Sh1ZlOXZzmWIPhUQ8xu
raZkY/VWs9Im8iAGww3v/aEoSpyCdfVgZ+VNEAa0kQHtJL1XroLM2CDDNhuRFvU6+OZ7OLOSCiAy
YNKIIri8VqkPnCJ0F2OLvClTVhXu4ooirCBjOtXRbi4vrl99jNVApNCkWp9FeUQfpV+roOH6dIbz
pra2U8qimrbhX7LDnx3A5lv5+V2nJefNEG8h2Xva0q4iFNdQxmfpg2kogBvaXqLyxmp84B5jsbA4
wfDcxesmaz/6ni22TNmYLIdytmxtiPSV9017zjWW7k2t+TVDQ+q91ZvfCU4vq0yfUk1CIAG2W4zx
pu1RFAGbUSAK52TG8YsL9pGussWvmXG/GfixV4Et15xhD7k5/GDlh6gR3gvhgxrK6VlwXAznLD2F
Bj3tEMWLFE0yc/gaZh5+AER4gDtxpStzYJEoCX6s7JDuNT6bilI40Ldj0Rg7GXr5amEO7sxGNtcW
dvCqw0q1E0m3L2MVbsa2Szf5CMEs1DdD7r+1sYg2eMKb2PW3wi1bmIFq3tTA4zIig8fGXud1gg1E
RE+x76TbpDA3hctVDwwTF06qcVor4SOVjwHug7nZlohofgF7gWLLgODhoSeieuH6qZ8yTvxnNpdd
5GaPBgTkvTCX2M7cGfeNG8CuEzFqE1Etp3qyEbTOsTYJfRdWtk11QwoukcOh87gXYq+sOfU539J+
6LfKdioOg2m0dSJa02aQXGj8lWq4p4D3t3bo/lUXc7Et+pB8SCQerMiZDm3DY0AwBapx12GHdyoc
dtnM+UaFEOXq20JUdIcH1IWA4o7W3KlSuXHD5l6tJ3+Cmbac7YLp1iloLyc0dU7UA9XWbcELW5jQ
vDx+6h0EDGzw7gaQjdiEbeitctHTWhWgyizjSGm1GqHwrLymLV6xKnZIq1Ci+sjB+NdGeF+meTtE
7yNW81MqAP5Sb68Trwq3gT/PZ/zXqBhpxonDtz8juxRr15ne46zMV+hO4zYyJ6ItU3mWxqYVdbQv
so5bOHSDLYi+BC5WlD2TkKPDYafhHkd8dxkViAqsiUGybSsYSgA9OEe0BHto0NZ3MnfnVSUse6+J
OB+NBuKrpln4rPS86z3rxpiz/Ccr0w6ujvOZjDWk3EIP16BIv8d1h3QU8bctq0TQtkZ6PX5o//0t
dp+cXBCEQeBU11wY6UOm75ywnt5Crd58+70Zf2ogpJe/iaapfiOvb5DzfXKEiVec3fjS6yg/wn1F
Uk5Lta28Nj47yK1YDmJo2EGpXywvvw+jXqxr/q21qLRx+/WCjz47Rin0MeK3K+zh8pnWUbWFj1Vf
aX8j0mmXW6GcTwW83ks/O+6dRQ4Z2FT6Zibzh9HM8uIlGXbCTIxrEr/25etlTrwEq2y5KwLncWqy
tQd9BZ+Znl+bmXPiUHjFk4HcILXqPv07jNr192YpGN2gJfar5gkwVAqmawh+DJ64DchN3HeDfwSt
O93UAdironmjIMOg30vr2ai94PD1bWpbeg+6l/Wwm52jKdhkLBtAO5V66+0St9GHSWYCedS9mlOq
j6WsxmsfZMm6aLvqUkwDeDbHP+IawrdKvOW9Tc8+TEdvORbQq05WrmOqS6nAf3psB0iGVOGDsItD
AlNn5Wq7P+M9dlndivdGg64BSNLdiNm59x3XuIYFIbhyHNOraIYFxhgKeg7KvPplAB7BDt6iAApK
mmbmpkr6apPHnJGbSIVPVTA+6rkpPicTo3yvCCVZdTnfmNCoT6imPf2vSJ1JS2B4TRxKRYIdn7bh
3TlJru+zan4SUkIt6NityTAINq56TLYuZM5daWG7GY0Iq90IO6S0kCE6O6PeS7wdpqryNvGTfu8b
CeQzhUTu69y/7RZ+IS0T4qslzia/9fw9CLGH0mkb/HIKR2Y16k1a2/jMsK9vSQ6UNMTHFMJ/6Hzv
jDK/sa0guxn+96swb/wjRcfff27b2XwsJEukV47ZOcuJdNtm1rwOaJqpaJO/fLrDfbvGVqDOKUiY
Lcv6Apepu8MssZeAwc0eSswP20G3sLmDOQa+ETl7X3b7SdaIhWBppiQajxx9eBoRBtj5MbEtvNEB
mM6ziNjWRtrkeWS9qgBDaUz3mtNnvK6bvL0jtFIdeepNzDBPOmjLO6epEJwWTnCYPI2h5/GTYuDG
Jb9M5Zf3Zg1s1HFHvKZlxd9p8EWApN0anKKueYtK649orY4d0M8eglO2xKTG+CZJG/5/GQGL7+Js
HYzjtPMazpQDCJnQSE4JG83Z9T91NALobt34KUAldLCg0K0aik3QzRiMx1dXlKzpcgx2PrQl9CJR
3EIA30a12e1GM/OuZIDjtS1mcm5pDtsVBoRGAOLLVMofUZidSSBOB8/Ohxc1QqWqJmcCeTwPL65r
vIOGhXE39fERSlm9UZwHnqdyWghz7as/CGOrMTXvVRrkrxgoZepgZzRHZ227tbvSCWyW1PFJmFj+
ofLte3eJu1jM9NmHPaePxu+ndU0zgkjCBCNjCLcJf3TuGxCHyQS/MemN6eIFdHFEMG3oCYUnS9Ne
H7L22No62X19POn4PbfH6M6K87umDJobKzMYbxBK89Fm0dgYdVreRcM19LCkgUDT5D7gOU0UpQc6
9+F8mZyq2A+GhVV8fPEJPj0WHW2UkGzyYXRQUjwjHTcI+IQGh+C2GdN+FxSGj/9OgW4YsmbbhS6+
q87I7616OI84njmOFPQEA+/qsB2N8XMIP+5hwqsEVtn6pC4ynkXM+/NEfUxM09iPTqb4eDjOBNOH
rjZgMgUd8v8XADUlt5mr1LmJlmxmZT2aHnaWuWkOAJ7IjnZS7kdE+qPt4zzEOyamYCD3i9/IByJ9
mML52Sdzvjfl6J3RDfpdnVJ/V8QyMmX7a5e5E7PTxFfpFG9Bn9qP7pQSMTNIuga+lV+0qorLOO7m
Ktq6PQDe9tZ65ljYZJdZ2uM+NHr/VCjHJ4VetJAYhvHODSoyFVLC6uOIjClyUwcNa8tyjK0xZN0P
hDewf0wFHapiY4UaAylWoGhkX3N9a+uaSA0BXWosNVN5k2rrEX99uv8KPVUFbh3HR7Na8r596zW3
ESiu0rIQ0wgzRfZU73sGYxC0FUuqlFZmO3s48R1ugTJjqIMfVnuXPDNdVXm3kD13UvRc3BYNwPfR
oAw7Sth6qpMlZ/cCV8XjcK3pRS9pJNmlt0WZeIdxQhGfO8pPJ6uPUPhqIKQ1AgZOZPPgyUVNy3EL
9bp36Wmn5XZYGAsWh7G19IR/+voWF9Oxhjd577rVePFy3V8Ls4wuCJBrTJ5BaLavU+9O17DSy1UL
zAvxnGynrRL3gxrijdVigTEKmjfOFA0kivmESfr2+yzq+jMpiS1Qn+ilLCHI5CHMnC62wxdrNH5y
I/JGF5tEGGbDBSyXuZvQ9u4DLI/gjSbxwqCgo57MfTDi4K4zL30c49vBLEF+Zx72TFRMfcllX+wh
gXJqaMDAgdiH4AkW8UEEWXild/3YhNxWVjpOFzSV4ZhR6GBWtNExFt4UB56dcm1WogHM6+zY4c7v
snTd4uQF19zlL2bnYoMe2p1du8hKoh5PRMONHR3r22AJdSHV2TvapT+/GEudbg41QpTpRumrYqqD
Mc7T1Ss3nTBCciFjtGNxu8TVgp3WI++PU1LZBc9g5r0HeMVuFfqPg8kWlluV9dDL6bYCRscWhZrd
lVDJlL8zmTqy6U1il7rhnkhKwHl1+2nVXnlr2O1hjrhc/fwtNEEKSkUuv59seYy7cF8vD3k0qRiB
rfEODsTgu1wdAb6eJ/pUNxpuLkdRwzmBE3vIKuohY+Bo6fbI4VnaDk+Fb4NOij/nxmxeMVTi8+wA
sOUeSZ9S4hSLx3NJ7BjDS9bu+xZJwRl3/F729YtNQ444YNvFiV94Drk7EUfXr69ihw8PmUMmVfzc
OnFxNhFDNlhK8g/q/1cEpctEp6+dHDh8rsbw1qPUstSGKWSDlTLm9DRC8XjsisbjTs8QZfFbtwX0
VoSbG53VNdvD5MO6gfwcjk5701XKuhkdkN6BvwTVmFPwGLGoz11NB8IFR9Ui0q4kI0UeZDORWCk6
EEJN3sEUFwQhkiD/ZIbFJQ8+B5Tu0m+hl3hhwRSfxR0TRzhxh3NiuPwATrlqecH6m0GJ6CUBEL4F
K8I4lXl29rhfoIBm5eff6+myqLZhOR4LVuSVjuG9uaQjt52n5CPpDSgRdvySu4ZLc8I+ODTxNnJy
wtPkJwnwQ3XT2Skj+coWswlGFFRaDVhnsbL45Y8g9d29Pfdqo/oGiKpgjEyc66cCtR7Sv03pC9UA
e/CQXr5ehBMQ3p4UjWRZ9JcqmJDKaHq+zxU9q7oT9o2osEeRqnmfOtd8n7DRrT08vFldwfVNvjbE
xN0PGPvusshjtpAamjfwgi/xlCSfjor2sk73i+PpQcEzYHIOtnCor49f381LOnKMy6ev72BQA41v
nqu6HlZ13WiO0kVOn7Ki2xgV+qlLChZjj7xYhCZz77WSJuGCmDL8pWYKM3HNnSjeUUGluOlyhTer
OvdObz3XqMsOyunFj+R8HZLUvOpMqjVuinaDrJTSzM/SJzcy77pYOT8Y8LPhIEv4896XxvSZdMir
yDo7TDfkcfUY0Jetay7C8lJgiTiPGPeJVNXYw636/PUVuEuKhHgEXsufMw6ktN8lVLufOPcMx/pJ
eOc7DdDgjm0rOAWRCq6FaF8B6JkLKSq4jkPU0tgt3S1YtOQWmIF3nIfmaVq+UxgBVr7T9HtzQS2Z
6fwXMmD54lrTkpSI5CHx4vQ1q0AZATrRN04bPQO55PBpQGwfDcd7U1P6TFlNnAtbSuyYxv0kTJoG
CZ7F3Hd4G/QDAghrudEEZxVl3UM09N/cxdQcO7WLlzE1z18v6fKV4SwWIazTW9tvYS7PtCo8q3EP
bmHaz3VmxJtpNt3DF2/fSKpkk2NwP2QJY5mmUR8DiJt0Dn0eoDx3D+RExOXrACFa+ktppUv4/3Mt
2aa9bNVOZnKxe3d8mMCHmC2JxiYHS2XG7X2atekhUUmyNwOB5XAsPwsXk+gEseNexe7rQDNwJUbX
eR+nbJO2MdSToBQnbdn9hplG7vsoCgxpQ3cvJuHe9NwHtDRUvwhu3Y4wR3jrN1N4TWS/NukF3n69
5Irzv0x8JM/e+JF6PmPBCtHdQ63Tm1aJW+7AC4XqdGPqFHWPCTLfTBrdZoZOl6bQH79K06L1gD8w
csWYYVkZpnXCR5Iv9H+U/nx697r6D9NEXEb6/WukA+YxT5qCiQ6uy6u3zBv6xzwhORR91qU1NWsg
2sNU5f2dv9wG3dg+9GbWPhhd0O2NWB3DzPqAz37wmqw/xkWRnmmn32fLQS8OI0FDjI/t/39bmmXP
Ab76q6hOnvadz2rQ/saVkzw7derf5oreJ9xi9zgWdPdbv0oJgoTp9esrs/MpvmOXR9TW/cmYE44X
RXLxOfs9UGB+r9lU93HZ+RsIF0AMRfcU4K8HflWou8CDKRZBWVznxnOKnzJn9TaKZgjWyjm3bWw/
93jQthbdPMEKcS2Syt5kY6I2/z0z49eJHo7t2MITDtWmA/XDXIby/ePqDvUcRIkLzADaoDq4Tnfy
ffETQcAg9kGi8b9/mvXrcCh+nGebjBqkPpZKmb8Mh+qIDnOAYAxaQZ7kO/z6lavS9nupiTDFkO8f
psGP9pHTflQtBmTXhnk59dtaV+ErXYlQ3c20dU+VFvYxdrLvVZrhUQgz/5i4TNixfO3eV/OYLpXG
HwZbyV/nEzq25ynXk1BgLNsz5S9TtoYkHzxaA/3ab8Vl4OKcODlHjGK7oygGvJP5Nqd7Pi/b2HHt
bKiu1etUlt11ooc3J2xy+ejU6xxyAYmC2tg50hVbTuUBJpe7KTPd90BqvakYaLTVWUQKzunTowOS
L4zGeO9F+qfZ0AtxMQmvh9aw1nlgoKA27D2ldGaEBCaSJbo5G3PlM96u8XFk2RfH8oIXadfbrJS7
OEf7tRFotlSRO38IBgRXcpadXurkCopzReSVM4Lp7vLGDGibJFdHuDsrisxrbE3VbkjgvNYleU3T
zxiWoHuC+YLo/H/fLTizf3v2kZDpiCvXsU1T/DpQMxWgjoRN0MOW4sbmBekp9JFKung3ktIjmUqJ
2sHCu7WAxB3MdqI+IZqUF6rBCVhsUJ70g8c0rX1QaXqNGa3BXnMmbTQLXzVO/V0L2hw3CIbLMJtf
ay+ZVwVjBDZdQYMFbK48Udq2V5Q29RSKBIUZN6kEOEx4urzt2rY4unUd73EW+s9NUz2Cq+q+Z/gn
LcSx9KaZE/GGCzomcKmzbxYmOgu0Su8uKkLQGNdpQmZQkXVu+pxe9TIgzydpthVwh++IAN5abWiv
kF04VjeB+ZAIV9yOeC6qehOpBtZgaZ4BL0NytULjpObKOPX2FELFQU4cBkXry1D+SRqdecyHeCBN
kC8NMuZ1bePGnjcQH+oHsnf1ZiYgYQemAGWetzdZa+GCiQWuBkKtWXlnmc0lUnH1LLpAPLS1XCP3
qWNv4xcidHFLzy5+trWhj5YVZSh4J/Sccc/MHOqfyB4OkEKc7RDSnvANs2LfJwQYsmY8xvaIlcKM
HGYP8BX2pO6WnVitOEQcDKWKMzi19vzfd5jz66gqR9q2I4Rk4TN91/maFPiP5a9iOHOH4RyCdG4+
wSYWXwe+bQPXiwMGid1uqA82IFyCgQw8TEHarlqOaNuk08G6s0PvpjTcawyzLp7yt3DGCK7mT1Aa
0zIrKPbyw0h8/TK1xgZmDn0IBsMUrRncjkwmyU2nuxjxqy0C/46Evd1pnwtmLlF5SFqRE1sfTQKw
wjtBxXkzXGjevfIRXyDF0z4OI8ZV/+9M6rvya6LtPyfYussa9vcf/z3BluuxDKNmxKEJeF2Zv0w/
NZnXA30Yt6KvgYCGjj+djKEno+R4xnoIhzdfYFMJom4gsgrezsZLeINV9ixhN188LvVBi25AN+9f
oyyc8NiZzg0W3mRjMsAKDKH1oyU/AIkSMMa4cSM+ZreZqqdenkxbvhDoMIjMs/PEpnhONkiZYgcG
zAD1ehfMYJWSrLpPTB52Q5BW05GXfRJShCqVMl5Bp95DGL8TlJPHwPdjIrkiuUmd6DSaTvEzEZ3a
GLS8/jBE92vt//W62bbFWsWgbi7bL0UKB9VEBEFaEkGhJ8/61JBgDssP3SwTsJYjgDvkwTET5tli
nb9y0DqVnwOA9xT3TKLWEmoJOqQqnnlgf5TJe0IRa0XuC3YKaz30u6IroCi0Qq3QTMnEeoG/rjxl
bRTTgk5yIEnTmNPMBXMDzCPEmv3u3a0bfNglc5umnllmgjdIIf0Ry2UUBcGxLOYoUbcscyCPtpPo
ifH3gKkClAO6c3a+92Pf2gdCLU0o+a1M7O4irGxjO3QETVMWLxw57oxUVHeBLWCrFReCQ81D18c3
FUf39X/fn+LX+V7UKSzzlvBNnFUATpZi8R/Pa4rR0XSGsFo7Ztxfxt6Lj3VKXrpN/XOhY+JzTpTT
uwYtCoj3XIbTcOla7zMrE1jusVffi6yO10GZ0m8kLgG5e5AH3MN/nPP4f71TBqQtBSuQWIqrf79T
egS0O4iKkhKIRuA3EbJUtM79RDwFXvU50Bu5dDrxtmgb9pY07rFmDM2tP5uPspDdthz6DDkn+SB4
Sjeny+kU68D+Q/n3W3HN9VSWxfqnbNd05DKs8h/XM8iJqgUtI+HjGaSS6TIUKGXO9SZsmKUZkYRY
Vzk5rj98ikuV9++nBaXNtRT1Jv8J65dVpipap57gZfCz9D6Yy4hzKeIHJJTOYXgODFlnZ/VZBYsF
EFwxT9bRGd13aFbgXhvDQrsgtPmHN/X70ufAtPJ9l3fkmJ7zS3nXJ2VdWxNgjUS2x87T3TUFmn8M
EYe2E2NFDpHoxmOVJS32V+c4TN3zH97Bb8WxZPn1pXBdy1aKka7//jDa1oSRiT65zhIijz7ka2Jt
AUQPfpSDpWpfOi7SZ9ofEVDYNqPxlfPmoZeMe2G6mP2Hh81dPoZfPiaf+8JU0vN8obxfHjbV4Yix
sph5KlF3jWSv90XaJeS0Mu89qwHjY4U5mkWcX5FBn2AXilcwsNDLE8e9psbsnQC5vsq8z46cYQRS
RBrtJFNlJM3yM2yGiH6eDwHYbUS3bUUc3I39i3CjIeWsbdtHCj5YdzRC3eChdQvjp9LXtnGiF8a3
vc3WCL5imWDDAcyAqZxkl3Ho3qpF4vx68T2wL7l0mXINz/ChVo2/TeboLkM5uLEZo7UqzDF+m20s
j0bTDecvyf3rxYjbH47Kg8NgN+HlD5/z7w+dFJQ07LMchzgF/XL7u6kdk2zCqBAWQ7HMmtzao928
KExBR4Du84YEdr+ydOVfSqadB9OYP1pLW1lFBSLJG2eIyAk0IDclrqpLv/33+7N/fzylkMpSMLds
5bGt/fs+NIoKktXMkUCTLrgqr7yfzabbRqOGHzt2NCTaItzUsfoL1arbqWWw99DUWESWwUNj5fZb
2VGbqLwPbstwCd1Tvn+9QKPG8TuZ5eHr27Z8iUEm2hb2fUZ3hw+heq9zm/1ohD4He80/xhVKXe7M
8Y1nemeKE3WDeviHW138dgyW0raEYkCq4Jinfq0DJcclEx0ippmVn1ggklsZaP86QHJO7iZyWYcg
LJls3gQ30LCOjFFqzvby10YxfxLgfSPSwpl2zO7/8Fn8XqBSkZmelLglHZL8v8xSBcEAtYD0+bqj
m3A1jMYHmo4P2Wa6DU+ntTUiZ7zwSM5HH6DVRiN5tsW7mcMKYnhJdYnmab50g2nf4KYpgGLGzrqW
yrmCMnKvS9seJcwLdgWVfl70QI3m8SPp+nkriYAio8Tuw9h4RFeBEm/AgcCO8Zj91dJx++/f9f/Y
3KXr2lRQtmszM+7X6aK6dpyGLku89iy5ZgQeQnVr4UuzPOMWm/du7Gr/IdLQPvE5nsfIiADKvKW5
veniqrkwZs2+GcaWbESO0QUDC9NZRaxu//ttWr9/JJ6FBkAx5v0PZ2fa47axbdFfRIBTscivLVGi
Zqknt/2FcJyE8zzz179FOXgv7g7cwMM9l+h2fHM1FqvO2XttHi27vV+/HlmIYIlP5RIfj5GEvQP7
8XpqX2efOVVGnkYwFfqNAYt2S+OMg3+RrCWL0kOd+E9sjugRFQUUfzsR9LRg3JjTvOsg0YI25iI4
kNHENVFvOMSv/P7B36PNf13T+UJz2jFY13V2U+/WHiVSCAJvJsTvdK1BzSIJ77rxuXWkecTg9CeG
I/AuCBrTmug8TvzaKY8qQrpjXJ2/fyzGxy8dBwLmu9ztTJV7+vsXMjETRzNb4E31KUMq/VCkzvQ6
BOgfHCEGIN9YHJUi3Te2ll76wJYHuK2vqu/QY40j/ZhUtrg5nQZERAZ/AsxRdlZeL3nT4ezqWgpM
ruqO97w5deY7VOjWVxi2x6znQBfKPnpLO5WMOwOKSFKJ8Zhl1lcgsvLUlTXMWXSCG5UcxE2QNoyI
/h9Pnzsrn3l7sTCo7/Ze+M6StKqzdFXr9l/zLOSJqGLf48CsQXcxFXiITrmpAUDcnEI3SRYd+y+a
xVTF70S0LcqQiX5dLkng6Cn70H5SxMRAXnwlzik9JbRGVo0SgZRafh2iQu6jxOgeLQ1546xm8pjZ
ovbqFDVk0OildGGvuxztQ1P7Lsm8GCb1aKIlLxDrmp90AuXH/TFb4+W0ed/Os+359Vs08XBCmPD5
yu8AR87lJalk8IaNKj0aGQh9m7vb1heQsnjrxpVeFm9gmNqTOhdoTJqUhKuQPIV2jKM3p2/QA4n0
FC7tsnRy8BCA6hYKNsWEIEisIJHHkx0PZuvPMBGj7mUoEIs1JRFn+opF1iWFBIC/b+ioYwOitTLN
ueU4EdZClvLcKEG5JzwjABvVqU9mhisXeOu4CQbBotva+TkwW3ocoAJU0jeUJjBe8Td9JWr8uTd8
EmPwqT1URdOgjdTqWyTL0rNR2w1ds7jfmmdDTeQugWy20btE7CeICbIIja+l4VtbK+nIbpmyjLNY
yDCSyaAbh0mzE9mCwXWJrJ9dXsAQzIfT42IZrFcnsnvoD9r8pCmlucbLb21//xH+r6XQkty86Rwb
NN3NZSfxr+NDNyUEMOoqrF0iKkXpW7e8r/9Ucwx9OYKbbSKu2ayX2yYeE2yhRBiYo36DpGa82Azo
urzeY1n1H0fY+RCanWtKUNGhsJHrDTiw7r/RcJwffv+4/2OHI/GGOjYOWUOXH3a2YDYx43dQEQ3A
xzU+BGOsVt3UBG6ilmAZeSu8HHDlTivELgyhPDQN05wGGO1KVSznsPwql/cx6f2/fHtAytFOJHrV
OhnnmP1W8dQhaNLJY+jVVm59A58Yowz2fHzaW8ysBy2wkysz4GGJmB2xB+jfjCidmVI0Yl+bOFd+
/6TFh2bqso1XTZW7q86R797f/tebxehoyswIzKejEo49wG44RCQCP/RT0LkNUYE7xmfxyfZpndhD
eBt7E4tuLR+Z7Kjre8RMuSSeQuqJYMfDUycuNV7ZA6nNEWe2Q+6gUShabM0rcM+Ra6lFcpoFFs4W
n6J09aSOd8Oo/WGGekP/KGiIUFpBASDvPfSaMWMEAg5vz2e52lV9X6E0lc12mnzyFmpVZ0cCQccJ
2VFaakhUl93fHLEqSUV8M3oPmYz6RaGXRLcN/xaizu6Tz/v97vju7mnrsCxtU+jsj413JyLRNxBr
7DxfWXFkcAchWUHVMri5YRNeo5ym4UArAGj7AH9HSbonRD8xOfB9/jh3s/4wBeXkOUof3QYd25KG
OpizSYJ1ro4lTSDyFzYTucsbsxiKg64nSAX6Pn6x6zreqLYzH/oeKIlTaYUGv0wLN0XA8Pl+jMHI
6biDn+uwgh17rfkYvO/t5boyCw+15Pf7b0OsOwSc+tUqk0vmRq1qHgEP+LeWxlEAleuzL9t/7Jcc
SX/VdCwDKK3+bpGIHXSOzMQhGBC8gyb3pStanBk64oT7r3lReiIKumvlDKzqii1cBXzuziozy7Vo
xXt5D64thbP/DZuyWat4swvgH+kulYN1DkQyXIL5QMcYMgETeHq5xXWIpgAvSe0WMaA0BP7jLpjJ
bYlVicTH+ORJah/P7mzOdZvpkJCmbb4/0/W+ZeVlYqDvKM15GybpsLMi620SxVc+HD+/H9KcHqOi
H9cmsKBDYPnj3pcQaPBzz5/spT8O2iwY0A5mBnaq2ALfNyRHpagi1ifOAEq6ZTdVPGlxGF3MGXt8
EyK0io3aM8dJPYRZ9bUUxqlnVXhTuvHoz91b103H2hpN7sqOuRZ9RWSrbiJ4oHHI2HIiP5fA82b4
C6KQ/e2ThWr5QPz6LbM1i40BL6SwOPa826NaBNnhmZzw2Hcwu1Fm2RvA8I9TNQDGDdPwPJGcfM5J
bP55EUE9gD0tq9UIFgpnAtGmIUgFedENo/7CM+33FaIwmEb8GhkCs+HsAIo8tIEJfJ+Y7o0V5/J5
Bg9bAsd7UlNSbkZfqc6Won2t/VY8tgTKPFROnV6cm0CK/IWdfLGxdF3DwTK366bl646ombTWIMPL
4jyTQTCcoyKftqnypUr7YhdAeV8lRmOxtyq7VZnbLUhRxbolpOoGUUs4PeP2TxYt6+M2myGaXF5N
Pg8SN+ivN+lRWHU5IhtDFwxyGATHgjZV9vQ/lKsJxsJVQ2mu4twEyl7jkGJZaw73rJIGUujWn/Dk
dtLECapWoTfFoN6XZoQyt9HVmK+pAk5a0fqItcj6JxczSq3smIn+QCZW8zMqE9kwWy2FpMGCvfTh
/y6TkQ/EgN46RgEPRpYNX9uYSV0l8aS0Q2S/tDFnUSw8X2UEpYmMue+MWug/GH36WA1gpsnfwNiO
aCgGyXeAKV6tUmRIW8VwAGL1gUMf2D6N6PbjRLauWneGm+g2lusyzDccI/UTpG9WBXZvTcRUcaqe
ZvCzRN4Cc/hkpTD+Y6VgkKxbiKcMOn3vRyy2kvtoOVgO7cVUORkxDrVO789GNPZuLyf9hvYIEoHb
WbjmQMGU3VAdlJKQB4W3C1STNnv+hNtkToAjtwPRaVJzdXMExUm+LJ5jRz3y/5utw7psNsWkhzcJ
JUTUc3xpdJZClM3BE0EPUCRRRTeFhBkxQ0UFk/pZr+tjD3HpIQn+YwsWyPc7xKQlDDHD14Di2Elv
lt38EWe2/Fot+pEwceQ+K6PF7Zns+JhBtkTqva/trtlL42FsOjTWRheSjtNJ9/erjPXxtsRd3OHB
cVeCmireHUDo28MxIndqVQ3xNuxxejWtMj4KIpQPSg9jD/Lf4/2PAllCFY0s8o3Shp1FFJyU0tLI
9k6NixrolxEcAjEr0VWzzb9LpFWwj1NrkzDAe9CYbT/U3Lz2VSkh0cb+qUpa7cGYFefSq1pxGjHq
r8I5m7/TVN2TWJe+6oOiei2Bfg++nX0nrHe8GctFJtY3aJ8hERvDa6KGP9Ck5hdBGgCRh4yGUn9N
ghepSGWDljK3X2pSHPbkH9RuaGmFlw99jabUDk5F1PoPaaNu07JYzs9d941JaHSGMrYrYwsJW3BR
tOCTIz9thg9ru6NZUpi8Eoh6rPeffr6EA/dowD3NVPceDijOY3U4KacanlQQ6Sc7cfJjhhHAJoTE
NWdl2smxAKtuRoN4UDnM6ua16weAzlVleOO8xiQGlS7vrY1GlN+fRqV9Z8Ee2cVjDpnLAI2mXesw
krryaUjWzgxmaFQ74yW3cDyFnaP+aQxkdwP5XzmdSsPAQuSkMQFYWYuRIAOptrVbM3NTHXdA2Vfa
tqkyrOfjWD42vHz0A3E3BXBEyN/wtNlnXJzMRDTmJoSoFrr8kbH7khsz3BpkrvgfJM4N1W/WRuf8
qBx2c3FZm7fBZyZcGUc1AOP30PXLNyKCKJSEQFHmSJ04jSJ78vvCPxVkDSGc/cPKEgvktRCPDhZF
JsczrO/JK0Sn0nklgpgxLryaDn3JKV38HIAD5QPZ3rR2u9jZFsxpEX2KxTSjryI7NrHRqvC8YEvh
Mqwjt4HzeGUMNGwyYqb2CQzdDLUcxFIuVqiC/lWZR2tNy4wKi/ur3eVvU+trJwy7EcPLpttmrOIr
iz7ihbxXNJqFzr+s1vcClj6LVxsDK4/TxaaEvAVQDxzHOVlHqZbvuzmBltmo1aYvJ7EdsUBszUyL
znpeeXzYnKOxXKIlon00+SgYaT7to1r0z7niWSq+ghFE5jMTkj9kR8/L7LyuY8cz/O+lUbW33y8v
/7EBc3T+I5a7roqq/92uV01qPW56i2NlZpxIH4cV0qaSGJaR5NSGMCwRd+MrYrtnsmSBJk9oeJSq
+rtgn3UzCZpZzw2ULSHylygw9ogyyj8AuBDFi4VW+K+tDr99OXWZpfnJjuE+f/t1A8Y8hGEgzTmT
87F899hjf1xsAmWzypjBbmyFD01ZLyIZdgrrLmbp1thKLEHF/WPcjxOb9ibE1pY76KEsnCTcgDry
D9c5gSzM/GWK4RHZfbT8pASDwsqjpZ5e6umpykdY5r1E5jROjLCzx9+/Edp/bM0dSUuZrTnH349j
NVS3QqMbyzsRRtPJNiZt54cMgfEWhKvRsfNdnZv1jWaLCg0EDiHm2F2PYuWcTdq+cxJ5M/oqPo/M
DVfEhMzMmpLQZq9C8OrCCqqd713SPoZhP5/RhM/PVsrxyraIg+bffFHj0DiQvWIcEhhQDy0iPyw8
/Gr55V9gTfKDlVWWGypRt53D4m+JBftaq+dahbhYlTnmqDE4+pOeXeO5ZoVHFIUUFlOArel/cGDe
zIpifRXj69Dloyeqxt4YihVDhui3uRo3XqQnJPkNjduagHCYamYX4iANTG8SmihuPDhUAy1W6E2V
B+Smc3W7QQmOcHHXhDoeRLQHBXJQEqKi/prPtgHbPlDYOWrZ2qgc7Umu1a6fnrTl56rPWxQgxbHM
5pS7JDIQAjqTPdEn+dNYAQcg7go9mZItARamSzxJ/yVfDE0MIA4JOnLXqaEAFYrJWbb4M2QQfSZk
azqmePZXWZQvgHKndmdi+da0FvUDjb/rjAd9i4xoxAihkYpkzON3aPEP/SAQB0yhQgbGwERDCTsw
gTJ+MRugnr//tH1Uq0q0CZwBpapz5LXt91+dqCrSSocOZep1vxty+BSj8aWCib5OkzyottgTh+3k
VKmnyWRifNOnb9qCump1zJPFSAc4AZHwUAgA0UM+ZN8TtI8q6qUfQS0OKcLDvxUbck9cgr7CLcWi
eGjKYCIEeEQWyzq7BizQeU0RvQgM7F8Rd40PjObEmTxv/SaS8iqzM3yRea8yOkYJsvwYVu28N1Pf
guui0qISMcldDU15h/7rFhRUuc0zi+BtqxpZeVP10lTNTEiP73wzxOLMnAWIe7JAZj70e3vwjX2B
jSt/UElr+mTz5nzoZfEy01RgaofIZBmk/nqmCcGfxZ3khl10xQv94myjyL5xBV0vmiz5cNRaEhCL
on/r1LpnUj3Ox/slLEIsWeGt16+jfm3q5drV1z64qtqFcgiq0i7DuTL3TXCR2tnRzgGmy2tjwYxg
EQshEgg4atWCD9g7Wyv8roQK/CYgOK5o6/pvDIYHP3Ow8YSJRXtdMa/87e991SGdzsthHVdMsZay
tEcjfDLbpfR7SfGUZM9UPz1H2XOg/FNz/eL7z435MtYvlfmSp69UYb5k0ysVp6+1grcBEtmXXHml
IGo8KHXWD0QkwTB0ID3cnLDYEmXlfMsy1I0Y294sMw03WHPa5+7Tto+ufjh3Sg4ZCGZRy+o6uop3
zTJN6DQhErTtmoVAck8qOF46iJJDdhidvcGLZB64tqCpo6OPuYycqebYKEfSucSBuMG6PDXzUqNz
svIzPXbKtM9+fu5zpIYX28ZIdKFmjKLOpXQuVXGt2VbP1/Fe83y1/aXK6ub7vA3w+G4tP2u3gLmE
m/KaPFtwXKC6Zc9Nm5k7PQmOCt4qyMtWtQtKGV6CIkEDL7Rtoe8UGnJ7dYHd7ZV+L0md92El8plf
KiScxNn76YGy00OCkpuQCPNgVYSLHwP/WKpLGYRT5CctP4HCmiBZYahMzxQwXT09d9a52Q7GwUku
lXWe+otMLqV1GfpLTuCkdUnSKxWl13i4FnKpcLhm8prIa5vdKGu81dnNHJci367VXX28pc5NHW9W
8Rg7t1br9YNDXEfSGfRYFwkqqw3heDbY/USJe2KRBAuSVIMtRJfkpisoMoKuHrY4LMgrfRT5o3Ev
LX+kfAm57NGWNz5lKP0wk5ryZia3dFhKTf6pXFx/ViquTkTKzFXer2F7MaKr0lxMg0SwC47HLLok
7TmJLlF7poKW0/G5M09td+JadqcmWQpDDgIqazia90phkjkH2oNUUh+i+hBGB4bE+bAf8n067B2i
geJPZOEfVTLooVANaDT/OEo67/0JWQA7rA5NZJ16WDyFRWK7fasO7oiJ42mauvrsNw5PJxVPTNCJ
IVs0f/XQdQRPmATD01PRUFwc7n90vxAAZJxM4xBNwiEFXiIXh3pBgl0/30LHbs5K120qDZF2OMFG
TCHHABAppm9hU68sLbG/xDUDDL6Z0eZuRFr+XGag6KfWtjwOvdHPv6+ysQ6tZh+gvNwkgIsfTFn2
l/slx6Z3iXoz2LZ6Yz1MxdvMTvNcG1V6xQCGByb5YZlV+qUbm3rXZJ8IHz7un5chOxoxy0DNbDCn
ebfCN2T+IvYuVmIWz3ESOwiG5o254NCigaOrOoGFmesK/1N+DvO+4QxPzslECteYjU+6JV5sIZIb
drdIcMA1ks41y07AOobrNQIovqDLI7W4+OTepC3r2i+7Zx45YnANFQkDjw9HXJtOcNFlI5SfLuy2
7Vxzl6z1lxT7imua2DiSrLSuZLQAT3aCV4EaHQwHvU3ZZy2Nnp7A3yVWW+r4uNqk3ldLksDv9yn6
xxsoIyDaMgAecBnY74dBsZwnThTAjtoJhHBhYXARgR14nQo3By6NPE8dXTj2yO6g5jHokmJaJQtb
GjaJQlLhm6iyejtonQltpidvYciOsYM6XZ/8r4BrLm0xfzZ/+SjT4aWlcYZukEkCOuh3igFmS8Hc
1Ea2itXax4sGPtAW5CI0Rkr8HrzNFYPXYSfaQ95Ac7OqaSsqEx1oJqdjbitejYgfy01HzPLAffH3
L+pHAQsPj42JiYQaBfWHIcCMHZqASbhtYeeXL8C/idYa6piWgT+4ZmMgR+bod/ItIg0xiZ31nsli
3OiMF+3pmxp1wB59enqFaTHeBZXhOcKm2znqn5zwPjYheaTOorrgtn0XYb77dmWkXo01fM9wWpbY
CgWy06DMk4mocaaZdfpgyznb1FqrI0cjQApPFR7+HhbprC/rNzKFZfikrduyx/cWEslaO5M8aaa+
jGFsECJdj0IhzDTVzZDlnIOMwO1EFRP0HeWBQ5b9SguHEbXma0+WGRvrfmLMpSuRQxSGyDcy5Ijy
yVv0H597A8k/ckMG1ianwl+fuJqVdE7R0a3oY/eHrohtoi5bGq/qQxYZP2LEwhtsyfh7elf4PFs7
BZ/1+wdh/ccKYbCosQNCRfRR6JQi47JTLVuAGuFG1QmtgVDvtaJeUlPKYA/bk5Y0R0z6hmT7YQnd
oKSJX8iC+BESN/wnpIl9Q/zIsVHhTg6ccOkIQz3VW/OPgsyVG6K+6rI0Th74IqmHMUCuNNXZ8ARW
G4V3u2b9LN3SpO0VNtMRN3N5doKOIMUMb/u0tEvasiNTAkpykuJ8CCt8G/Cad7bdqlcjNZxnpSrj
BwPhOy7p2H+WksFLYzjF7v5PTbWN3c5/iNsc0Zb0SU/EGO6xNsZeQJ7I2h8NeZlD5RioZfUqscto
WaguCTP06CLtEW3MaVAhLU5qVnkISZxHq7Im5Lkk1v3+DcHw8XHNFsxqYELQ+ZDm+zY1NNquo+FU
gj5DjDIHzsk20f/dfyrN7mYZbFuXSnvkgTsyBqmxXapLd3O76x1vdDw+O+1GJ1K8XWowto6/nYyl
2DvBTCWvgWMLdpqStD0NFQfcBe020XAm6+3rWB5+lhocDGMv7pUQctfvUSVSkb8ztKWEtiOUZ2qx
uXmLulbzKL/1gs6zfZrDhMJvR2M7G4Qwba1mazZbQhsLuSVBcUYKw0E+8vC7itGLfuQ9wEdSlHZU
G+58sZvHXR3tbQGCdG9Ve7Pa9/Oe42FmL5VQ3SFMDxHpSt1hCI6pcaAQyv6saj4a5VLFfMzmo4TO
Qi4oVJLsRIEniaHhffIW3vcD7+66NgpN7rwsbMv88Ncvdt7EZTlBoUWx2YwXB/jLudL2IaozrGE4
qmJGKTc65ZjXCvvvpjc2SQfuPPSj5IjvtNjHVkpOV9BGT7H/pxlW2Yl+ana6/6Sk6XQIdMmN3E/2
VhF9VfDuPFnkgK1D2aqP8ySMdUUmi1exo7iVR9yL+QPyxS945aprUcjqOjVO5YURHWGZDtU1CMyb
OoHyNp0lMdTuLILbmh9xXM6XNlLUKwKI8EE6pfkVI1u6LvMUtVDGeWqO5tFe0/swH1qeLKgtCIWJ
6cm8fdHB1p7wYctTLFsJIsa0NlntwHFAgAhvT3yPLUymOhaDtUEa+cNduaFh633gyN7eiCT/m0Bt
5xpnNYrFpVldYLnDepoLRObAoptezz3zlqrkXWO9zJUtUbnNymoTCZPQaUA0wFtoIt3YYIKEW9bj
3U2MvrhqmfLazlb2I7LLH6h9oYfpPi/JZ1tH9cOQAY8pY29uNcLG1nAXQf5L6QJASzGzTCN6hww+
dRvExNd5GotI5SG4aKJdS4IQEKBoZ09L+dOulDtM7Ha8x2o9Nvu52ef+vtH2ANmr/NAPhybn1IoX
cp3Gx3k44PSlShLO4mOvH+1mqSo4zfqRKqtTFyxVI1i/V1+xmC013ctYIPMn6Z/0+9XxiUw6ZeUZ
6JbiPGjgT8pzrJyopjxHGnrE81CeS+VE1fdqlRPVc3SzCBZyG/7OvQbtRE3E+YUnxJtmeLLCk1Ev
19Q8+vcrMw7K0eDK1KV1k+R0f51krK4qpyluGcFfhE9P8RMRn/oDID79OovyS2nA8Trk9DLLYxcc
nfIo+WE+CkTGzpEvvWIfnXvp2Um91zgs3/h+WKodOK8t1VinMTnz/VrCgaxTZp3a5BwPYCtJEz7l
yTmyToEFVmWpG9JFW5yseynxecm7HFZaf9LFae5P470mcTIkt+xTl/5TozxSVXoih6GVRyTSOirp
YqmwOE7+gRr8Q6ot5dcHuz7IiEBaaAh7g0MjZ8V7ZcV+Bvqv7BL8xsZOdDsCj6Iv6FSo+xbUm1lz
cfl1XgkhlLu1sTWNLbKlz25Ry4Hn1wXOUDVucxLXA3v29xL1UZ17EesdJzlLKmts2zsam+oxJpbq
XiFcA4LaMGotHrylSJgJsqVGfzv7xAJsC2MbDkthslbwWUfbBJKaupTVbup8M1Ubg+TbtWVsTGMD
ietnNSnIITKf4ZNtSWGX1raKPIFsp/SIIs6BOwr0W14UIspcKiz/KSR0FDryVuyscI8PLzdjZzPM
ChBZvYJNkWs7qtR2EK+Tdhe1u8DxQiJ6eTqocsG+tF6peRN31NQb/C01+duUO5uxDXgixVJ+uAUJ
RzXqRrQbMk6g4EUEQ28owRPhaRkbbHM/q2u21My9kGc0a8wk7MF5hkEd2p+eWdjQ/ccbx15TmJy2
JCrJd/qLSrN6UyGAjhgYOtCrCVYJWdpgQYM1hAfKqNYBmk5tHQ0MM9fEDgQspQH8TLfL3AGwdONO
mUt/k9JMd2xcw1xK3EuyMTPdRHGzexVE8wIyuxepVx1rg+JKiNoKfCaXZDyqFm4r2Ia7vVhq5NeW
/AEaF+7AeAPxNGBoTqu5GyLjAztH0i2JxsaaYp9Ojc0/1UdrCoqbY650Z1WpzHCAQK802FH3CiC6
B0sxD1LKtZ2sW3Wp+l6lQirg2k/cnAzaBIvbUnPlDjRQOKaTQDG45NnQxKIm2wVKW/KHUIVtt7mX
xvwjQkDiLvoH26XowFDRvQLbxWNPGfciLRz1YAtxyoVfSjIipcdujwgmdqfYdUiaddYFkqdpnZlr
KCzGhLRnnRbriNy+eB37bBnI4V1lkHaWVJcVoPp0wh68wmbtezYhEgQZ8r4G6zldm9UaTDiK3RjW
u7YGYARkVocLJ9dm4JLMQs33YjozNW7+mqA7b+gTuMTYMnczJpcDU8o7OPESuYEgS2cpPO6LzZ23
jLdbLFXdK5/dRoAtdzvhNu1S7UxmqAuFVbvXxLQNZ2/ktvY6ilywPIGxlEa64LgeGkZW6zZf9zmm
ijWiECiztokycVWry3XRf03LNZfoIEg0Xjts1xOiRddxv1SjritC1cRShcI/4mO5lolLTbyhw3Id
KN2tB7e7X0feR51HAuGRR7VUfS/aVxFvOk0s2wWyRMX8TVBahK1HG0tzTc11pKv1rgTz1ruqxg4K
F6s7lEt195pj13bWICWRQOfmOjXX5rQm2bxt1zUB0OzfeF95d31cZittR/cDM3Gnrpz+k+7AXQL4
bgE3HaQ/lsBbTUdL/3WHWk5lmoHPRaXm67h4TTV8whsePvm14fbDkHlkHIQIzmzVxXjC9qTRjDdF
3gJkGL7P7is15hvDwWJrq+luQDq3TfqAbSokMaTp4eX/Lil+iJWUb458S7q3rONf8zYHb1X3pgVv
xr3IAAN/eiegflHSL5b52s1fjPrVNpfyzVfJz/4LFU4vzj4Nb/H00qQv6fQCxFaaz1TTMDh4DoPn
OHi25ydMgCJ/kvey5WM4LBUPj4Z5a5JHYd4Kg3QcQMdlkZG5HFn2UzIpRGUU/l+xFeUv5B56Nfq9
KxIVpFFdG69SfMyPv7+V/kfHFuEVY3QH86tJ7+tdF0ntG8Ca/tLxyuXFLLFy3S9TSt5MkSL1KQYE
zuOkv6qlRaJmK7RDVcVfa4cFmpAXYz2wQ1I10JINqU0kyyTx2wT4ZW2TULZLI3Qq0Mxr3dA2wodx
HhdLemCRqbcundmKOckhE6N6u/9Rw68PEuYkqa6hwzDBJtdEQdEl7ch+msZRPLScglM/fiVhXRwI
Dfv3JdLW+RLmPlfaQ68P7ENJuMUoEezrVrGf7Y7c1LSvWUOgpq3BynqiKbOXGnX3Jx9w+bGtwcwE
Ny8jeFQDjOV+/YCPlu4naj3zAa9s7nOLSLOQzbQj8JManV2m7WaH/clS7Ft+VgD118HrtBRbF4p9
i58uV/YtlGmvuzObF6X/Z+eCCjCSG3YulEkuzn3nwuYlTpb9C/uWcPxn39L7G/Yt7b1+7lvYuhQc
gCOvGz2jXDYtVCq8mCp3wX3r4gf/bFoW/xsE1iifNrAGoTXJ8Hi/FAoCWN+tOuR19qRcOkBgp99/
SuXHloRBL3ERCWKQcrDJ/PpqJkRrt6AhSzKxQJCktFSPDdLd42RfexSBoO7K6S2qZ4S7st8GhLFA
brbnw/3S1SljkDgZVhV8Nq+2owGfEDqzJtXN762urUqgn2tzLrqtZMTD0BMzI9+HP8N0wWL97x/d
/7yua39VAE527/+AoMK/R30iTCSONo2Tw9zvyPewCaw+5LxteJMnlPpvDkDmVRaPr04Q/ygaEbtz
PPlP3aCToBHNTBvEYO8DKC+MoK1rryOBSWI1f9FzxTx0/ZLHW+f5i4oU9GT/sBr6Y0XlJN/ILP7u
d1P2Y2z9Y08f/qVGWXAnbpQ5mi7FmaXnRDoy31Z/0Rq9ujlNXv8t1Ep9SEwUAomAVY7ArnHLNiuf
f//WQU/6uOVDcoLmVuUd5Aj67r1TaTIqhNmXq0HTS9rRJo0yqRcXTBFd4c6MAJx1ZbH3c9nK1yTb
3ysbyVJ1MSlTNWP5U1ThHtzMw2ZEemUs1Q8bx9nYCYagrXQ2JHqZCQrdrVFv7Wmp1NrG9xpCr7uX
ItghexSDJuK1h8EThWfcqxk8RIEYKufCKwZvLLye/O1huUaD1xZeMHhm4JUIBwtMl15a8FXZApYZ
7hWKrT5utXKCYQnNCU46OvcmvQgeXr01AJrWW2fa6vU2s7Zi2ibWNrpXH3rtverQs4ulytDrBw8X
SDvQD8CTpxcehuJy8KZiKRorKf7iYqmYv8KTCDyl94zAc3pPCzywXyPit8Drg+WHQGwp31xqRgpY
baHQCKDx6wIXe7xN4y24eyqxCXReaiLIKN8M3WYIN13IWeKTsdBHRAhtRYt7v2o5UtOd96StNJVp
3lc6oOYWGbaaJYQIxFn7pDG/yqHSeqQD2E+WjBWEN3P0xIyBJIkhyjyBtHQfV8hvEp3ompr+7TcI
gYfGAmQStqSeTXLWLmHw1SFTCCzkdC6nvj3S3glO4cztqCyc8E0dBt6gkFDKqtXala+BuetViA9Q
L62LjfR6XzUtfTGnT14CO/2x/Lenk7ZiiiQviI2Je8o5MXeqAyq2N/e6KInOpbFUZmpzUK3v2gK8
TlubmIyAhWAOJ2JjpsD4GgjlT8wG7R9MSq9DpvwIYzE/Fgn/W7MrkyvgVeUzn+7HVj8cBYfbEfNZ
JDn3Gci/ukCSeJTU7lRezsTqvU5M4b5FZwUKMHoS0GfVcNpUtTN/KYKopMsD2IEo5R5peJSQX4S0
qDIsw0MlNL0WYQODV0DI6oXPTj7sTyJRSJdrDf+T9tVHiy7oXMPEqcV5H8r9Xc/2r8cd8maWOEQQ
qJkStN4UmKsxY9qpGFW1BxMI22X8H8bOrDlqLcvCf6Wj3lWteeiovg/OTCln29hg4EUBxmiedSQd
/fr+JLi3C1wFFbFDYafBTqeV0jl7r/Wt9JAm9vAGKZcXaNVb+oHmPSmQym+4Nq8Nfsi2PcTbOmYi
bus/A7i0bJrNbMwUGIf4MfK4ri52nTyjB3B9KzdKQrKh1CZe3+zTnCRTAOBFkEj8GDkA6mUmnRpL
lrfICFxx5huIrTpMtM4+pLaVsPWavQ99bt67rVf/xgLDcu7VVRjCHFdh1QSOq79qCfdRmXflZESb
cQ7VZhPB10Q4qsitqzYaPk0BfLNapBCjqdPy4SAM9p2xTdzy+oXKQrmXFOAkiBb0tcGxj/NgNOC0
Km+blkUJuTWiwbDY2YzlgKCsuxXJ/IUcE8tvOqc/GSPN8vUjoY3vq7HrA7sn86my0ycksvIgKgLH
6xphKuzGU1MN4ak3BwAgYTr6NrnTtPpzD7Qr/bqb9cNSLbqj6vhIpgv3oaq8qQqiWlF3zDAsMpBq
60xgccloNKMX0oF4Xh+TMq232IXi7bxgiKfKxmXBLGznxq12Td0QMKu0STuKjfiuAbm9idqBJA7U
1XfrY0KvvFvsuUr35wMpPQMkCA6BGG5Pjix73dDlSqvxe24F7XrIsBzsOrthSUuqyzzt0tSp79WC
RGZVJUAxrTrubKK7tji6T7GhNXdwy4m+mwgyzz3F73tN7M2w6h81gzTAoXJx11gvSUkvJZ9BvrdJ
Nu1HT3VucHAa21IOtLAsbYD/CUPfMBYEbx9ERl+R/QA/3slJOOUidpwQ61jRbD4UocF+PGXMlduI
+DOFqL+FGknaHUl5Qtdha3qsTewufW+Po7OddJrIgqk+2FBuk5mjPnZuG92VhqK/M71PpmUXbwt4
1FESGvvM7OLjCPLquH5EJ/77R3XReFx9h+abJ8YpgDo0fe0e6noed2WHRbDX++EEf0GcBOCXUwGU
nGyY2QuIErmB+5d+zPGS+IPXy8OcsbqCAPeE2+5SxCme2nAwmCR2IZghU2ZHUkJUaMvQjwljbj+r
HoPPTrpXmaSIdIqyv7osSNbPGlnMW7cBK2XnSs+QTjPxnli9hqLRHG7iFiG3Apekj+Sjo6KkwF92
13s4WW17JhDI7iqm2myfKrafg1GNRzB945Ed7/ePdDGNx9LjJGbvyg2X3/Z+6Ov53hXas2J25hFp
tbz/9njeYY6vvPP62fq4pN/kJj0xJuaMDov9bu/l8i7BDnPUdO7j0sYIwZ3t3nMckOcaQ/fIaMJj
Fg1ENc7qTIJBDqH3JlkeTdZHY4J6cg3F1urodkhFCCS6V6YwkFa+Hbph9kslAmFWWR3CLIZw2NVQ
1RpKCKqIhrHKpY256EQUdD04UwAl77YZiu7iqWyDqlHde/3I76M/zaHJC2fr/YIJd45Nc1g/EepX
4BXWQZXC1PaRuSz/R43o8Vx+aGRcvFXKyOdG7r5vscU1dTIeCoWZNTvKNGq8E6aodLhZH5oBB5zX
g0g+NqMLobkxh3i7UsTHBS7fMQMslySvkaAaT9TfD+7yqeuRcNNk5hiIaW5OfVN9EQtxlTOz3HWE
Uu7sxZ0zti5xNEVzu1K/mevowZA0JtISsrYjBWq1jfz6prdrDS0OUHU3NqJDj8DghjlUfacSGZ3k
7XBlJf3iAA980xjEiwO57M4ZmWBHCAcPDCk6wF4OZtgSZFfaKQB5DTbGRWyXgccP3M86uWsmaW4X
r0wTGnPacp6rhrxBmhUxuNLoUhoRlsdGzKeMoLHjTPofMBKJ/jBlkrF8tB6QWLOqlcZMp8x5cpWk
3BMkal1cpbUuZqkbx7Ia3rpaP58Uy8FoyyZug89oPjlrAKU7V2SI2/q7uiieGhvxedzrGe3TkC1Y
bSInneKTUXXtUe2HamMCuNnCkCOEtA/pefUuySmkQ7B2qVRQUIla4kAxGqRZTbMTfU6KusDSVVsR
pg5gcz1AfPTeMIzoVjjbapJHoyCsLSSG5zrUQ3VVzCy6OgyctQ0h52JW6l1M18kPvQ6p6TjUh9Rh
Hop7xtnHwCRvBlPzCF1tvx8EOV83yDUA3FvzZnKjdrlTxP2+Kopnc3kvpATR3/RVXe5JBO5uI6sg
V5qVBROUGH1HlH52JvMFH4f5YTBtQUqDjN81ySGs+WtI15EM1fL520EpwlbZWIW7cXgPHKKoTomV
rZf05wwe3ly1J0iV4WzlV3ThwtqaRslJsbFu0mz65CVxTERlF99FNNC9RLGOtTWGbxBknLUOrK6m
DJYPaWm6TguIXsp52rqCzGV3Vg+h08BZd6dxo2Rm6YOZarbSqSQ93NC4ZGlx0AohaW4OL57CZsys
U/C5i8IC8cgbzYiYO6ZmeKwizEhAd3ZTir8nEwShaWaUPMB8Z5i0uB3KuAsfkN18VrPU+WxFJdDg
iOjiwSPXb0k1Md3BPeuQP7fNRNzaFKsf696rvnStSXq7E7/Pw0HsQhunZG4ZGx2FB39ggi+KQsEU
9NehJoPulNaWSqM+tXdWZDzPtlk/mJNpHDSDFK6KUJEAR6t7EonicFLrbyYNOWyVOChscfbsWW9G
N1mXyv1vdsuvp7UEkKoOGAad/fIr7QUpVLbbC1KZYqRa17jV97yk6laFPekmFYMRcTIg9234vySn
etgHgPKUxLkCMtDkpUnTj4Siik0zeA9Vp39U8YP/Zh28qgd+7N16LITh5NmGQU/mZ7ncDDgldJCf
bVgl0+BX8qttlZxsIcJs9m5vJzONTyMsrr3NWT+cdJ0YSEQ0njV1t0DwdpJ2wcYY2MvPGHB3Mb3c
bZaTnJeQHgTIMS62tfYmmgIiU1RY9Cz6i6Ii/iiZTN4p6RcYaLAVjPEGmGSyU3vzi+uFYFqHpY/f
pIwxdB2h9wj3I7fPcaZhyPHwbjdOTKO+lhuU3/N+xgFBkyGpArg2aeDaeLxkpwcYDeROqwM9YQDm
xOX72MuZHVucgUC34Wbt7K55q4XTc15LdY9UwDiaIUzzUZZQbEcgBxjVHn59ZuivF/A8Q5sLrmEj
qmMN/2MLrNLm3uWuUbAvgwIXOvlHqLYJzsBoWzIisIwWFb/RPImhrLkwzN2V95wXxEbJlCjPo/fF
5Gk3/q61U/TRcGsPsR07gQoM8q7w5FvNxCRrRRpZ9fjL4qvIm/ha543zG3GK/Wp269IIwnyNm92m
RWr+NALUyhy+e+aUm3rSzEfSN2fja+JZxUNqEFvllEl2qRPlTlTPLDuz83rQNbbRxIlre3t0h7um
/5pNJS6kzrpMk0Z+Ep7QkFZ9K6384I361lnyksD8YH3Dr+BUibrNjZ6opBlkM0jX1UEU6doHYtTU
R/rMbCewGn+W4i52uYxoOZlIM3T5h7Qg0YXOH8qIvP+KE2T0u6HWdrWM9WvREb9jqN/YEkbjsqAe
ubsXTpI8QjoNqko+dEV27pWhOsZ6Mr0j+HuH68V5W4zZB8VS7pIuGh5XT94QfiXrsvtNr0XTrJ+3
fq6K6cBxTKCW6JxfzVrcyIwUohA3WruDe+0YS3lrJbC4mQu3SxWtL01/UHzV9CfFl0UwK75BEGlP
JuJSDhuHbF9A6kfRsJvdIMv2MJOKbI+Xl9KRaLZ7uo0Edscdlp694ezdGe313k4PjrOPWO05+zA9
KM6eit19kh1Sd88NfdrmLquKfenua+KcVbq0e6HuWR/yDqOcDsLq3uv2eIWUbu94gcj3nhcoa+l6
EIfBMCyF70msNcQB5c2+bvuopamu94FYycjvGeQCftsNjSQvdFI9SKj92zjKivPc1dtqCJq1yiqg
4GU3fC/b79ajDS119utMTDdxYhEt65rdF7l3iIz7zVveenU3QJkJscLmlkDnWzN/omJVRiSVSHpA
J5uLqV4MMIfqUk5zQRzjNZdQXWQxIMMi7YIyJlurHm66zi+AlbXknl/q9tIggsmPiNriS99ehvYi
0cPEl6ldhDEKTPT4EptnIc4pYk88v+Is+ThfKgckyWKECCh5gjkm6++l1kB7TkgBqXRYpICULI7f
1IAsU2zmG6sgcGQ+lx8QAmqkpC+CwK5YShR7BIFKuKgB+xGCV1A7hN4GpcOFd68m+7zZu9Penvaz
tdQYH6aakeRBnw7qWl5zdKyDw7E5Ws2xdnHHogQ9Zqjx1krFiWJwkaMvOCv9aYjOfXS266Xa6AwR
sJ7P5Vque4Y3ZC/LjKWm4qK75wFdTnHpi0tbXBpEOcWlGi9lccnGXUISzHhJxktekC5xidHyESw5
XNzhouQXj9UxsGDeDIl57liOnKt8fHSNsxbj2Di34hyZy7EnhZ6P86U0h6d9NpzTKE8Wr7Q84c5C
NDr8qYREBkmhh0QMiQyS8GL0kFF4QAn5TQw5sv0iO+1PMeT8pxLyn8WQfykhuzEw8u9iSJSQBTyq
VQmZ0Vlt/lJCfhNDooTUiMKrv4sh7X8lhmznI55llJCUQiKJseghUUKijkpXPSTSqCb6QQw5o5py
z9ZayQzi7aK5Z0rwsstA/dzxqvOSQ1gqVvO4HuPm/PV7bKUU/bCY4S3m0Fn06DMieP0ZPAfmvOhh
wtWbpogzooQc/aEsvPgmnmrnRIRLekV93ey6LK659kwkLOqYlsUS8g78yrxFCm4QEFkTZGTQyyM/
bYL1NOW3pYeQANJJ5NMhtTjjqtzvLNu7lTF5WH0VtdhduCJHHvnWuJ7Nk6NMCCrIuLx4dNzrLEQI
N0eDrypAgdShqrZ2ocTvZseDSIgX9DfrOiZqr24UpAos/DJCwTHwuMvX/6nZikCxbdK+I+hk2H4r
yVzG3pbRbmaL8j5i/9DuwmmntLsOK71E07yUk/neWjSRR1jmkn2AH5o+o0JH8WlbUSFMAKIBS3o1
QVIGpQhgi1FSC1omAFqgr5V6wSSCHCuhFpRe4HKzWav1AksEEZtpLwBllelBoQfsdRf9/M4t8bsE
AA6oqAriOGBNl8YB9us8Dhrbn7n2Q0SY/aRfCi2/tlYT+ewAInWXYzlmHqDuKry9a4XMh11oiEsV
xBN2S7FnoMjcthS6YOycliOgbYpYV6rydrCpYU8Nqd9TNC1Jn639OvUfQQaQPmewSdJ9zfNlBrQr
GLNAZMHUBsNafUuHJGjbYJRLCRl06xHvhmYFaRvMVlDIYLKCTC4fJH9WJDF3ENwWGM1SWhPINJib
AJwHBah4cH2qdwlb86Xmj0zjhV9VviF8I14Kflbj7KhU28VUvQvFTqmWSp9IiO09hHBLtWQR91sC
tSE2dM1WG7aM3anZXgriOBW2uxTwH7G/ckdkGjWEu2mtvoUg6YPemFrfM33SQBTTj62l8NJEEdPb
IC6DJApSTpa1GhGUZQA4QazVlgH+w5G1uRZIEXhaMJWBogUzp4EemCIgN9RdS+oMTW+cMqC8tRQy
uvkRnCFrlTbyO7+2ScLzkZ1f08gfWSEUftr79JVqaJf2LrF3GWeJWCpZCyOQ4245KozjkYCxHZZE
Dy81DVtTXSonXtzethAn1yLfK2l3ibFTxh1JE7m3E6lPdSnD66Wa0Vd0Mi99T/d1z3d0X/X8iZPE
8wfOE06JNhCcG5wtZKxxeQiA5JM+xJWyagPTClr5vWoZUKCWRivIOX04ceRS8VoK26om8KZAJ1O8
CVSmgWkgm2DgHEmxmAfCJYDD50rrYqxzfVtgNPPLChIjqSdLqbEPH5NSxA65RVTvPPbdnCbpUsSs
IP+mlG4pWgW/uWK/khAiaMcIZzpcpAy2ED8pK1JZTEorcfGBhD06QEbOdRyRs65OhCXYW7tvsvP6
cMJ4/NtHSEmn7ga/y5tZr8TG7VjRW2P0ruma8DLo5EfmpMq+NxcTem8njBIsxdzEioO4xC3bw8Sf
WhoOhNFcvklb8zRPUXxdU62sWER0N7YlLKZjF8U0l7vevbFs5YOb6eJOeGn5YOQLzX3+3Wj9NUDG
1ZwFns1gj8kOq8QfL9heG0Z5qjjkeOtxAkBe4xZrhGNgW/bbZPlsfUiHdQllisrMYxyfhuFYmUe3
WIr42kQ/DEs08MHpD3a+lOPtS7GP9D2DmAxGn7WUQ/JwfHCY4NeH2j74BiuxhLT5pdz5aM/H2T3S
fh7zEyXy0yBOqrGUF52b5uxE56pZSnjnojl33lJ5eUmmS1peOkjKtR9Nl3C8KPZSWX5N1opoaw3X
MLu6WRsTbu4osMcmHSQszZ0trDulPoXRKYqXys2jGI7jcHSKo1ew5ToIPMnwSZOtkR/c/sD+0PaI
y1iqgn3SLEUfx7WWsvn14oMyLVXZBy05FvahYEKx1pSfCN0e+AXd4yhOGosbQettqRrvcENr92zO
Z7U5psB6zkUJyOdMxdOFSsqLsuTU/maX8C8EFi4cM8hJ3LGZWL3CYmuyHMM6J32eHhcqxEHJWKQU
5m0cjsp2qGrjYeqUCnMrdAWWQO9sdNOzm8x3IUjONxURIkZEsHmu111A57AHQQmXc4S0v5twlt6K
SD+WltM90r/sHzuFS5fR9Vd7LrliJQiKsZLuK2euntwm91NhvvRt8q6yvegRNmNL9sjSKwp72ibJ
S1UMw+cSvaK0IXdMWKQWOAO93ajRPmd5d7BMLmr9qDd3NRC+zTy0Cj6eprhJlKncZpbZPvI2tVl3
j+8qp39LgATjNZ0eMa1PfI5xYwNnM/rrbJX1Jiln65MbVtfYeAc6w1sSPcWxyaN73R2dwNHZE4rS
sO5koYzbVkuesrJ1LngokV63OHxrBb2FU50k9AbMDaP6ro31I+hvm3zAAiiTrDD21bH9UVdwC0XS
uJXqoJ1ErE536yFtCCqs6XTtXDMk0CIDPSja8hRLqT50jfbE6zMe5VAw8EwstPSddkY98TDZUoUa
0YGNtV3zRuPShZyuXaS0ojgaIyCLSCTtQ/t1kMB/XTBAd+tBkVF4NDbp2MwbEZrziQaZ+VTbJ1bA
5vuqD+ujtCYXYWeUfGSk86TWRX7t4+kWJGfNJXVUdzotEVLgoUioQ3vv0nK8j0I6aGHWACSJQxFv
uEvqZD7pY1Vei9CucHBgZazNyn5P/+pFU4zyearkkdCeCEyzdfFcXBW/vhn8ix0yrZeF4aqCj9Ox
D/54BeydQbELqyM2IZL6fdKjkwlnjOUuAM/3pao9zzNcr1pJLYxGivqQsnjMwSDvCLdQ8Ed4QeLG
EcCye0orUGUSgj7QSDn9/6FfPsUkzdQe53tghMlDXmnORy3DFFwppFj3o/DuGYe8jLV7iay3Xv4u
lO+c/F0aPcVrNf2TYQOsXqobic4Oiup9Vr1X0w8y/WBo74fpQ79WO33gbpZzkRy76uoMVfvQWd7d
r183IOev1vos85F84nkGiAh1+8cXbmyIy7UktstBVW5bOx58qc52MFja+MGF3UomNnzlbNBgjE45
gAaHHqg2HEV619YuPJ6WCHHNrHaQlKGS9Rq8IAnEPU7iz4bbRXd1GumbCJHZbSccUhxLGM+tCkPR
spyzrRvTB2s0bKg7+k3d8HrEDlpxwiP7N5GjfPRAx7DiYOea6kVPuKr1EuKS3cw2bFOF8KRM666m
3XObMmrWlVVr7K2w0N60Rfgw96nxJHS5L5RSfdbcz67qgCl2Z0nGNYe+auS5yG2HbHW9OKQaeV0y
S96iJ47fetF9nxQ5OyxyvPUs3dhTW956AjF0ScDqZrAFmArLHi9qMhVnpuwbUy9eiPacHrsiaQIr
49bIvKjam64S3Wm8D2+gLKILM7Fog5c9GaKenyuz+jj0ECdp6/es8mI6baLrgnbxFm/jod4IBb3q
Js1L4t3gwYtafrSTscK8QCNtQtWNkHZdg6wHW9PTm2xEI/m7U+XnMwWMA+YxvDbMJUifXNqL/7Qr
5JuLevRasTHtqdnLUHlnDuPXeAaCSai9uKCIqIjYCzLPHje1QJjx6yfwmn7ASIS1Hk+Bk5V73U/b
0oicyU4D87AxkhBvQmQde6fBONh3ISAOLAelRTM/rVmWNly5XGfcJoI9MkSkZjvq0XYgTBuNibtz
xYeix+eYozYxWWaP0TNczAIupqzfiLnY//qZv2rf8aS5JDksz1BcOT+r3GIUmYOG83/DIhWpmg1E
KCnCG+GqFlts4wtqBXlRBMbq9ef+9/P0P9FLdfetfdH98Q8+f65q2SZR3P/06R+PFWbE4h/L//nr
3/z4P/64JM9t1VVf+1/+q+Clun4qXrqf/9EP35mf/v3ZbT/1n374ZFf2SS/vxQuEyJdO5P2vv/rt
9+DXXL7RXQW+6rF69S3+o3+0/rb/9hv918v6vB5l/fK/f3sGqt0vzy8CQfu3719aQuA8/qR/Zcb9
9YzWX+ZX3yD/xO8svvCdDffvTDhg6eK/hEntLmbqHOrt9y/rxt89uB7czjWUZcSlISPn5/3Ta/nv
XoL/6B99/7M85y+f2j/+DwAA//8=</cx:binary>
              </cx:geoCache>
            </cx:geography>
          </cx:layoutPr>
        </cx:series>
        <cx:series layoutId="regionMap" hidden="1" uniqueId="{0F848C86-C61C-4678-A257-0E18E3F4F113}" formatIdx="1">
          <cx:dataId val="1"/>
          <cx:layoutPr>
            <cx:geography cultureLanguage="en-US" cultureRegion="IN" attribution="Powered by Bing">
              <cx:geoCache provider="{E9337A44-BEBE-4D9F-B70C-5C5E7DAFC167}">
                <cx:binary>7HrXkuQ2tu2vKPR8KQEgSIATo/NAlz6zXHe1+oVRqq4GaOBB+/UH1WOO1KPQ/MCNikAlPbixzVpr
8++vy99eh7cX+8MiBun+9rr88iP3Xv/t55/dK38TL+4n0b5a5dRX/9OrEj+rr1/b17efv9iXuZXs
ZwQg/vmVv1j/tvz4P38Pd2Nv6qxeX3yr5P34ZteHNzcO3v3FsT899MOrGqV/v5yFO/3y4+6hqorq
xx/epG/9+rTqt19+/MMpP/7w8/c3+o+H/jCEefnxS7g2pj9BTEEcQ4wAzSjGP/4wKMn+eRjFP2UJ
CntTmJEEZIT869HXFxEu39m3t9e3f+37s+l8m8zLly/2zbkf/vn//677w9T/b3frVPGP9y7U+yx3
D99e6+c/2vV//v7djvCi3+35nem/t8p/O/Qflv+vr/r/Lf/nTv9Xq/Jv3yxf/Ev1zal/tzB/ffRf
K/rdpX8VG/8Im8OXX37M6O8i5f0O/7zsz/z6X+e/vTj/y48o+ynFhGZZikhKkwSHmJjf3o/A7KeY
IBADlFBIKIHwxx+ksp7/8iOGP5GEYEB/F2dOje+HYvwTyZKEgJjESZzAJP13BrlTw8qU/LcZ/rn9
gxzFnWqld2E24Rn6H6e9T5MgSMOkSIpinMUAkjQJx19fHkKWCmfD/4fjCQrM0ihnZs2HNt3KLYnt
A55p2WSO5dIvfcUbpXK4im5HJwwLt8onmywuzxqZ5csy+IrF/GZgupQ2WnkxyEXvuUYl0M9kW8n1
d8b9k0lD9CeTDsZMcYbT5N0Qf5y0HICzcNWsEHGsKy/mWyw3UbBV5Ji9ORvFlWZJXMZ0vmM0m3O1
pGqP+bj/LxP5M+tRSjNAk2A/lLxP9HfWi4FhmUyaKO/6rS17ti6FToCtNw/aIsF4T0z6NZv9WkQZ
85WUCyiTbPv619NI/8QcGUBpgnBIvQR9t4YNb2bHmpYVg15Nbo2u5ia62GTLCiwYLv76aZCEJP8H
n0EIZHH4gwkJngOS78w/NTFremRY4WA8XrWv+NTgl2iyNxv5voKox4XcWPrUgV7lI1t/Q6Brzpvz
4rTC4AApOIp5fuakHLnqTg1HlxlDm5Nh1lUKIa3QsIJ9P+s1N537opol1w7CA4wStE/F1lTBrXK7
tA8TMMPB9t6fFp19BOMSHaUxbN93PS1817WPwLg8RiI9tRrWa+SubGjqeTJjPfK+raGj5Cz7i1WT
OCkrCv0oxLY+zZ5UVMa0cpQ352TIPvpxxuUAxV3SyjwWQ1bIdgZ504q25GnqSgtZUrlm+joatRyR
e+iC792Z2e9mjtil6Tq4Q3LercsiC9BCVzjCH30XyTCvLSkgb/pjJPpCb/Olwyi52HU6NAPyhzlZ
9lE0DsVMxLwfhtgUs3W7tFm3q8CrznvTZ7sBxFc/L3OdwPYygx5UOB+jhZ+cbYpF2imHiWQ1RYCU
S8qe+kk9DXg3U8x3CTafN4vErifJc4OWMhvc8FlPiy3SOWVlxqQsVxaxPGMjqiSLpnoz1OT9aPoD
QAZfMFlPPs7kkTC2lcR18pYs+i6iot15hd0x0+N+oet6MpHcDjHxH5Y0ak6Zba6NingNVw+ONsFz
Hk+JuKaZGYseUHR0z1Cv40c90nzkaK1jna2PnkieczXBnGeWVtTbJzUn4LpMGp1UhE7Ert2OxXDe
9S5rCjg2bR2DiO0TkvAd7pgoUBvN9SQ13UWMfRJoWsPzk69NJqYjzUiUE6qm/TzyfGooLKcms/f+
fcBz9AnD8eMKqTmCGOkCRiLLAZl0Fa0qy/866FD2JzFHMwRjmFGU4G8p8XeZRkmCRKs7VuAWVnjo
DiPy0wnjplinaUeSFJ9iykxtyedWqygHQjXXaUD3M2TFuIn5aW7HQzdl7V3zpFtEqxXkhIVBWTCd
bDuIyjwB58aQNaM4j7IN7NmmL1Su7Wmk9V+/D3zPEb+vOwhBAFISp2mKaahCIBz/3fsAsGI+u54V
k7GyxFxml+iBrLLNR4PHwruJlKhNDtE85ZJO55lsahdlTVMp3R//ejL4PyeDIAQEJiCh4S99T3i/
m8zg1NDCxQSrJcNaEIJVvngqDuvI9G0VMShwD/EZvQ8c0zXvUwArHyUjzpmqe1DoGdUpFPpIpeUX
3SFe2TjE9UzPvBvhq46noWBjm92xLBSDBRXNjEmlJqXOWwfiurX4NEfjeplMqh/tbKKzF53IbdvF
H1y/bHUEwVcSO5SP8dw8IyZwFUme7gbdNM9Su1/FpuwdpsGEf20eGP+n84XlIlmoBBihLP5+sYI/
L3TjPJQ5uLm6A+jQkMGdIx+BnEFict9gVhOtwAdLk9d2of1b1iWlomoOdcHDQviE3Bpj1sMWcMMg
pnanjRxuOBVNCTuKntqVPEdwlVfro+VBUynquNke2QYK2afJXntJQngt8sE04Yk08XQ3QLg+0uZu
XCu/vuk4SW/RPJN7O8j5GvOs/rbVN/4lycR6sT6F+crTkH/erZq2Dcwhi2+Sd9M5GeGYo9iDCrAJ
lTNtqCgNTx+HeRGl69YKzU0XfNHSl5jre4nj7Y1ZVnSzyDdE2vtlFjcbEMseLLPcaUTWc6vm9tAB
NhfGUrw36ahDqK0438BoSjAnaQGXSF8EgGGgrq1CagY1mPBX1Y05oBHJ8rAmsm57h4psnmXejtuQ
t9lA75u+kXk2Z/o3GO35Mvo7PajmjmnSFVu2HjLp7CXVrb1EoT5GjYCHzGJzQSE5lg7auMDpRvYm
ArU3Ilea0EqgZqz1u3ngwrNqa/FYO4HQBz/i+0ji9DHbOlPGYMxNFLKzGZPg5AY+PUadmsLKRsmD
6m36QLxUeUbhlCd+dLl03UPkW/vYzBvdT1Q2uZpXe5/SeL0OzVC1PGE5QNpeEKb0HuGQw2MGP/D2
BAhyJxJ7d0Lvv9rZkcNfuzj9HlEihGEaUHggrgikgeN+lwHS2a0mEk3eJckTN3zvjBRn3md6r5jp
S8bx3dJLkEOd6CICLKxU5rLLlqG3GWBdBX461b5Lzp3d9CnlOhRL0QYEnCY6zqext0eL2ePWTNtz
TMcHNa7gPgnA+1607g51i/gUg1TuwexCvW22Y9v6oSb9POZ4aqLSJm1arWJZH74Nou9raoW7kcEU
i9P+lNCJnodR6v0kKCsCuAgJbfsSr0uST+0gHyaeuFIKz2q3/upGZPPBT3y3BAxSz0ytn52aCtK3
+uPagS2ftShwh+jBLNF8ghbNp6yjH0kXiks6ZO4gKRSXPsWixrMIzkhFUqh1SMphnZOqW+bhwFiD
K7OO4+eJogoAEX9sYhkfIKD2H/uT0e1bB9MPTKT6yP00/je0+j04DitL43d6k8WYQJx9B9H7aRQE
hWXPkYvruVXjczqml2bpQxraBK8aPssHwYjMHWHozq6gL9Tc4AOxObY22WEphwKtLct1htDjXzte
4H/vrvWHShhjgDJAgmCS/klyjReb8YaE5DqjtvITpmcZoeEoe1DbAJMCZtvgXMyxaHYd6vPWYfbs
O9mG9Lt9MMTtmVTx8dtg+RIfZaiUpQHrrW+25rSspjl1tC9oox4Sp0y1yIZ/IChk4DZT4rwNTFzS
YahpQNI5pQEXZ9r0H1CfLjshSEBYt3UU+tSiJMoFQ+bjSiQumFK7bo3tufFZv9NZm9RYbl2BrIw/
mO7AGm9PDVLc5n4OxQ0JW3bc4cO3rW+DTZiokzEAuCZk00IxCvedHsBTwwNExz1uSpX1pDZba4rW
LOLcJak4jw3x5YiEeJBkKRlaxiPECpWJDFltTOVz1JvPfl3Sgs1aH0dIpjMHbq6XZIrvUQDPBc5A
9iwX+tqSdvnSprxIhyh+5nGynHQPdTGgJX5ONy8DrHQBYyF3bxMQVdls1mKewfBBkt+iKdkT6SpP
9PZguuDrfZY1h3Rs0lMaoe7YGvUlgbrfRaqBe9w2shz4gHLdhAtGJ+AOtgFGp0KbihuGS2Bg0a10
KZvOJ7dV412bxuA0cQ5P334B9Qz4aE9ap22tqME7jOIoWGOk+6Af6FzGrsm9ZaiYEquKNB75Y5OO
FxXIE5NtERJAdxDMTYeMuqkEQ4yKiLftxcxcFD3xMFQS8XVSsoB6sQHtN+gYKbQViyf9CazxVs/D
hvak78zF6VnnfCbkMgjIT1D6EzZguYXiOeT90r04Fbk8uP303Gv8GjXjvYr0R54JVY3C2kPjm7SY
OwpP3g7o9O2XxsOWbwL45+iaNQu7hSWYq4jRsAzePfNuSc5rACy5GAx6wITUi1qy26ram1u9PHVD
Vq6q1ycX2XjJ12zxl1ioeRdJ+7ZR4i+zG5ujk3qoGKabzGf2ymXebyb+0jLzmZ1iz6bdOi42n7MF
X5XhaNdGYipTvQ1FqMaALncB5QR2V2AWVywoNo8B/8tbQBFlLNf72K3qN9IolAO32TvdAX7mxG3l
twMovcNE1QtP43toYVZGXvUFbzWumGB+bw9Uzlm5KGlvkWJZPTSe5tnUw6KBbXscZLuUzm5rbZKB
7JndpsJEDXyEDW/z1WxxBeOpqQzdwG4WStRRNDfBAAPt89VKuBtY0tWTlU2JkzkpsF3ZLQrkzq/T
9raxoTBgbp6aCYDThgZWpGNkq1TpMYQAnW8+vgY5CV6/bQwTwnksW13wBJLr1PbJYebdeeulvJsD
SL72i1U5shkpHMaspEiAPZj0egIRWY+jT3MHVLoXmrmcN8t0nCxn+eZXeIhQqooZULXX3E0BOrPh
uqCMlU0TPBN3JA2Yxd9LFvd7nrE8pOxxD7QhhQ1CQ+Dp0tRatV0+p3D4uu4Dw6HVkmT4oMX6iS89
uQRWlM+A7ZJWuJ3urfm1Dq/bn3uJPkxexKfl38MwBzXJD6MrARhubRB/HuJO+huO5UdGJ/GShvyS
R8PY5MRNvLRdbE6OhpDLaHQJXqIeMdQqKAd5SLRGJ2tlGpQFfcFn516Rz6BNUADO61r73qtDS5Lb
1kNZGDbJy5CKtkBxv11SxMIT0gAsN+qSk+ahyqMkABMyHhdiTtzE7Z725Ou3NdBJUCeysMaltoLd
j43Y94G2LIR+AjpaC2YNq5YZfaWqX0+OsTJy6OMUdMvj8j74oc3yfhi7HMws27dyTXZm4SqPZoKv
Qy++rENKrpT23SHEKax0WIUD1uMcWDZZHujqChnL5eOcrUlJoDCH2Wv3KQsluV3pQ2cDol86HT9T
qR4HN4a8gOPnuAvLHAMfHXpeMjZtxYRm8FEack1ptt5cQtqAuJc776LkicXsyvTalJOD5gPPtmNG
uaqUA6jeiFVX+D4k/SJzq59BM6HnZrOXQHuqKILbSQxY7xRIt7qf8CtWXr4ANd5IqMi3+Rvl72JV
RmlWQJ9N53boTBWNKq287OZznPEcUd3fh1pg8himhUPNsiOZiMrgt08qnUHVa+gPpE2DluSmCipo
HzGDly7qm/s0tjxfg2pWE6j1KZQNfVoGl9Rb5sWOz/ywJkl2t6b80kPKy81s21lsESimQON3Vg9v
0vHzgNVWMR7Ez2Yw/jTO/TOKjA1JeBm6M1vX9uAX/yltt9e4neJPrehLmI2qTiyQhTQJv2+YbgIs
0k3ZBdsVq+ua/WipDioaY3uRKHjx65jW8ZjqvA36HRUGlSxreQ4lGS5tT48Bdc0HIklIULoRgQe0
L02y+iOiqXyQnb8B25ErApOopmVtKjhMvvaJCWVJf9Rtoj+3kblfrPd7ma3RkfiIFpNaqthF4ylb
5iVkhyzdKdjG90MaHQa3BtHXclNEjQ+qtTGP63uZTpPo1C3PnBH60sf+A2qNDvzQBVUrxMuQEHda
R+suMQyZuldr7VpP68xacA4645xzR8AVNzSoW9bm07qsdxsWTZUYVspB0tqYQR69gEnhFc9yxfl4
5xXJjlGsYVgJtBstth9j/dLSLn5009jVkcrSe9BmJk/JWI0+CuoR7udzazd65UnmiyXE5W920kXK
XEiV8zYHPUEG0UZ2/EPawDtPJlbEw9zVw9p2wSJ6yYd0i4K4aPCZNv6pbdeQUgIHmfI+UWsJXb+V
i2iPccjcrxpHMieJy5fUzUfA5+6UurUee2fOzHTsbrI4ujl8H3wQfQpijS4HEvBEk0V3WbxGN6wf
SCyPWmZgl6ItJ9MoKz2KEm2AFkpy8TmQwwP07VSitUlrNm76mC3syxBv/BS7ReztGBgX2Nbupros
yXHIAxcO2fJI6HwxNA2cQemhDMylOwGbNIVt1VAHhWTLU+rpFa9hhQCi3X6RfLkI+WVeh1x5EZkc
j6ArANzS3EMfhVJH2uO0qeXmoz4uOuyyPHHDGphA4KkJF8M1yAzLc/qr2Yh+pkFyuW59WtFmPM4w
mngVuXjauQUseZylb6mG6jqoLLiDfWDZCE//NxDXNnsfElRHecjvMChpGowfGE/lWWEbFUrM2b6B
8ksPlyZAJzmce2o+i2lzRcuj6Rr76dc0CWqwwdEQHGsQu5nE8d23gUb0iNuBBj7Wo5tZPts1Qlcu
u+zWjfx1QXCrydw3ATvCvecJPsbBrwqtx2sEpctFCOP7HhB6aJvxt0hYt09c9LXB/XrXiP4LxDIq
RdTao1LW7keJxiKzrM2zVYsnYK1p8gxMZ6NTnA/LmO6EoeJMW4YvEeRLzpdsu/okWnMV+kUXH4mx
QN1aZImrpVLpmWyyuxcAlZ19o5CvSZhTI0KxY+wuKPxqB6Y02oXyG5+6CeDQdZKfOQw0PArS17u+
YcogwzR7tlK2J7jXZTf3d2tkw3xQP17I5v3DBFn+zZjzzNNjQqI76Cm7hXrW5fHcFT5LxCs3Y961
m6oWsYbgpdbejXZJTtymlzUOUCrG8BNdoK8WD6djP/m47hBL5jyKR1GTLUgbbWg/3C2qQ0EABwXs
vmzb2tYyc6YAIxZ574U6Ar3xX8eTZd125aaRxbaoKehQwQzkK1pNdsPZpopebcs5IXQ5x0rmMF3V
Po19+qCCtrVH0xePt+QKnag71ouiQ5nPA/sNtYTw9KWbAth1RROaRL+2CoIy1jMs3QB5rlhq774N
782XBgp/xk5lpzSJz24Z3U1jrG7TIaKqqQNLexyN3j4m22EdkKlmE6CMSRg6wiiGR/f+y+mhz4El
S7WtYjd2g7nTPNX/GLjpTp3n/mYmS0MXsBsrC9Oo3ibhq2G600va89zp8RAv6UvrSP8pmz9uTMY8
TxNVszRICOPAdLXguDmy3vZ7k4UHjmmQ1tu0kV9ifItbwz5YM60lkma8bzuJcuXMVMppyyoCg9LQ
eZqWZoFD4CZyqJ0Bol4cfOzfNZgN4F+5GvrSY9rWxHN+yeQYfDVUB9Mt8dmYzlcj3qaPAYh/jnAg
g6XdZPosVqdrv4B+921zTqIuJNMmufrJ0JNS7IkRGyoCg6oYDRrDlO18VsPwkilduFTYD7qfutCx
1Dhftbe1ioYQBqiX7tgK9tCh2d0ykg639bZMPT21AyGnlYs30o105yLzKob2q+NN4Cl9z09TRsbi
HfiXBtFiWdR8UUFZSHMLAj7ECh9DVKMAZEB8y7AxeacDXw38LSv7lscPc9BCyk3L5Ami6AWkodSk
VBYjGIZdQwSrUB9KwDcIRT3/gngn90R0rmQrlnWyiezRBOlq3rT9aJpuuQsLeyMQ2Y8i9J0uZgmE
8NvB0NzJSBeXbEnAM17N42DS9ll0bB/1HT12DaBH12eimtelz9M0ma7JOgXV2/HXyfXgOg8skORO
BMUiQ2e7RfAWOmj82E3el93Yrp9iGEjQ1s7J0Wsig2q9rTvRD8fwSHvW3TY9WZmG9G+zeIebwd0G
vrl9l46iaII0fWrjlVWtAP0n79Y8w/zBd0HuDuI332dkIV9M0nZVr5K1bsfuCc+rvkybbGsnaVR0
IiF3UzzRu0TJ7pjqcH60TlE+SWtuWOl8ohMpJs6aAwl+dYnM165rTjztUE0yn9w3U6tzBbpA0Hgf
H78NzjfTnlB+mBVt7jcjT/L9mtDUP4YV/sRDN3G/LUEASCbQrfm4bMUcVMW8WycTWvEmoKdkULc5
yIXfmlhBZtG5tl1/RmMTsn0UdIshEuXWBd2u164tMsKnR8bH6dGKpRj68SBD3+kjsmNcWMviAiYo
LYeRiCcTpWWWWPesu2Y8G0BBHkjANNvkresr2o/tW1CTp9ywIX2MNr7WkvWB0fspFBJ/MkrA/dqL
+0U3b6Sh0W3CiXhYWRAuxVLDXgfuO4bPCFLs70PK1zzHwV/vvZx5Kcdw43UCcb42QaME7wON50Bq
piw9pGzpcoQa90kyGEAB/RyaCvy2dEO3c2bTlWulK6aR2OMcbUtNDWrvwQAf5rHdnoUXAX9bs50Z
UAHUpGDY2cQHVNbY9OZ45EOfSPB9F60f4GbxbgptQVaKuA0VZEzwKUsmnncRWwPKybKykbSthneM
zSf/GKHmEq9Sn5P3Yem1DFBwwB+gIesnGgIvCBybvFtkIBTKoPVz23VfEi0D7DNJnsXteLY8speh
lWcItuZoVhoGoL4CaNUuzkJVtKrGozcXn2xVEPimQjsOd6RJklM68a7S7fpFBDlq1ygw3zdRG1jJ
oA+os+M1fBoyXlMSjdcgTGxlMuPhsmRdIK/ML09rph6iCT/ZdcZ3aQbHJ9enJRLR9mzmwA+V1cXm
4/Ycqnp37jwIHESOwaOXa+smcBI8VOSAxz7P0UTOSURE1VLwa7AAfMxEzsdsvgw+BDKGM79xTfht
ZG1hJBAXk4n9GDrpH/FsTzYIzF/7d0GeU8rzCH1Yli9B6fyNREu6g9HGYJ4goa6hg6quQbMPtsoC
3QrC2CwDGAvtLLvriOnrDkK0A0nkyz5kgKPh8fpJtziffNY88fU6sUVdOztMFxa/uNmI12bFW+7B
1t4BeN/7IXkM3wENOQPpwVC4i5uJ7eL3zrUN38XkaAzdlllIcnMsIzePpu5IAz1+d2gbwv+TT8RW
u8YFmpQMV5vOoZ9o+hcAO3dvWDrWogF9iIfPflTJh4X1NTcwOUUkaEfBsFXyLmKGL0Se9DCTuy58
71NEabAJCSrwKXz2MOVBYPNVv8xb1cohrYZuSA56RUFnZTQokiaUN6Xuvm2peXh10rny/Zumak02
+szDqXkaLTbgS2xy3iufRy6Clywiy3O4Vd+2OQWbzRvTuJq3QX3CNsgGPRrbMugKcBesmzwuEsmT
lf9Lwpk2N4pzUfgXUYXY+Qp4jZ1963xRdXq6hRCSWLQAv/49zls144nTPYlt0NW95zxH01BZa29k
URLWbRBsJ5r57jJThVuHLEtFTJWuk/yTuSCoiUrSayL7zzaCK1Nus8X0OSayXicIKqPK7TWSzl31
sOozt+uRO1ugGd1Mred12nk4upUUOt71ccpOt09vKFUGqQQfoVmL30GwiNfAK/NB8+TJ6A4q7s9C
uT0Ar8RWwHx2Rg9Ti0Xrv1FhWBVPWr5FxdLv26T9U8KRPKpo08fFF38kGdvKt7b4LEadVUUQiHM+
x3NVZPw+7RW5V6Sbqi5RaUWFQPVfElAx4xxC6mvZ1Qb98hHHusKOu5vYF7V+vZ/B41QAYpK7EL+w
6Ly/T2Fx7GjUwEewbc2ygp1lyftrkfh9n6/oFzlmY/eRE9iAMJPM3c9X3aK6Oyt3BNUcN1AcVYt0
4nFTQfDkByqu49reB3GODneZAnSIGWkw4I/XhavpAnljLxWJ342cXouQh8/ZwrMrTGgK5IfLXQap
9SAjdLBRiKtPSJu9xrBdYK1uj2G6pq95b9Hke0xsQNBecAHfiUvCd0fRG3JRsVKn/6lJJOiw2/h+
68vzKkoKCKXQ7/ECQ8aw3t422LkORkHvtAtrS4v/0NIFrykopD0rZnXWnUL1yhUUiyiW+wizIu6I
HKDHYh9EVASvpKvXAGsw9Gj2pSz2UxbjFvPp/BFun6bEgGxcf40XQ5/GkJlHPslK5SJ4Khn7jmTb
nrN2pQ/KJu8y8ej2O+hh1bACFZi78hoqwtAmtEEdlzk9mLVtX8sOzi7D22lL50/rZvEt7z6CyL47
3oWXFvLMKxdixxY31QMq8OeUq/KeUh6+9n0G+s6Oy93PU8Jl1kyTFAeeq6c24uE1DWy0n1i7HlA+
a37TZX8e+oQeMx5nO1yYrmLrLJNqZrzd9bgbjsWWrGhYp68eitkh0T17YxTKj401tvFxPKQ6nTGp
3DTncs4rWziM4ky7Ry9ndYEBhwY5LIoj6bze06I8zl26PvuoPYKaSXZmk+LX5hw8uJU01CXiLLjz
h7bred2PSfHIwjA9uQWCVJeU7IrXcZgxlFbzpuWzz8uhFkFYHnsDEQrGzo65Ybwz6FGoZk3Ud/oy
A2CuvIDwAgN2fZyhiVYRWV8FE9ELuptdilZ088l06ad1OOQCrv6aBN3z2BfmMqPwx347ZXkX3Etu
xWVJo0855+Yi/AqxyH/9PClH/7Et7ri5mNz9PASJATw2huMZ1tRVF7z/lbTJOxXq0fb0bgi0fSIL
RNBl3Q1dUbxR2c7V6tsYt9vUDlWWRO7YlZupsGXAwQ2C8tyvMz9S9DBaZfKd+Tiuo8GyyqNHuPos
+FQ0fOA65v+xdntYl/krjdu40V36T0OUuGBSSupyY/Q9Lv4Va4DbJlgsPy0Z2CnS8+mQkiR7Bu5E
YB1FyzlbgDIZO26nMclpNS5T+oJZKGtmt/p9qd/KQvfP4RZOL9uUFmi/tnEv5mJ8CUUSAoXROWw3
tVfeu0t8a655hFGG3R44vs9YwQ/0hiLM2cgOfulEld4QhUJDVM3yZ5F188PKnIZ/jb+vdVxWtito
tZqBHY2h6XlZp+2ujVUJIaUMK4MPHo0MkIV8MjAl9XxuNwjRUY6Npyv0x7aJcsdj3CiWc3IxJgkv
U5inRzWM4CNMZdBPoA2ezjTDxDXLvr+Pxy/XbfKS2fxrTLL2Jb01DFNWoGW1kTinXpSNHKAhjgXL
zj8PqRF9Y0Y6NT//h6O4GbWp/RI1AHjyo5CaXWYmywYbz+dI1vFglh4jXl+mZ8tu3bb4gKbY3+c9
gB+MimnF11bfW51H1yD/v4zdl+QYZH18pbEJnqIwHHE3dNlJwmvrapmuNeb/oUabMTxxEZ9gC23f
gRKYg/Ike1Bxyi9s26JmhFFfYUhfIM0l4TNwOg1ZpYz3uf0L1X49d35wbS2G9ZAqdbJ2akBtdVcS
5N1dG6yP8Uy2nbVhdgxkYX/Z8Epnz9HhxKzhU9kfQ4X2qAPC8wjXf7uMMrzGLWcHSYEMz5TYx7aQ
xx8H2i28O5McivmYv8TShYdJrnCnMRdfAkZQxiIAoonWqICGhJVY0QZNPGlKEb3KgOS/yyy/o3OB
+3qwDbqz8Ze0gKgUVuWEG+NsIiP7I5paU28y385Zvpa70KuxngvPoPNP6HOD5ZJBgNxrTB7nwQ0z
vIVR1AsZzMGqbatnaOkPRmDOCwSkjdmSR1CgfB+Ehh6dSN/yHyO5HCEnr2Nxxmf012h2jBeSPLBw
ONo0/Uy62R8jDYQVKwFlM1yHmlLlsIlrfZ9Rdw07bSu55i8/W0eB2btuWdoQzFLnWEWQ+8YVxi34
62O30LaRkGDv14S8Embs6ecZnaKPDqX+wnwCJW5k4vP/X63ZK1mm6LEswCquxojDxnL6XPjx4Nqy
Q7Ef2v+sSPDbzHKGK6MaODbqETXb1m6F7x3P6mBvHlWrLp7kEqgarpXl1J3ywl4sfPN3QuL2Uoo4
rIIc1uMoY7j5OfDCxMDpKzusCSHm3RwLsvNQ8CFFDd+TXf05pYl+HMn5R96M81RfWpPA8dbpOy3j
d0Hi9DhHYIBGfK6buuS+zO7dosMHhf74YRB5dten/Jx3WInWqPCu73laTyLs3/t0DKut4/RX5DlI
Sb6iG97mA+iI8LDgbe7LbNseVGJV1TnyrHwSPfbjRN+64Rk9UbobhhYgRtzxe7T05jD7pa9+nmoG
sMmERXIg60ZeUJ7+LQqQXknarbFFEuwK27lfFFdrpf32PW7ZVqPzUvfxPCZ1QmdZbxEJTlYwjJQ2
VY8Uu0PDx6i9n5l5mKxz974b4aBl5jHP1+UQGT40QkdsNy0RbTyj8eXnIY1UcuEhmw5qHX+LxdLj
MsQYXDExHdxCuo+UzYCDOYTAn6fjIo6lgiwUuBfDhfxThOTDl6GvBcvXuri143zczJcfFBqtSZxc
V8jHnC6/YL7Tsxy1uhbAFLJtXp+MSNanBELskKFxL8v5fumBYvR9Lg89kKUGRdJUeb6JS3l74FKG
OzoFBqzHRq9muGYdbF7P7Ckrczz7eRgmdL5ThwVr8vGxhDzTh4LXunX+nvb5LiG5PxRrbPfRmo47
M5Loee23uKY5ZkWtSldtKiRfIdNv41baBxLRP5mSy7UD79EQHVZRb4fXROQXGprx4eeZHRRgiqBL
ap8U63mLsio3kYUlnsQA8cC57ZNtzc4/Dz0znxPz7dl5DuAtWrcDy1vwrOk8g8GR1tXWLMtBZxF/
TqTtnqnZ7nw83OVevhnloNdCQ39wHM5b0Cu6j+Finn2IEUGHoZ8w7VTjPKwvqtyKlw3maJVg5j4B
Yyhe4OzFR24Wi/tqOHZtEV/IFrmXeANdkKjs72YcOToeBHCXe1QuQTQsYdO/B304ASUc7TdcppM2
plrV0sNNRA8mVtVef776edB0Y1dMKm8OmYi9St0+9G2Fn8ew3YbPRcCgeSimD6Zr2V8rxEts0WIU
JOEodzf3rhvcnQI40vFMYpXj2c/3e5qHjRauqDn4pucWM+YxmMa8cqm6sqiDhR+o8HlZcxgBNh1e
+5z7mnaJPSgVlZAVc/9M8alwGZELa71/dlh+2SaualTBCU4YdhgHH8sNf/NcNmEXLA2auuICfQ6Q
XsiSJ5Ft9LgVEAI2A/Pb+vuWGX9w8WiqbZDsQXOgffO8OTDvxcXjEl6jLOPn2WwM/u0aXBS4y/2Q
9bZmdBjGSsK02MMU+4+Oq6sCWrTHnvTjHSR9eCom0JDmumVvc+Mr8CX2ktweZhaFu3gBPkmnZC+d
5qdMFwafAbQtMklDqi3WEypDslRQ5tJ9MdPxvif0FRzC8BB7VLpkgori2+VzMoU7/9xZ8OdPssUL
XlssM5XFPRCZ25cY16ZqCPNS7bs5xu098M8MN+txlYJeZR5EB6VxjX9+CsRye0hfxjudcCggBGJS
HeslPv4830o44j6B0+7DAHUvGdZ3YZLXApGSM3MrLK3ViGsaQV6dHWDoEd2BVNmhHYq0IrODqXcD
sUmVqeLs0/I4wvwXlu0c2JpqSN1ziR0RMHAdmANMCEgI4iRU+ywW+cAQuCgYnFmDdVvSSoJUG1dy
CDexE1t+L5Bm0Gu+c9PHvEBIuMCWf1zC4FuCruhkiNHOpRcyfwoYMuuq4GeZExAOV8bnzBX2xqpU
nOt60OtO5u4TbM55MjvXtw/EAcZavxIIvGpIT30S1IW7K4qdzz75jGEfEHdByE6I82DLe7PZoyc9
rrv5i7fY8CS5L+gd206t+dTkKzbRIyxAFJx2R6BfrordlfpXogQCTtBMSigt7djk/iy5P9tOQJn4
ptdtOoph2xOCatPPGNPBZ0EUnuh7CpoWTuSKT6Ilu5G96EOOHm3D+DGuugJahcnb1w76v9vyl3n8
nmMwxhOFLFBUqrSH2f1Jp/WcnziRh4Kg/Eq27zYwfEtYhWXbBFH5WPzn06IWG1Syt42/heQX0gvH
uT+T8kRDWocyOACTq7l/wsye2+1cJH/Ub7kmwPuvVqpGeFnL9VyYLxGbS5mZesblxza9m7r5Tzhd
QrAA2fMa2SZPTMOtacrhZYvWpg0wqwJSjWFXm3S4skDWKtgOxgfoWGV96xqWzJ5zklWl6OoFjNgW
rnVr4Gz3kIAtqLdw0Lt1zI8bGffYOGqO8m+EuEt5VAtS5cO071tVG/pBSQQnCPTmjCH+ru1Q9/DW
Y83qreWnvtwOoB7rSUoYdZA1qeh2XQppdnjlREH5UAxDCj3ByS3IfN2gM1dbJruq013dtVA+M7B2
S38CwRSU2Rec6kuMxETsIlZBF/sdumI3bgnGENqUAeS5LqszzClVwNOL4vFfRiWrEMwjy15hlQbx
MbNoCFNXvEWLPq2DeJRBtCs6jpwfVpjHli/+CiwWoFD3UN72EY8wlgXVlEa+jk92/V450MWSPWyK
Xck4//ZhdxCcva0hnBZ2ZZs59EioTKj4qTjKviP1iLmSufkkLIhzzvYMn6heu18Z9rRl+wtK7DUs
2rvexs+TXRrwPb+Vw8ail9e+ZNE9rsZui75bX8FGwRvKo8p5ew9Wp+FL8liYXoKNFbt02WdYs1YE
99gf9H7Gxq4CfRqmYKdXQKrAAnzcNaMSe6AsHpGo/qlw9NzmSGdRyHHlTdJFSGhtz4MmTUn5risw
oJm5Xql+WbLhxL2uJHidjopKQKAT7Dq2bT2CbctaAZi0O89LVzuHRGKpyzPoQrmgYgESPyMdcQhh
QEDx3N4ZvHTYK3dStVuFDvwf1yzFS4i/1BDgeixXztmlC7bz3JbHPIQ0nW5PCWjyPPO461EiVckO
cDKPg2xPGhtM4o9w9c7ImezJpABgre8wjREONOkxG4qmC874J8h+D/2rK/1BjdEjadAdVJzKemG0
ntlUBWn7T88U2FX6uMgcCF2Pj8yiUqdXMIZTBdDxBXoFC/rdxNHbkwV6k5n3LM3PfSxfhw3IRwts
FEsLvHDVB0iJjl1bMfxU9GMfnGWV3QCTz2g2oqDaNtxcfQILBgLnjPzkFvYvtCefjrEDh5UVBgNs
FHcXr/l/fRg0xfJrSX/rSX37rT+VEssy2lBbXPaP0XXvpG9sENxhCT7A4qz58BdiEag0cijHAbG9
j3ULkqps3d5O+o+Iv4TjVeQS2EHDA+dFgEarvAOBuk8i9gV1o2ZxhsqUGleLdt67btSNsRRmF/S6
EZUYty1Xe1JC+nZlk0fTblDTdwmR9ui26eKBSuRW1b2OoPLCfJnB4IxrUBXRvGtbdY016Jyg2OV0
OqpU7fwcNXEkvz0qENjvw8za2sXI1ybBvoWKg1osyPi5UkxumBSSobsE+XQsYVMHw/bI9HghnXqb
lHuUQO2w/C+cpI9xGzZTpPfBQppNLdC08nuZh3/7JD+I7oU59M60hVwTVRsVdUrLO+HWo42jdyGm
Q5YDiF4eQCEWY/HPh+UhX2CfzsVhydIDcXKqkXOtrIarJJYBXCJ5TLCIRjKcNq3+TXjFwP0rlbIX
Jv2/YUl2qELI7truG2ll3SCoA1lRReeYlc8bAbjacgm/tqHxiEWcV1tCTxMkwCjJGh3HgPwM3Ojg
l817VEXYAzZFI9yxqpjcef3LpIQC8z0+dbR/zzhHO4X6RfiBxOZMB4lOFAKAFGUlWyDSGep0AHYr
16dx4H+SNr5s41y37b1kWV20HuR1/1rGeZNacVJiPHRhcNERhS09QVQVdK8n1KdYZGcU36e87BGU
ATIfiR2Urb+YBc8rCfdDULy7cPoNVlBo+BZ0H9LgnyDzZRimXZqzfbpmT8Z3Tbotxz5e9mGS7tZ2
uJ+LACpGEZ5LM9Zq/S+NTJPQf2uMYJTrD1yWV8HNgZt07/PxIWvLl6HTew1e0qTQ+alsguKZDNGR
gu6teidBLkwIDUbVOOZv4YoQt76XGUQPiVju1mH5dpcIARJPweWu+fMSMKB9y86WWDSllQ6GwPri
N/LLJ0mBbE/yMPK4xZ+36CTorpPq1GuLGWiIlmMEj+dA5jtmh2znOBpaCaetIey+hUI5Bxterqyz
cm3o4A9awN7o8ioRHBgO0Nvh24CHhJK2S5E1QMQqSrf9kJqootO4T314SlN6G+pEjZj4lXV5HfXf
GaZ3K2gzDOV5iN547CuK0OnE1G6U+UeL/lNhBU3YUQb7riK0Niw8TQHfs7Hdl2m4n+cJOYYetrR7
yBR7XkDQ2FwfRZA/ARgGJM1B8s77dPT1BF04ClkVCPVl0hL4c9D9mxKKjbY8+gFZKXEN06nSAopW
q8/GPfcFf55ze8cE2B+GDQ/ZeiBWLfKQzvBraNlLkoBrwX5uZ5MghlP87Tu0IQQqWSVLARUTzEbS
hf+WfHhjW8p3dhrW0wxcpdkm/9s7XOUN/hf8tRxcmUXK4pkX6rzaCGKWqlmLDomaoT8YNlRrkDYh
zAUAhDGa0BaWNLIXFczF9prn+k5u472k438CMYA6W/SDCPjTsOgUSe74nYFGsGoU1RgBt1oh+ypC
KzEbVhch5mWPL0D2/KcT/SJBbVcejh5bglPRLsMuHgeMI3MFSQovZO0xS3DY3kk+3xLd/7KpuM9t
+A/slUZ8lODwgqVH9VprGkZ3xABi0OGnLdkbndRnuBQvva4UcQC3cL8sAQqUQRy/WVZgWjp96Prc
VpvuFmSy1aUAtljrYeSg46HTG12xSfwHlpzV7zPkrxvz9R/JRF4v/FyiE2o4QVJnneE8yhX67xTz
OkzlCMobg2cbtTVWbbr2ps6KAIbejOhOnx8UgkZw+QnkzDXYAZFOKkI8skpy2mXgTSMde2S2NH7O
hO9O03cuwbgHrWiiuNuaUGKg7Fm2S8vyxDLzbwDdAI0EDVCysO4MK26J/H4gNAWT7NDo+ukz699y
F4CSWkF1S+xHvh1MnfswrgNn4bgWHyUTAYDBaa3IdFkH0jU8jufaoPsCwiFQeih8uBB+VrcuO2Q4
u2o3htGhVBLt/FpmdQuroxF0aeJevN+s5HgLSQNH+NcCFfwAOP6zxy8bbq8hYttj6jEpp777y1t2
i2I4e+AXGOpBNavuS0F+qXJ1WnJ0uuuW/g7X6RSH08OPEccB2Q1bSgAjw8PnX3OcqAYoMyYIT97X
ab3KKQMMmHF0GlnXNotvJsexJFUa11tgvjXYfJr8ly13heFvgrKHn/8DjnFfLcFdwuRZZ/K3Zf55
XNeL7hJMhpDqOCtQu4Ib6kDA7PCp+AzotJ/hnlVQEx7GMP03WPELZe5o++UEcAMtFk3vkHjJocm6
wxT7zyViKzRb8poj7IM/XgsYVsmbXXIgZFEfVy1J0LoF2VHrpaZokuoEol0dCvJHRez1ptdVGSHJ
nsOstWb6b/TpUC0AwE89iCmexncFWZ8i9RouZqtCPu5mXfwJKWbdvnyMgvCjzxeEjRG7qAMIbM7I
c24R3UFaXlYEtmgGxsCHzlR8yB9Wh6i7s8+jG3AiQZn2NTJ+8FivnUUUkk9Y2AP0khE6r+nkKdEU
rcH6ESif1/0SLXBa22tK9a0T6RtKKKQSkH8yVH/dSmcM4cs/nX0PERkqn6a2mWLzX57sM2hvA+yP
WXRvPYe/C1PnSwB2BikAqDeMA0BkLXaBPP5e+xy6rLnvNJiEMpDs3D/kGUxN23dYad2wE+zMNQAQ
ACJl1ScbMhaAs0In7nWsnmA+jRWPky/W4R4Y5qx2C4zFNEjSGsy8E2iUKQqAhI5fBx69Xuzt707/
DfvBV9iBEXBFKrgakb2DfYJ0/XrWMh3vVhgWRRz4OiDzUgdMNyshCCLb9xz+QeOxxBzqgBjifg/V
BYN4im1dxXHVRePHUKJ5i6lBeJ/qA+3X3zJN3+CbIz3k/qAPWerte4IXjKlnnGrk6r/D8G/YOrjl
4RbvaZDKKhyLo+/bFS8M0Zsxwag+6t+Fyt4Nsss4u8Md4xWdBbDPrkq2+MEmoLXkaz7Nu/6Jp4jf
jQlKDGklCuOr7tpfjtv3MnlyM3bMTH4KwcCHOIcIcNqhnVISJ3zMAJIMWmwePuZBCk1kHg9y6z5G
Q84Bh84OXRmZcdjzUx5ezBjl0BHjh+H2r4tFHS0yrRSS8baFIxyq32mG+b2L23lXdqjJqwDukUGY
wakij5amt/zUA4GgKzpMNEMinpBablt/74u8GU1/ty0AXAEBBOnytSBb6Ut7NW1xpuF4SgtQBXny
mBq2I6w/8kB9lOGogez7E1mQ+MCBBJ3/HRlkYZy+Zbavrb2FS7IUyzY2zUaK8qYsVKNE2DYd7ReX
/KoimCGT+0KV9DtpxbOiGTjHBJBSiRHW0V9tmUcQyBDiNXmKezfqqqEtjtmYPAq1YoEHyeeE2mfW
P74IfqV2PXn3NMjgugxId3TZSyuDbwGmLEjfXAQBIiZ/KEICPnP7nMKOp6CvlwWK5zjBmZ2Qb0AP
ES9vnISvXbFdIro9I091aRFMrJYQ90jR4VIPmznOZdwMIYjioMOgqobk6PMFz7DcZ2zqC8Zuj3NG
PDJEdh1C7MZQ1TOePCPV8i369FkUIGwRx/eVn/qT6pOo4SAW65H/yTicebZZ3wyLec/0/BCWGkBR
pj+J3j5cezUye5boEpG7CGLcK7lcsA7W51HFyOhz9l9CFOK7LUGMzGcHHAiEyBIJXkgPAxkHxEAy
nT8x9oAqi+MUDQdrQtqfjOYWBBWFrTTdh5K88dl+3v6LDvc9GC00JahnafaSlXpvLXlHXGtH0/Z7
id2XUh2wuljs8wAMifdBE3WqctpfStn/C7DvT1Kj5FHbLAojxs97YBJRTW2eGGDKfq6iZLl6hz2K
3j5nDEkvbApOiXEPhQ+vJu5OK1swecjvCQ1DuMSPNAL7asxuatGpCOIZZM5iq8DMN/GIvRMimeb+
NZD6T4wri2x9SukGDQuBcmxaLwk3D3EscJDN7Z4uUtdj4LJnEyr4Azqp0wgDThwei/GJm4DWsQz/
woA4l5M6BkBvCtY9Z3z8g34DMtL277bIZzReffgZT2iQVofUtOKYrvpv79jVF+SP67hotBnBT1nM
iQAFxvmwYORC4+R3OIUGgrU0DwPuNz6qb2LRctH+CefE7K2BmEW2i6YllAx9p6dPvhFbIwAFzqZr
X8cEN+Gc/Lm9xlBF/5Wc/la0O+FEoT95FCP+hGFkiaagWiVBVGbj0OVtQ9qitpItlRtawK/oXVGI
xX9FvuMpzoTA5Uro8jkn2RkX9B6p21PsmKq5pWit/LJ3cdhgiR9AdJ+3DQd6sJssl8ykGlS836Bz
JaHAhW97DMQs+ZoTU8cD4jIusilErPKa3m7pvBTo1CMQ4uK6FAVsZlcxadRBBQghxD5SlUlTzG7p
wyKmfwRpMqRqo89ogXeGM8QOUx7v52CAdZLES40TIz5BL0AIVPYzzvt/S4rQA0E+uDaTaxDyXvfA
qZYavd6dAzwLj+4SZcsl6ijyvHH6FLfQjl3oM/AMuD59RHnlMvPQQ2N3SNcMFuxboHDCyUjxyQ9F
eAlFhmNTltthKUNxoQ7H5YgQ8trgEXMwaGU1EJ88LKtyxFVQHkdlTRYcYjRgdlnWoFkdRo7F0+8p
WeQOWgAnmdpplSz1ksp0t5VwPpJxsxBMwbklmLFrwqYZUfScncQJA065K4fS72N9p9IZR3REVzaL
x7SdfkfM0boHxdewL6TIk4omaTUFKQACD+7Bx8hryhDHraBFKfL+m8ngSVuUIgWVGUibHEwC2foh
54NrzJyoetpq6HIZDjvj97LoHr3FyU1dOkLqSl5FX4QHy32xn8PtdrQGxqt1cW82T6LKazLucljM
d/EtBZEG2UlrSc9WhsWBSXffbkN6aEdsJjnB2QNjQvcD9L66lCdEGzAg9SFEf9iBwA8NP6QAicPQ
6rt5/FrFLZng0B+UA35TIIPTMvM7ttgOnR3zkE6+Nh1+uzJx2Enwd8h6xHEp0W40aOqSNn8qCA3r
cItULTpyNyQLDm1YkXpaHOhyiJ1LlPH6f4Sd13LcSLBtvwgRKJhC4bW9pfcvCEojwZuCB77+LHDi
njsjnRg9TAepUYhNNFCVtXPvlbkMfyQ0WFeqJHEdouuZ/njj+jSzbbocPn83lc1nMHJw0xhtKbHy
wPsh1Bstft7cC3wYY22afbw2cmef20VDtjKPV56Tf8gmeMGHS4Q3nPcxB/T9lA2LlKBwuVU17r3o
1vbxH3QtJ6tK4Zmge1c9oFxZ266ZfrQFwLCI3rOJ2stlzdZ9pYZVJvTF1cbIW0t+4nU76aI4xKm2
VxmZjVUh2XebcTuNAw56QCErq4p/mjk5DV0825N7otrmLO7ochvMN0lgGfvWmE5NaWLcSqeXEOrK
akxPfUfhU0QcuoymesBXiq2NlJnmRgQxNDzXJKHYIXrKlgWwQF1NtlHuUys9hhYHL8P1udwcRQsy
ORE0l4hWKuZwSqqiMLddSeqoL4KD71i48LPXAcM+2RHxKukfO/AN/DA2NvYEaKaEHUB7EJeLM3JK
cbphZQUcipph45IF8EZ5LKrggip0Ffi0q9kL13eyjxv2qfSzDaaTZUZnaUe73KSfbzf3JZm2wFYX
vUR/+OGiX1QEdDe3W+yuso3YThCVzLrdSXZEO2Wp1OMpQ07ob6O+aVZuCrAQBxptktM4eDVeMGI9
USo2iZBvxOq/qbj9SXn47sfJN/IEa5eQYhzTtohpj/VTyq9v/uXxu62DMDt1HWa/Yq4I1yO1mRYZ
oxzXotdBtXEJfQ7YPyAD3Glcp+t2Xi+Gs83X/42F+I6oplcEL8OWDlgd0mDPgTTiipQbCVtrNoeT
DGPSWBgy52VzKryQZUk84x39ZpZWsglj+yjr5FOFZoIA955l9UHo4hIY89Y06icMZXuHOrEfm6u2
7c2czq9J2r06td7EnB7JsnI257iNj3l8rDPivcWYAIRLTjkiIo/B8OGF0T4gNWA5iErdQOy2jJyV
oku/7vOIhBE5oxXHBj8krCsf8yKWK9fbkAk1V40mnVzyqIimfrTmgRzVDJxIuQWqyXDXNHtAkzN/
PTuWffqYFvmzY2FONJYLONg42tl/YRQULL3xZzYLusB4OklaJvdzkd23rfUSOPNBufpuFpWx6qxL
lZrcwFZDMKokB0H3Xg78k8JsXyb53eo7f1W33lNTRRhyMvotjm9AqbDPAc9cAFwwQFPtmu7SF/Ft
VY5sq+F0bceN2WSPkPsifrXsoRm6k26DM2IRzoUXP40oD8jauLH34g4f1Rzf2rI8G45+qoriYoVE
uKtuZwwzF2OA3uR5/adjdx+wfTj7JUgxteFvJ4VaZKh4ptvY3jXmSKOcohauh7d00wyt7qgieMbb
iBxvtol6fTs7VrsOE/Olxkfru2JDxK2FNEJ1HAcUseN1pvZdGR9ORqFXki1BIl9l0Yi1nydbVi51
2Bi8Jwpgobi3h4wtd/YL6tZ8Wqn3wkGLT2IoWGHP0xZP6ODc3EuLTccrF38svT3UuSZ4SEqW6WK8
aFgZJ+1790R1fgpdXVs1fQdHQ87be0oa2nO0c3DHdvbBi/BZO1MSE1LxPiFsPSd9z3K4fJqusOEq
6PQFYBs9FRaAlWKFQ+QeSPF41RPp7I+uC9tjFePECaD0AZabt0mwhYyqtgQ8gxWMoENTJVeXEnwn
lNqXU3S2bBSlueWMlONS1ZeMxz8BUbUCgjduwFGggexUGNyMhnEavBTt2RNvdUkG2qI1GX2kTXNL
GZyuMJRxM8fqZA208Ni52Rrl3nLzZ5ngCxySO6AyG4wRd69FYQjOrhXZuMrHO+FxDgtJKPpt/5aa
Tr21WjtdJbXOd+E0f+B4fsqLvKGRb33PFS1EkKh86oILM5QUFUru+wpY0+BE2zKoXwDB4GsjtXcu
iITg3jWOPHf7udA8A2HSrnq2LkJg6MPzuJK2/E5Mdesgewm/OPhEjkrbxBowfWqFSCuLZNUvEdrW
ru7seN7oVOJJiKznxIkpW9LwDbHqkwd2b4yO3pL17RGtjqXt6aMj+tdOJslhjGqSAVJvcNmcw0HV
9AMx6bc9TRaRlBimkROJrK+m1CbHXVjvc6BetXORER1p0WWoHtp4VF1G0C6hfKhOzTTdqSqLVr4P
mq+P7gnsLQpy8DTXO38WP91qIHHh8qnlc7WvjfrsderVKm7DhltoKFGfapNnA6fLqezVNfPUKu8L
G6QhPpNcs0QYbs8aF9P0tbOrkcW7qSy2M6Qkzq7NvTcRu3bZhrzNhOF9ZdreflDPWZjC0FTYKtrK
/LQwNMVpRWURDj91523UglEKzeFZWd11GJq11/NTXD/MVsIz05UlL6yqyF613a+kIuNSC/1G8oS6
3+rv+1yugSuW2yoIX8cue/Ct+IwZ6zwnVF1Rl66EVZB3hcq19rhnsIwiMobXqbI4RCZIKLmVfe97
mxg0GQBa2zLEiwkMwGqnR2+W3trXN3UV3Q8qJxXYvGiyXmtCU9zXZbqaMUOQ820/YNd8GNNWY39e
kaWSQ80VqFkYW88k9+fh935JRLbxpX+hCr+ESXqY26hc1xl5lgywlGWglJMvCk4gc9mxA+qKr39G
ZK9TKp5IJVCzy/I6h9bPjp7FOpryD7QNQEzDzVTbHeU9GZt40C+Bss+48mRBStcaBVchFw9eKDC9
IngM6Rk+HMw4xGwqzvYSIQiuYieEnxifPHc6kyOP131KqCATBva8BKpP+BqVjVr1+WnIBvJO+pWG
4O1UG9/wvHEqwZXkv/Yk0yPff8Bm9Tk03vcKP9HsO3+F77HFYdqY0N20SfrUtiDmjXvZp28C7yk4
Ru4DzwIjPDbfYjZ4DOPxWWaD2uITD9bwmqxDbpQJlRS2lXCTJK+p5s6MLf8plBUlVbt3G/bXyqL1
JJzur75QL1raFDyxZVJLyl3W4wdNiWd0TfPNp01vdM6mcfR9148/aIhcTQAxgHwOhqhocdgVzWl9
cK3xIUnrgp2GQ4AzeWdTU0B24IbJso0PNNQMTmGkxPDsaAwumZtma1m+F1T/o6/ZWyfS4Ma+iEiq
KNlwHRLNJmNU+2zkxByhIzmtujaZuSdsm6wAF2bbUnTxqaaZPXCiOphh9Sh1ZlOXZzmWIPhUQ8xu
raZkY/VWs9Im8iAGww3v/aEoSpyCdfVgZ+VNEAa0kQHtJL1XroLM2CDDNhuRFvU6+OZ7OLOSCiAy
YNKIIri8VqkPnCJ0F2OLvClTVhXu4ooirCBjOtXRbi4vrl99jNVApNCkWp9FeUQfpV+roOH6dIbz
pra2U8qimrbhX7LDnx3A5lv5+V2nJefNEG8h2Xva0q4iFNdQxmfpg2kogBvaXqLyxmp84B5jsbA4
wfDcxesmaz/6ni22TNmYLIdytmxtiPSV9017zjWW7k2t+TVDQ+q91ZvfCU4vq0yfUk1CIAG2W4zx
pu1RFAGbUSAK52TG8YsL9pGussWvmXG/GfixV4Et15xhD7k5/GDlh6gR3gvhgxrK6VlwXAznLD2F
Bj3tEMWLFE0yc/gaZh5+AER4gDtxpStzYJEoCX6s7JDuNT6bilI40Ldj0Rg7GXr5amEO7sxGNtcW
dvCqw0q1E0m3L2MVbsa2Szf5CMEs1DdD7r+1sYg2eMKb2PW3wi1bmIFq3tTA4zIig8fGXud1gg1E
RE+x76TbpDA3hctVDwwTF06qcVor4SOVjwHug7nZlohofgF7gWLLgODhoSeieuH6qZ8yTvxnNpdd
5GaPBgTkvTCX2M7cGfeNG8CuEzFqE1Etp3qyEbTOsTYJfRdWtk11QwoukcOh87gXYq+sOfU539J+
6LfKdioOg2m0dSJa02aQXGj8lWq4p4D3t3bo/lUXc7Et+pB8SCQerMiZDm3DY0AwBapx12GHdyoc
dtnM+UaFEOXq20JUdIcH1IWA4o7W3KlSuXHD5l6tJ3+Cmbac7YLp1iloLyc0dU7UA9XWbcELW5jQ
vDx+6h0EDGzw7gaQjdiEbeitctHTWhWgyizjSGm1GqHwrLymLV6xKnZIq1Ci+sjB+NdGeF+meTtE
7yNW81MqAP5Sb68Trwq3gT/PZ/zXqBhpxonDtz8juxRr15ne46zMV+hO4zYyJ6ItU3mWxqYVdbQv
so5bOHSDLYi+BC5WlD2TkKPDYafhHkd8dxkViAqsiUGybSsYSgA9OEe0BHto0NZ3MnfnVSUse6+J
OB+NBuKrpln4rPS86z3rxpiz/Ccr0w6ujvOZjDWk3EIP16BIv8d1h3QU8bctq0TQtkZ6PX5o//0t
dp+cXBCEQeBU11wY6UOm75ywnt5Crd58+70Zf2ogpJe/iaapfiOvb5DzfXKEiVec3fjS6yg/wn1F
Uk5Lta28Nj47yK1YDmJo2EGpXywvvw+jXqxr/q21qLRx+/WCjz47Rin0MeK3K+zh8pnWUbWFj1Vf
aX8j0mmXW6GcTwW83ks/O+6dRQ4Z2FT6Zibzh9HM8uIlGXbCTIxrEr/25etlTrwEq2y5KwLncWqy
tQd9BZ+Znl+bmXPiUHjFk4HcILXqPv07jNr192YpGN2gJfar5gkwVAqmawh+DJ64DchN3HeDfwSt
O93UAdironmjIMOg30vr2ai94PD1bWpbeg+6l/Wwm52jKdhkLBtAO5V66+0St9GHSWYCedS9mlOq
j6WsxmsfZMm6aLvqUkwDeDbHP+IawrdKvOW9Tc8+TEdvORbQq05WrmOqS6nAf3psB0iGVOGDsItD
AlNn5Wq7P+M9dlndivdGg64BSNLdiNm59x3XuIYFIbhyHNOraIYFxhgKeg7KvPplAB7BDt6iAApK
mmbmpkr6apPHnJGbSIVPVTA+6rkpPicTo3yvCCVZdTnfmNCoT6imPf2vSJ1JS2B4TRxKRYIdn7bh
3TlJru+zan4SUkIt6NityTAINq56TLYuZM5daWG7GY0Iq90IO6S0kCE6O6PeS7wdpqryNvGTfu8b
CeQzhUTu69y/7RZ+IS0T4qslzia/9fw9CLGH0mkb/HIKR2Y16k1a2/jMsK9vSQ6UNMTHFMJ/6Hzv
jDK/sa0guxn+96swb/wjRcfff27b2XwsJEukV47ZOcuJdNtm1rwOaJqpaJO/fLrDfbvGVqDOKUiY
Lcv6Apepu8MssZeAwc0eSswP20G3sLmDOQa+ETl7X3b7SdaIhWBppiQajxx9eBoRBtj5MbEtvNEB
mM6ziNjWRtrkeWS9qgBDaUz3mtNnvK6bvL0jtFIdeepNzDBPOmjLO6epEJwWTnCYPI2h5/GTYuDG
Jb9M5Zf3Zg1s1HFHvKZlxd9p8EWApN0anKKueYtK649orY4d0M8eglO2xKTG+CZJG/5/GQGL7+Js
HYzjtPMazpQDCJnQSE4JG83Z9T91NALobt34KUAldLCg0K0aik3QzRiMx1dXlKzpcgx2PrQl9CJR
3EIA30a12e1GM/OuZIDjtS1mcm5pDtsVBoRGAOLLVMofUZidSSBOB8/Ohxc1QqWqJmcCeTwPL65r
vIOGhXE39fERSlm9UZwHnqdyWghz7as/CGOrMTXvVRrkrxgoZepgZzRHZ227tbvSCWyW1PFJmFj+
ofLte3eJu1jM9NmHPaePxu+ndU0zgkjCBCNjCLcJf3TuGxCHyQS/MemN6eIFdHFEMG3oCYUnS9Ne
H7L22No62X19POn4PbfH6M6K87umDJobKzMYbxBK89Fm0dgYdVreRcM19LCkgUDT5D7gOU0UpQc6
9+F8mZyq2A+GhVV8fPEJPj0WHW2UkGzyYXRQUjwjHTcI+IQGh+C2GdN+FxSGj/9OgW4YsmbbhS6+
q87I7616OI84njmOFPQEA+/qsB2N8XMIP+5hwqsEVtn6pC4ynkXM+/NEfUxM09iPTqb4eDjOBNOH
rjZgMgUd8v8XADUlt5mr1LmJlmxmZT2aHnaWuWkOAJ7IjnZS7kdE+qPt4zzEOyamYCD3i9/IByJ9
mML52Sdzvjfl6J3RDfpdnVJ/V8QyMmX7a5e5E7PTxFfpFG9Bn9qP7pQSMTNIuga+lV+0qorLOO7m
Ktq6PQDe9tZ65ljYZJdZ2uM+NHr/VCjHJ4VetJAYhvHODSoyFVLC6uOIjClyUwcNa8tyjK0xZN0P
hDewf0wFHapiY4UaAylWoGhkX3N9a+uaSA0BXWosNVN5k2rrEX99uv8KPVUFbh3HR7Na8r596zW3
ESiu0rIQ0wgzRfZU73sGYxC0FUuqlFZmO3s48R1ugTJjqIMfVnuXPDNdVXm3kD13UvRc3BYNwPfR
oAw7Sth6qpMlZ/cCV8XjcK3pRS9pJNmlt0WZeIdxQhGfO8pPJ6uPUPhqIKQ1AgZOZPPgyUVNy3EL
9bp36Wmn5XZYGAsWh7G19IR/+voWF9Oxhjd577rVePFy3V8Ls4wuCJBrTJ5BaLavU+9O17DSy1UL
zAvxnGynrRL3gxrijdVigTEKmjfOFA0kivmESfr2+yzq+jMpiS1Qn+ilLCHI5CHMnC62wxdrNH5y
I/JGF5tEGGbDBSyXuZvQ9u4DLI/gjSbxwqCgo57MfTDi4K4zL30c49vBLEF+Zx72TFRMfcllX+wh
gXJqaMDAgdiH4AkW8UEEWXild/3YhNxWVjpOFzSV4ZhR6GBWtNExFt4UB56dcm1WogHM6+zY4c7v
snTd4uQF19zlL2bnYoMe2p1du8hKoh5PRMONHR3r22AJdSHV2TvapT+/GEudbg41QpTpRumrYqqD
Mc7T1Ss3nTBCciFjtGNxu8TVgp3WI++PU1LZBc9g5r0HeMVuFfqPg8kWlluV9dDL6bYCRscWhZrd
lVDJlL8zmTqy6U1il7rhnkhKwHl1+2nVXnlr2O1hjrhc/fwtNEEKSkUuv59seYy7cF8vD3k0qRiB
rfEODsTgu1wdAb6eJ/pUNxpuLkdRwzmBE3vIKuohY+Bo6fbI4VnaDk+Fb4NOij/nxmxeMVTi8+wA
sOUeSZ9S4hSLx3NJ7BjDS9bu+xZJwRl3/F729YtNQ444YNvFiV94Drk7EUfXr69ihw8PmUMmVfzc
OnFxNhFDNlhK8g/q/1cEpctEp6+dHDh8rsbw1qPUstSGKWSDlTLm9DRC8XjsisbjTs8QZfFbtwX0
VoSbG53VNdvD5MO6gfwcjk5701XKuhkdkN6BvwTVmFPwGLGoz11NB8IFR9Ui0q4kI0UeZDORWCk6
EEJN3sEUFwQhkiD/ZIbFJQ8+B5Tu0m+hl3hhwRSfxR0TRzhxh3NiuPwATrlqecH6m0GJ6CUBEL4F
K8I4lXl29rhfoIBm5eff6+myqLZhOR4LVuSVjuG9uaQjt52n5CPpDSgRdvySu4ZLc8I+ODTxNnJy
wtPkJwnwQ3XT2Skj+coWswlGFFRaDVhnsbL45Y8g9d29Pfdqo/oGiKpgjEyc66cCtR7Sv03pC9UA
e/CQXr5ehBMQ3p4UjWRZ9JcqmJDKaHq+zxU9q7oT9o2osEeRqnmfOtd8n7DRrT08vFldwfVNvjbE
xN0PGPvusshjtpAamjfwgi/xlCSfjor2sk73i+PpQcEzYHIOtnCor49f381LOnKMy6ev72BQA41v
nqu6HlZ13WiO0kVOn7Ki2xgV+qlLChZjj7xYhCZz77WSJuGCmDL8pWYKM3HNnSjeUUGluOlyhTer
OvdObz3XqMsOyunFj+R8HZLUvOpMqjVuinaDrJTSzM/SJzcy77pYOT8Y8LPhIEv4896XxvSZdMir
yDo7TDfkcfUY0Jetay7C8lJgiTiPGPeJVNXYw636/PUVuEuKhHgEXsufMw6ktN8lVLufOPcMx/pJ
eOc7DdDgjm0rOAWRCq6FaF8B6JkLKSq4jkPU0tgt3S1YtOQWmIF3nIfmaVq+UxgBVr7T9HtzQS2Z
6fwXMmD54lrTkpSI5CHx4vQ1q0AZATrRN04bPQO55PBpQGwfDcd7U1P6TFlNnAtbSuyYxv0kTJoG
CZ7F3Hd4G/QDAghrudEEZxVl3UM09N/cxdQcO7WLlzE1z18v6fKV4SwWIazTW9tvYS7PtCo8q3EP
bmHaz3VmxJtpNt3DF2/fSKpkk2NwP2QJY5mmUR8DiJt0Dn0eoDx3D+RExOXrACFa+ktppUv4/3Mt
2aa9bNVOZnKxe3d8mMCHmC2JxiYHS2XG7X2atekhUUmyNwOB5XAsPwsXk+gEseNexe7rQDNwJUbX
eR+nbJO2MdSToBQnbdn9hplG7vsoCgxpQ3cvJuHe9NwHtDRUvwhu3Y4wR3jrN1N4TWS/NukF3n69
5Irzv0x8JM/e+JF6PmPBCtHdQ63Tm1aJW+7AC4XqdGPqFHWPCTLfTBrdZoZOl6bQH79K06L1gD8w
csWYYVkZpnXCR5Iv9H+U/nx697r6D9NEXEb6/WukA+YxT5qCiQ6uy6u3zBv6xzwhORR91qU1NWsg
2sNU5f2dv9wG3dg+9GbWPhhd0O2NWB3DzPqAz37wmqw/xkWRnmmn32fLQS8OI0FDjI/t/39bmmXP
Ab76q6hOnvadz2rQ/saVkzw7derf5oreJ9xi9zgWdPdbv0oJgoTp9esrs/MpvmOXR9TW/cmYE44X
RXLxOfs9UGB+r9lU93HZ+RsIF0AMRfcU4K8HflWou8CDKRZBWVznxnOKnzJn9TaKZgjWyjm3bWw/
93jQthbdPMEKcS2Syt5kY6I2/z0z49eJHo7t2MITDtWmA/XDXIby/ePqDvUcRIkLzADaoDq4Tnfy
ffETQcAg9kGi8b9/mvXrcCh+nGebjBqkPpZKmb8Mh+qIDnOAYAxaQZ7kO/z6lavS9nupiTDFkO8f
psGP9pHTflQtBmTXhnk59dtaV+ErXYlQ3c20dU+VFvYxdrLvVZrhUQgz/5i4TNixfO3eV/OYLpXG
HwZbyV/nEzq25ynXk1BgLNsz5S9TtoYkHzxaA/3ab8Vl4OKcODlHjGK7oygGvJP5Nqd7Pi/b2HHt
bKiu1etUlt11ooc3J2xy+ejU6xxyAYmC2tg50hVbTuUBJpe7KTPd90BqvakYaLTVWUQKzunTowOS
L4zGeO9F+qfZ0AtxMQmvh9aw1nlgoKA27D2ldGaEBCaSJbo5G3PlM96u8XFk2RfH8oIXadfbrJS7
OEf7tRFotlSRO38IBgRXcpadXurkCopzReSVM4Lp7vLGDGibJFdHuDsrisxrbE3VbkjgvNYleU3T
zxiWoHuC+YLo/H/fLTizf3v2kZDpiCvXsU1T/DpQMxWgjoRN0MOW4sbmBekp9JFKung3ktIjmUqJ
2sHCu7WAxB3MdqI+IZqUF6rBCVhsUJ70g8c0rX1QaXqNGa3BXnMmbTQLXzVO/V0L2hw3CIbLMJtf
ay+ZVwVjBDZdQYMFbK48Udq2V5Q29RSKBIUZN6kEOEx4urzt2rY4unUd73EW+s9NUz2Cq+q+Z/gn
LcSx9KaZE/GGCzomcKmzbxYmOgu0Su8uKkLQGNdpQmZQkXVu+pxe9TIgzydpthVwh++IAN5abWiv
kF04VjeB+ZAIV9yOeC6qehOpBtZgaZ4BL0NytULjpObKOPX2FELFQU4cBkXry1D+SRqdecyHeCBN
kC8NMuZ1bePGnjcQH+oHsnf1ZiYgYQemAGWetzdZa+GCiQWuBkKtWXlnmc0lUnH1LLpAPLS1XCP3
qWNv4xcidHFLzy5+trWhj5YVZSh4J/Sccc/MHOqfyB4OkEKc7RDSnvANs2LfJwQYsmY8xvaIlcKM
HGYP8BX2pO6WnVitOEQcDKWKMzi19vzfd5jz66gqR9q2I4Rk4TN91/maFPiP5a9iOHOH4RyCdG4+
wSYWXwe+bQPXiwMGid1uqA82IFyCgQw8TEHarlqOaNuk08G6s0PvpjTcawyzLp7yt3DGCK7mT1Aa
0zIrKPbyw0h8/TK1xgZmDn0IBsMUrRncjkwmyU2nuxjxqy0C/46Evd1pnwtmLlF5SFqRE1sfTQKw
wjtBxXkzXGjevfIRXyDF0z4OI8ZV/+9M6rvya6LtPyfYussa9vcf/z3BluuxDKNmxKEJeF2Zv0w/
NZnXA30Yt6KvgYCGjj+djKEno+R4xnoIhzdfYFMJom4gsgrezsZLeINV9ixhN188LvVBi25AN+9f
oyyc8NiZzg0W3mRjMsAKDKH1oyU/AIkSMMa4cSM+ZreZqqdenkxbvhDoMIjMs/PEpnhONkiZYgcG
zAD1ehfMYJWSrLpPTB52Q5BW05GXfRJShCqVMl5Bp95DGL8TlJPHwPdjIrkiuUmd6DSaTvEzEZ3a
GLS8/jBE92vt//W62bbFWsWgbi7bL0UKB9VEBEFaEkGhJ8/61JBgDssP3SwTsJYjgDvkwTET5tli
nb9y0DqVnwOA9xT3TKLWEmoJOqQqnnlgf5TJe0IRa0XuC3YKaz30u6IroCi0Qq3QTMnEeoG/rjxl
bRTTgk5yIEnTmNPMBXMDzCPEmv3u3a0bfNglc5umnllmgjdIIf0Ry2UUBcGxLOYoUbcscyCPtpPo
ifH3gKkClAO6c3a+92Pf2gdCLU0o+a1M7O4irGxjO3QETVMWLxw57oxUVHeBLWCrFReCQ81D18c3
FUf39X/fn+LX+V7UKSzzlvBNnFUATpZi8R/Pa4rR0XSGsFo7Ztxfxt6Lj3VKXrpN/XOhY+JzTpTT
uwYtCoj3XIbTcOla7zMrE1jusVffi6yO10GZ0m8kLgG5e5AH3MN/nPP4f71TBqQtBSuQWIqrf79T
egS0O4iKkhKIRuA3EbJUtM79RDwFXvU50Bu5dDrxtmgb9pY07rFmDM2tP5uPspDdthz6DDkn+SB4
Sjeny+kU68D+Q/n3W3HN9VSWxfqnbNd05DKs8h/XM8iJqgUtI+HjGaSS6TIUKGXO9SZsmKUZkYRY
Vzk5rj98ikuV9++nBaXNtRT1Jv8J65dVpipap57gZfCz9D6Yy4hzKeIHJJTOYXgODFlnZ/VZBYsF
EFwxT9bRGd13aFbgXhvDQrsgtPmHN/X70ufAtPJ9l3fkmJ7zS3nXJ2VdWxNgjUS2x87T3TUFmn8M
EYe2E2NFDpHoxmOVJS32V+c4TN3zH97Bb8WxZPn1pXBdy1aKka7//jDa1oSRiT65zhIijz7ka2Jt
AUQPfpSDpWpfOi7SZ9ofEVDYNqPxlfPmoZeMe2G6mP2Hh81dPoZfPiaf+8JU0vN8obxfHjbV4Yix
sph5KlF3jWSv90XaJeS0Mu89qwHjY4U5mkWcX5FBn2AXilcwsNDLE8e9psbsnQC5vsq8z46cYQRS
RBrtJFNlJM3yM2yGiH6eDwHYbUS3bUUc3I39i3CjIeWsbdtHCj5YdzRC3eChdQvjp9LXtnGiF8a3
vc3WCL5imWDDAcyAqZxkl3Ho3qpF4vx68T2wL7l0mXINz/ChVo2/TeboLkM5uLEZo7UqzDF+m20s
j0bTDecvyf3rxYjbH47Kg8NgN+HlD5/z7w+dFJQ07LMchzgF/XL7u6kdk2zCqBAWQ7HMmtzao928
KExBR4Du84YEdr+ydOVfSqadB9OYP1pLW1lFBSLJG2eIyAk0IDclrqpLv/33+7N/fzylkMpSMLds
5bGt/fs+NIoKktXMkUCTLrgqr7yfzabbRqOGHzt2NCTaItzUsfoL1arbqWWw99DUWESWwUNj5fZb
2VGbqLwPbstwCd1Tvn+9QKPG8TuZ5eHr27Z8iUEm2hb2fUZ3hw+heq9zm/1ohD4He80/xhVKXe7M
8Y1nemeKE3WDeviHW138dgyW0raEYkCq4Jinfq0DJcclEx0ippmVn1ggklsZaP86QHJO7iZyWYcg
LJls3gQ30LCOjFFqzvby10YxfxLgfSPSwpl2zO7/8Fn8XqBSkZmelLglHZL8v8xSBcEAtYD0+bqj
m3A1jMYHmo4P2Wa6DU+ntTUiZ7zwSM5HH6DVRiN5tsW7mcMKYnhJdYnmab50g2nf4KYpgGLGzrqW
yrmCMnKvS9seJcwLdgWVfl70QI3m8SPp+nkriYAio8Tuw9h4RFeBEm/AgcCO8Zj91dJx++/f9f/Y
3KXr2lRQtmszM+7X6aK6dpyGLku89iy5ZgQeQnVr4UuzPOMWm/du7Gr/IdLQPvE5nsfIiADKvKW5
veniqrkwZs2+GcaWbESO0QUDC9NZRaxu//ttWr9/JJ6FBkAx5v0PZ2fa47axbdFfRIBTscivLVGi
Zqknt/2FcJyE8zzz179FOXgv7g7cwMM9l+h2fHM1FqvO2XttHi27vV+/HlmIYIlP5RIfj5GEvQP7
8XpqX2efOVVGnkYwFfqNAYt2S+OMg3+RrCWL0kOd+E9sjugRFQUUfzsR9LRg3JjTvOsg0YI25iI4
kNHENVFvOMSv/P7B36PNf13T+UJz2jFY13V2U+/WHiVSCAJvJsTvdK1BzSIJ77rxuXWkecTg9CeG
I/AuCBrTmug8TvzaKY8qQrpjXJ2/fyzGxy8dBwLmu9ztTJV7+vsXMjETRzNb4E31KUMq/VCkzvQ6
BOgfHCEGIN9YHJUi3Te2ll76wJYHuK2vqu/QY40j/ZhUtrg5nQZERAZ/AsxRdlZeL3nT4ezqWgpM
ruqO97w5deY7VOjWVxi2x6znQBfKPnpLO5WMOwOKSFKJ8Zhl1lcgsvLUlTXMWXSCG5UcxE2QNoyI
/h9Pnzsrn3l7sTCo7/Ze+M6StKqzdFXr9l/zLOSJqGLf48CsQXcxFXiITrmpAUDcnEI3SRYd+y+a
xVTF70S0LcqQiX5dLkng6Cn70H5SxMRAXnwlzik9JbRGVo0SgZRafh2iQu6jxOgeLQ1546xm8pjZ
ovbqFDVk0OildGGvuxztQ1P7Lsm8GCb1aKIlLxDrmp90AuXH/TFb4+W0ed/Os+359Vs08XBCmPD5
yu8AR87lJalk8IaNKj0aGQh9m7vb1heQsnjrxpVeFm9gmNqTOhdoTJqUhKuQPIV2jKM3p2/QA4n0
FC7tsnRy8BCA6hYKNsWEIEisIJHHkx0PZuvPMBGj7mUoEIs1JRFn+opF1iWFBIC/b+ioYwOitTLN
ueU4EdZClvLcKEG5JzwjABvVqU9mhisXeOu4CQbBotva+TkwW3ocoAJU0jeUJjBe8Td9JWr8uTd8
EmPwqT1URdOgjdTqWyTL0rNR2w1ds7jfmmdDTeQugWy20btE7CeICbIIja+l4VtbK+nIbpmyjLNY
yDCSyaAbh0mzE9mCwXWJrJ9dXsAQzIfT42IZrFcnsnvoD9r8pCmlucbLb21//xH+r6XQkty86Rwb
NN3NZSfxr+NDNyUEMOoqrF0iKkXpW7e8r/9Ucwx9OYKbbSKu2ayX2yYeE2yhRBiYo36DpGa82Azo
urzeY1n1H0fY+RCanWtKUNGhsJHrDTiw7r/RcJwffv+4/2OHI/GGOjYOWUOXH3a2YDYx43dQEQ3A
xzU+BGOsVt3UBG6ilmAZeSu8HHDlTivELgyhPDQN05wGGO1KVSznsPwql/cx6f2/fHtAytFOJHrV
OhnnmP1W8dQhaNLJY+jVVm59A58Yowz2fHzaW8ysBy2wkysz4GGJmB2xB+jfjCidmVI0Yl+bOFd+
/6TFh2bqso1XTZW7q86R797f/tebxehoyswIzKejEo49wG44RCQCP/RT0LkNUYE7xmfxyfZpndhD
eBt7E4tuLR+Z7Kjre8RMuSSeQuqJYMfDUycuNV7ZA6nNEWe2Q+6gUShabM0rcM+Ra6lFcpoFFs4W
n6J09aSOd8Oo/WGGekP/KGiIUFpBASDvPfSaMWMEAg5vz2e52lV9X6E0lc12mnzyFmpVZ0cCQccJ
2VFaakhUl93fHLEqSUV8M3oPmYz6RaGXRLcN/xaizu6Tz/v97vju7mnrsCxtU+jsj413JyLRNxBr
7DxfWXFkcAchWUHVMri5YRNeo5ym4UArAGj7AH9HSbonRD8xOfB9/jh3s/4wBeXkOUof3QYd25KG
OpizSYJ1ro4lTSDyFzYTucsbsxiKg64nSAX6Pn6x6zreqLYzH/oeKIlTaYUGv0wLN0XA8Pl+jMHI
6biDn+uwgh17rfkYvO/t5boyCw+15Pf7b0OsOwSc+tUqk0vmRq1qHgEP+LeWxlEAleuzL9t/7Jcc
SX/VdCwDKK3+bpGIHXSOzMQhGBC8gyb3pStanBk64oT7r3lReiIKumvlDKzqii1cBXzuziozy7Vo
xXt5D64thbP/DZuyWat4swvgH+kulYN1DkQyXIL5QMcYMgETeHq5xXWIpgAvSe0WMaA0BP7jLpjJ
bYlVicTH+ORJah/P7mzOdZvpkJCmbb4/0/W+ZeVlYqDvKM15GybpsLMi620SxVc+HD+/H9KcHqOi
H9cmsKBDYPnj3pcQaPBzz5/spT8O2iwY0A5mBnaq2ALfNyRHpagi1ifOAEq6ZTdVPGlxGF3MGXt8
EyK0io3aM8dJPYRZ9bUUxqlnVXhTuvHoz91b103H2hpN7sqOuRZ9RWSrbiJ4oHHI2HIiP5fA82b4
C6KQ/e2ThWr5QPz6LbM1i40BL6SwOPa826NaBNnhmZzw2Hcwu1Fm2RvA8I9TNQDGDdPwPJGcfM5J
bP55EUE9gD0tq9UIFgpnAtGmIUgFedENo/7CM+33FaIwmEb8GhkCs+HsAIo8tIEJfJ+Y7o0V5/J5
Bg9bAsd7UlNSbkZfqc6Won2t/VY8tgTKPFROnV6cm0CK/IWdfLGxdF3DwTK366bl646ombTWIMPL
4jyTQTCcoyKftqnypUr7YhdAeV8lRmOxtyq7VZnbLUhRxbolpOoGUUs4PeP2TxYt6+M2myGaXF5N
Pg8SN+ivN+lRWHU5IhtDFwxyGATHgjZV9vQ/lKsJxsJVQ2mu4twEyl7jkGJZaw73rJIGUujWn/Dk
dtLECapWoTfFoN6XZoQyt9HVmK+pAk5a0fqItcj6JxczSq3smIn+QCZW8zMqE9kwWy2FpMGCvfTh
/y6TkQ/EgN46RgEPRpYNX9uYSV0l8aS0Q2S/tDFnUSw8X2UEpYmMue+MWug/GH36WA1gpsnfwNiO
aCgGyXeAKV6tUmRIW8VwAGL1gUMf2D6N6PbjRLauWneGm+g2lusyzDccI/UTpG9WBXZvTcRUcaqe
ZvCzRN4Cc/hkpTD+Y6VgkKxbiKcMOn3vRyy2kvtoOVgO7cVUORkxDrVO789GNPZuLyf9hvYIEoHb
WbjmQMGU3VAdlJKQB4W3C1STNnv+hNtkToAjtwPRaVJzdXMExUm+LJ5jRz3y/5utw7psNsWkhzcJ
JUTUc3xpdJZClM3BE0EPUCRRRTeFhBkxQ0UFk/pZr+tjD3HpIQn+YwsWyPc7xKQlDDHD14Di2Elv
lt38EWe2/Fot+pEwceQ+K6PF7Zns+JhBtkTqva/trtlL42FsOjTWRheSjtNJ9/erjPXxtsRd3OHB
cVeCmireHUDo28MxIndqVQ3xNuxxejWtMj4KIpQPSg9jD/Lf4/2PAllCFY0s8o3Shp1FFJyU0tLI
9k6NixrolxEcAjEr0VWzzb9LpFWwj1NrkzDAe9CYbT/U3Lz2VSkh0cb+qUpa7cGYFefSq1pxGjHq
r8I5m7/TVN2TWJe+6oOiei2Bfg++nX0nrHe8GctFJtY3aJ8hERvDa6KGP9Ck5hdBGgCRh4yGUn9N
ghepSGWDljK3X2pSHPbkH9RuaGmFlw99jabUDk5F1PoPaaNu07JYzs9d941JaHSGMrYrYwsJW3BR
tOCTIz9thg9ru6NZUpi8Eoh6rPeffr6EA/dowD3NVPceDijOY3U4KacanlQQ6Sc7cfJjhhHAJoTE
NWdl2smxAKtuRoN4UDnM6ua16weAzlVleOO8xiQGlS7vrY1GlN+fRqV9Z8Ee2cVjDpnLAI2mXesw
krryaUjWzgxmaFQ74yW3cDyFnaP+aQxkdwP5XzmdSsPAQuSkMQFYWYuRIAOptrVbM3NTHXdA2Vfa
tqkyrOfjWD42vHz0A3E3BXBEyN/wtNlnXJzMRDTmJoSoFrr8kbH7khsz3BpkrvgfJM4N1W/WRuf8
qBx2c3FZm7fBZyZcGUc1AOP30PXLNyKCKJSEQFHmSJ04jSJ78vvCPxVkDSGc/cPKEgvktRCPDhZF
JsczrO/JK0Sn0nklgpgxLryaDn3JKV38HIAD5QPZ3rR2u9jZFsxpEX2KxTSjryI7NrHRqvC8YEvh
Mqwjt4HzeGUMNGwyYqb2CQzdDLUcxFIuVqiC/lWZR2tNy4wKi/ur3eVvU+trJwy7EcPLpttmrOIr
iz7ihbxXNJqFzr+s1vcClj6LVxsDK4/TxaaEvAVQDxzHOVlHqZbvuzmBltmo1aYvJ7EdsUBszUyL
znpeeXzYnKOxXKIlon00+SgYaT7to1r0z7niWSq+ghFE5jMTkj9kR8/L7LyuY8cz/O+lUbW33y8v
/7EBc3T+I5a7roqq/92uV01qPW56i2NlZpxIH4cV0qaSGJaR5NSGMCwRd+MrYrtnsmSBJk9oeJSq
+rtgn3UzCZpZzw2ULSHylygw9ogyyj8AuBDFi4VW+K+tDr99OXWZpfnJjuE+f/t1A8Y8hGEgzTmT
87F899hjf1xsAmWzypjBbmyFD01ZLyIZdgrrLmbp1thKLEHF/WPcjxOb9ibE1pY76KEsnCTcgDry
D9c5gSzM/GWK4RHZfbT8pASDwsqjpZ5e6umpykdY5r1E5jROjLCzx9+/Edp/bM0dSUuZrTnH349j
NVS3QqMbyzsRRtPJNiZt54cMgfEWhKvRsfNdnZv1jWaLCg0EDiHm2F2PYuWcTdq+cxJ5M/oqPo/M
DVfEhMzMmpLQZq9C8OrCCqqd713SPoZhP5/RhM/PVsrxyraIg+bffFHj0DiQvWIcEhhQDy0iPyw8
/Gr55V9gTfKDlVWWGypRt53D4m+JBftaq+dahbhYlTnmqDE4+pOeXeO5ZoVHFIUUFlOArel/cGDe
zIpifRXj69Dloyeqxt4YihVDhui3uRo3XqQnJPkNjduagHCYamYX4iANTG8SmihuPDhUAy1W6E2V
B+Smc3W7QQmOcHHXhDoeRLQHBXJQEqKi/prPtgHbPlDYOWrZ2qgc7Umu1a6fnrTl56rPWxQgxbHM
5pS7JDIQAjqTPdEn+dNYAQcg7go9mZItARamSzxJ/yVfDE0MIA4JOnLXqaEAFYrJWbb4M2QQfSZk
azqmePZXWZQvgHKndmdi+da0FvUDjb/rjAd9i4xoxAihkYpkzON3aPEP/SAQB0yhQgbGwERDCTsw
gTJ+MRugnr//tH1Uq0q0CZwBpapz5LXt91+dqCrSSocOZep1vxty+BSj8aWCib5OkzyottgTh+3k
VKmnyWRifNOnb9qCump1zJPFSAc4AZHwUAgA0UM+ZN8TtI8q6qUfQS0OKcLDvxUbck9cgr7CLcWi
eGjKYCIEeEQWyzq7BizQeU0RvQgM7F8Rd40PjObEmTxv/SaS8iqzM3yRea8yOkYJsvwYVu28N1Pf
guui0qISMcldDU15h/7rFhRUuc0zi+BtqxpZeVP10lTNTEiP73wzxOLMnAWIe7JAZj70e3vwjX2B
jSt/UElr+mTz5nzoZfEy01RgaofIZBmk/nqmCcGfxZ3khl10xQv94myjyL5xBV0vmiz5cNRaEhCL
on/r1LpnUj3Ox/slLEIsWeGt16+jfm3q5drV1z64qtqFcgiq0i7DuTL3TXCR2tnRzgGmy2tjwYxg
EQshEgg4atWCD9g7Wyv8roQK/CYgOK5o6/pvDIYHP3Ow8YSJRXtdMa/87e991SGdzsthHVdMsZay
tEcjfDLbpfR7SfGUZM9UPz1H2XOg/FNz/eL7z435MtYvlfmSp69UYb5k0ysVp6+1grcBEtmXXHml
IGo8KHXWD0QkwTB0ID3cnLDYEmXlfMsy1I0Y294sMw03WHPa5+7Tto+ufjh3Sg4ZCGZRy+o6uop3
zTJN6DQhErTtmoVAck8qOF46iJJDdhidvcGLZB64tqCpo6OPuYycqebYKEfSucSBuMG6PDXzUqNz
svIzPXbKtM9+fu5zpIYX28ZIdKFmjKLOpXQuVXGt2VbP1/Fe83y1/aXK6ub7vA3w+G4tP2u3gLmE
m/KaPFtwXKC6Zc9Nm5k7PQmOCt4qyMtWtQtKGV6CIkEDL7Rtoe8UGnJ7dYHd7ZV+L0md92El8plf
KiScxNn76YGy00OCkpuQCPNgVYSLHwP/WKpLGYRT5CctP4HCmiBZYahMzxQwXT09d9a52Q7GwUku
lXWe+otMLqV1GfpLTuCkdUnSKxWl13i4FnKpcLhm8prIa5vdKGu81dnNHJci367VXX28pc5NHW9W
8Rg7t1br9YNDXEfSGfRYFwkqqw3heDbY/USJe2KRBAuSVIMtRJfkpisoMoKuHrY4LMgrfRT5o3Ev
LX+kfAm57NGWNz5lKP0wk5ryZia3dFhKTf6pXFx/ViquTkTKzFXer2F7MaKr0lxMg0SwC47HLLok
7TmJLlF7poKW0/G5M09td+JadqcmWQpDDgIqazia90phkjkH2oNUUh+i+hBGB4bE+bAf8n067B2i
geJPZOEfVTLooVANaDT/OEo67/0JWQA7rA5NZJ16WDyFRWK7fasO7oiJ42mauvrsNw5PJxVPTNCJ
IVs0f/XQdQRPmATD01PRUFwc7n90vxAAZJxM4xBNwiEFXiIXh3pBgl0/30LHbs5K120qDZF2OMFG
TCHHABAppm9hU68sLbG/xDUDDL6Z0eZuRFr+XGag6KfWtjwOvdHPv6+ysQ6tZh+gvNwkgIsfTFn2
l/slx6Z3iXoz2LZ6Yz1MxdvMTvNcG1V6xQCGByb5YZlV+qUbm3rXZJ8IHz7un5chOxoxy0DNbDCn
ebfCN2T+IvYuVmIWz3ESOwiG5o254NCigaOrOoGFmesK/1N+DvO+4QxPzslECteYjU+6JV5sIZIb
drdIcMA1ks41y07AOobrNQIovqDLI7W4+OTepC3r2i+7Zx45YnANFQkDjw9HXJtOcNFlI5SfLuy2
7Vxzl6z1lxT7imua2DiSrLSuZLQAT3aCV4EaHQwHvU3ZZy2Nnp7A3yVWW+r4uNqk3ldLksDv9yn6
xxsoIyDaMgAecBnY74dBsZwnThTAjtoJhHBhYXARgR14nQo3By6NPE8dXTj2yO6g5jHokmJaJQtb
GjaJQlLhm6iyejtonQltpidvYciOsYM6XZ/8r4BrLm0xfzZ/+SjT4aWlcYZukEkCOuh3igFmS8Hc
1Ea2itXax4sGPtAW5CI0Rkr8HrzNFYPXYSfaQ95Ac7OqaSsqEx1oJqdjbitejYgfy01HzPLAffH3
L+pHAQsPj42JiYQaBfWHIcCMHZqASbhtYeeXL8C/idYa6piWgT+4ZmMgR+bod/ItIg0xiZ31nsli
3OiMF+3pmxp1wB59enqFaTHeBZXhOcKm2znqn5zwPjYheaTOorrgtn0XYb77dmWkXo01fM9wWpbY
CgWy06DMk4mocaaZdfpgyznb1FqrI0cjQApPFR7+HhbprC/rNzKFZfikrduyx/cWEslaO5M8aaa+
jGFsECJdj0IhzDTVzZDlnIOMwO1EFRP0HeWBQ5b9SguHEbXma0+WGRvrfmLMpSuRQxSGyDcy5Ijy
yVv0H597A8k/ckMG1ianwl+fuJqVdE7R0a3oY/eHrohtoi5bGq/qQxYZP2LEwhtsyfh7elf4PFs7
BZ/1+wdh/ccKYbCosQNCRfRR6JQi47JTLVuAGuFG1QmtgVDvtaJeUlPKYA/bk5Y0R0z6hmT7YQnd
oKSJX8iC+BESN/wnpIl9Q/zIsVHhTg6ccOkIQz3VW/OPgsyVG6K+6rI0Th74IqmHMUCuNNXZ8ARW
G4V3u2b9LN3SpO0VNtMRN3N5doKOIMUMb/u0tEvasiNTAkpykuJ8CCt8G/Cad7bdqlcjNZxnpSrj
BwPhOy7p2H+WksFLYzjF7v5PTbWN3c5/iNsc0Zb0SU/EGO6xNsZeQJ7I2h8NeZlD5RioZfUqscto
WaguCTP06CLtEW3MaVAhLU5qVnkISZxHq7Im5Lkk1v3+DcHw8XHNFsxqYELQ+ZDm+zY1NNquo+FU
gj5DjDIHzsk20f/dfyrN7mYZbFuXSnvkgTsyBqmxXapLd3O76x1vdDw+O+1GJ1K8XWowto6/nYyl
2DvBTCWvgWMLdpqStD0NFQfcBe020XAm6+3rWB5+lhocDGMv7pUQctfvUSVSkb8ztKWEtiOUZ2qx
uXmLulbzKL/1gs6zfZrDhMJvR2M7G4Qwba1mazZbQhsLuSVBcUYKw0E+8vC7itGLfuQ9wEdSlHZU
G+58sZvHXR3tbQGCdG9Ve7Pa9/Oe42FmL5VQ3SFMDxHpSt1hCI6pcaAQyv6saj4a5VLFfMzmo4TO
Qi4oVJLsRIEniaHhffIW3vcD7+66NgpN7rwsbMv88Ncvdt7EZTlBoUWx2YwXB/jLudL2IaozrGE4
qmJGKTc65ZjXCvvvpjc2SQfuPPSj5IjvtNjHVkpOV9BGT7H/pxlW2Yl+ana6/6Sk6XQIdMmN3E/2
VhF9VfDuPFnkgK1D2aqP8ySMdUUmi1exo7iVR9yL+QPyxS945aprUcjqOjVO5YURHWGZDtU1CMyb
OoHyNp0lMdTuLILbmh9xXM6XNlLUKwKI8EE6pfkVI1u6LvMUtVDGeWqO5tFe0/swH1qeLKgtCIWJ
6cm8fdHB1p7wYctTLFsJIsa0NlntwHFAgAhvT3yPLUymOhaDtUEa+cNduaFh633gyN7eiCT/m0Bt
5xpnNYrFpVldYLnDepoLRObAoptezz3zlqrkXWO9zJUtUbnNymoTCZPQaUA0wFtoIt3YYIKEW9bj
3U2MvrhqmfLazlb2I7LLH6h9oYfpPi/JZ1tH9cOQAY8pY29uNcLG1nAXQf5L6QJASzGzTCN6hww+
dRvExNd5GotI5SG4aKJdS4IQEKBoZ09L+dOulDtM7Ha8x2o9Nvu52ef+vtH2ANmr/NAPhybn1IoX
cp3Gx3k44PSlShLO4mOvH+1mqSo4zfqRKqtTFyxVI1i/V1+xmC013ctYIPMn6Z/0+9XxiUw6ZeUZ
6JbiPGjgT8pzrJyopjxHGnrE81CeS+VE1fdqlRPVc3SzCBZyG/7OvQbtRE3E+YUnxJtmeLLCk1Ev
19Q8+vcrMw7K0eDK1KV1k+R0f51krK4qpyluGcFfhE9P8RMRn/oDID79OovyS2nA8Trk9DLLYxcc
nfIo+WE+CkTGzpEvvWIfnXvp2Um91zgs3/h+WKodOK8t1VinMTnz/VrCgaxTZp3a5BwPYCtJEz7l
yTmyToEFVmWpG9JFW5yseynxecm7HFZaf9LFae5P470mcTIkt+xTl/5TozxSVXoih6GVRyTSOirp
YqmwOE7+gRr8Q6ot5dcHuz7IiEBaaAh7g0MjZ8V7ZcV+Bvqv7BL8xsZOdDsCj6Iv6FSo+xbUm1lz
cfl1XgkhlLu1sTWNLbKlz25Ry4Hn1wXOUDVucxLXA3v29xL1UZ17EesdJzlLKmts2zsam+oxJpbq
XiFcA4LaMGotHrylSJgJsqVGfzv7xAJsC2MbDkthslbwWUfbBJKaupTVbup8M1Ubg+TbtWVsTGMD
ietnNSnIITKf4ZNtSWGX1raKPIFsp/SIIs6BOwr0W14UIspcKiz/KSR0FDryVuyscI8PLzdjZzPM
ChBZvYJNkWs7qtR2EK+Tdhe1u8DxQiJ6eTqocsG+tF6peRN31NQb/C01+duUO5uxDXgixVJ+uAUJ
RzXqRrQbMk6g4EUEQ28owRPhaRkbbHM/q2u21My9kGc0a8wk7MF5hkEd2p+eWdjQ/ccbx15TmJy2
JCrJd/qLSrN6UyGAjhgYOtCrCVYJWdpgQYM1hAfKqNYBmk5tHQ0MM9fEDgQspQH8TLfL3AGwdONO
mUt/k9JMd2xcw1xK3EuyMTPdRHGzexVE8wIyuxepVx1rg+JKiNoKfCaXZDyqFm4r2Ia7vVhq5NeW
/AEaF+7AeAPxNGBoTqu5GyLjAztH0i2JxsaaYp9Ojc0/1UdrCoqbY650Z1WpzHCAQK802FH3CiC6
B0sxD1LKtZ2sW3Wp+l6lQirg2k/cnAzaBIvbUnPlDjRQOKaTQDG45NnQxKIm2wVKW/KHUIVtt7mX
xvwjQkDiLvoH26XowFDRvQLbxWNPGfciLRz1YAtxyoVfSjIipcdujwgmdqfYdUiaddYFkqdpnZlr
KCzGhLRnnRbriNy+eB37bBnI4V1lkHaWVJcVoPp0wh68wmbtezYhEgQZ8r4G6zldm9UaTDiK3RjW
u7YGYARkVocLJ9dm4JLMQs33YjozNW7+mqA7b+gTuMTYMnczJpcDU8o7OPESuYEgS2cpPO6LzZ23
jLdbLFXdK5/dRoAtdzvhNu1S7UxmqAuFVbvXxLQNZ2/ktvY6ilywPIGxlEa64LgeGkZW6zZf9zmm
ijWiECiztokycVWry3XRf03LNZfoIEg0Xjts1xOiRddxv1SjritC1cRShcI/4mO5lolLTbyhw3Id
KN2tB7e7X0feR51HAuGRR7VUfS/aVxFvOk0s2wWyRMX8TVBahK1HG0tzTc11pKv1rgTz1ruqxg4K
F6s7lEt195pj13bWICWRQOfmOjXX5rQm2bxt1zUB0OzfeF95d31cZittR/cDM3Gnrpz+k+7AXQL4
bgE3HaQ/lsBbTUdL/3WHWk5lmoHPRaXm67h4TTV8whsePvm14fbDkHlkHIQIzmzVxXjC9qTRjDdF
3gJkGL7P7is15hvDwWJrq+luQDq3TfqAbSokMaTp4eX/Lil+iJWUb458S7q3rONf8zYHb1X3pgVv
xr3IAAN/eiegflHSL5b52s1fjPrVNpfyzVfJz/4LFU4vzj4Nb/H00qQv6fQCxFaaz1TTMDh4DoPn
OHi25ydMgCJ/kvey5WM4LBUPj4Z5a5JHYd4Kg3QcQMdlkZG5HFn2UzIpRGUU/l+xFeUv5B56Nfq9
KxIVpFFdG69SfMyPv7+V/kfHFuEVY3QH86tJ7+tdF0ntG8Ca/tLxyuXFLLFy3S9TSt5MkSL1KQYE
zuOkv6qlRaJmK7RDVcVfa4cFmpAXYz2wQ1I10JINqU0kyyTx2wT4ZW2TULZLI3Qq0Mxr3dA2wodx
HhdLemCRqbcundmKOckhE6N6u/9Rw68PEuYkqa6hwzDBJtdEQdEl7ch+msZRPLScglM/fiVhXRwI
Dfv3JdLW+RLmPlfaQ68P7ENJuMUoEezrVrGf7Y7c1LSvWUOgpq3BynqiKbOXGnX3Jx9w+bGtwcwE
Ny8jeFQDjOV+/YCPlu4naj3zAa9s7nOLSLOQzbQj8JManV2m7WaH/clS7Ft+VgD118HrtBRbF4p9
i58uV/YtlGmvuzObF6X/Z+eCCjCSG3YulEkuzn3nwuYlTpb9C/uWcPxn39L7G/Yt7b1+7lvYuhQc
gCOvGz2jXDYtVCq8mCp3wX3r4gf/bFoW/xsE1iifNrAGoTXJ8Hi/FAoCWN+tOuR19qRcOkBgp99/
SuXHloRBL3ERCWKQcrDJ/PpqJkRrt6AhSzKxQJCktFSPDdLd42RfexSBoO7K6S2qZ4S7st8GhLFA
brbnw/3S1SljkDgZVhV8Nq+2owGfEDqzJtXN762urUqgn2tzLrqtZMTD0BMzI9+HP8N0wWL97x/d
/7yua39VAE527/+AoMK/R30iTCSONo2Tw9zvyPewCaw+5LxteJMnlPpvDkDmVRaPr04Q/ygaEbtz
PPlP3aCToBHNTBvEYO8DKC+MoK1rryOBSWI1f9FzxTx0/ZLHW+f5i4oU9GT/sBr6Y0XlJN/ILP7u
d1P2Y2z9Y08f/qVGWXAnbpQ5mi7FmaXnRDoy31Z/0Rq9ujlNXv8t1Ep9SEwUAomAVY7ArnHLNiuf
f//WQU/6uOVDcoLmVuUd5Aj67r1TaTIqhNmXq0HTS9rRJo0yqRcXTBFd4c6MAJx1ZbH3c9nK1yTb
3ysbyVJ1MSlTNWP5U1ThHtzMw2ZEemUs1Q8bx9nYCYagrXQ2JHqZCQrdrVFv7Wmp1NrG9xpCr7uX
ItghexSDJuK1h8EThWfcqxk8RIEYKufCKwZvLLye/O1huUaD1xZeMHhm4JUIBwtMl15a8FXZApYZ
7hWKrT5utXKCYQnNCU46OvcmvQgeXr01AJrWW2fa6vU2s7Zi2ibWNrpXH3rtverQs4ulytDrBw8X
SDvQD8CTpxcehuJy8KZiKRorKf7iYqmYv8KTCDyl94zAc3pPCzywXyPit8Drg+WHQGwp31xqRgpY
baHQCKDx6wIXe7xN4y24eyqxCXReaiLIKN8M3WYIN13IWeKTsdBHRAhtRYt7v2o5UtOd96StNJVp
3lc6oOYWGbaaJYQIxFn7pDG/yqHSeqQD2E+WjBWEN3P0xIyBJIkhyjyBtHQfV8hvEp3ompr+7TcI
gYfGAmQStqSeTXLWLmHw1SFTCCzkdC6nvj3S3glO4cztqCyc8E0dBt6gkFDKqtXala+BuetViA9Q
L62LjfR6XzUtfTGnT14CO/2x/Lenk7ZiiiQviI2Je8o5MXeqAyq2N/e6KInOpbFUZmpzUK3v2gK8
TlubmIyAhWAOJ2JjpsD4GgjlT8wG7R9MSq9DpvwIYzE/Fgn/W7MrkyvgVeUzn+7HVj8cBYfbEfNZ
JDn3Gci/ukCSeJTU7lRezsTqvU5M4b5FZwUKMHoS0GfVcNpUtTN/KYKopMsD2IEo5R5peJSQX4S0
qDIsw0MlNL0WYQODV0DI6oXPTj7sTyJRSJdrDf+T9tVHiy7oXMPEqcV5H8r9Xc/2r8cd8maWOEQQ
qJkStN4UmKsxY9qpGFW1BxMI22X8H8bOrDlqLcvCf6Wj3lWteeiovg/OTCln29hg4EUBxmiedSQd
/fr+JLi3C1wFFbFDYafBTqeV0jl7r/Wt9JAm9vAGKZcXaNVb+oHmPSmQym+4Nq8Nfsi2PcTbOmYi
bus/A7i0bJrNbMwUGIf4MfK4ri52nTyjB3B9KzdKQrKh1CZe3+zTnCRTAOBFkEj8GDkA6mUmnRpL
lrfICFxx5huIrTpMtM4+pLaVsPWavQ99bt67rVf/xgLDcu7VVRjCHFdh1QSOq79qCfdRmXflZESb
cQ7VZhPB10Q4qsitqzYaPk0BfLNapBCjqdPy4SAM9p2xTdzy+oXKQrmXFOAkiBb0tcGxj/NgNOC0
Km+blkUJuTWiwbDY2YzlgKCsuxXJ/IUcE8tvOqc/GSPN8vUjoY3vq7HrA7sn86my0ycksvIgKgLH
6xphKuzGU1MN4ak3BwAgYTr6NrnTtPpzD7Qr/bqb9cNSLbqj6vhIpgv3oaq8qQqiWlF3zDAsMpBq
60xgccloNKMX0oF4Xh+TMq232IXi7bxgiKfKxmXBLGznxq12Td0QMKu0STuKjfiuAbm9idqBJA7U
1XfrY0KvvFvsuUr35wMpPQMkCA6BGG5Pjix73dDlSqvxe24F7XrIsBzsOrthSUuqyzzt0tSp79WC
RGZVJUAxrTrubKK7tji6T7GhNXdwy4m+mwgyzz3F73tN7M2w6h81gzTAoXJx11gvSUkvJZ9BvrdJ
Nu1HT3VucHAa21IOtLAsbYD/CUPfMBYEbx9ERl+R/QA/3slJOOUidpwQ61jRbD4UocF+PGXMlduI
+DOFqL+FGknaHUl5Qtdha3qsTewufW+Po7OddJrIgqk+2FBuk5mjPnZuG92VhqK/M71PpmUXbwt4
1FESGvvM7OLjCPLquH5EJ/77R3XReFx9h+abJ8YpgDo0fe0e6noed2WHRbDX++EEf0GcBOCXUwGU
nGyY2QuIErmB+5d+zPGS+IPXy8OcsbqCAPeE2+5SxCme2nAwmCR2IZghU2ZHUkJUaMvQjwljbj+r
HoPPTrpXmaSIdIqyv7osSNbPGlnMW7cBK2XnSs+QTjPxnli9hqLRHG7iFiG3Apekj+Sjo6KkwF92
13s4WW17JhDI7iqm2myfKrafg1GNRzB945Ed7/ePdDGNx9LjJGbvyg2X3/Z+6Ov53hXas2J25hFp
tbz/9njeYY6vvPP62fq4pN/kJj0xJuaMDov9bu/l8i7BDnPUdO7j0sYIwZ3t3nMckOcaQ/fIaMJj
Fg1ENc7qTIJBDqH3JlkeTdZHY4J6cg3F1urodkhFCCS6V6YwkFa+Hbph9kslAmFWWR3CLIZw2NVQ
1RpKCKqIhrHKpY256EQUdD04UwAl77YZiu7iqWyDqlHde/3I76M/zaHJC2fr/YIJd45Nc1g/EepX
4BXWQZXC1PaRuSz/R43o8Vx+aGRcvFXKyOdG7r5vscU1dTIeCoWZNTvKNGq8E6aodLhZH5oBB5zX
g0g+NqMLobkxh3i7UsTHBS7fMQMslySvkaAaT9TfD+7yqeuRcNNk5hiIaW5OfVN9EQtxlTOz3HWE
Uu7sxZ0zti5xNEVzu1K/mevowZA0JtISsrYjBWq1jfz6prdrDS0OUHU3NqJDj8DghjlUfacSGZ3k
7XBlJf3iAA980xjEiwO57M4ZmWBHCAcPDCk6wF4OZtgSZFfaKQB5DTbGRWyXgccP3M86uWsmaW4X
r0wTGnPacp6rhrxBmhUxuNLoUhoRlsdGzKeMoLHjTPofMBKJ/jBlkrF8tB6QWLOqlcZMp8x5cpWk
3BMkal1cpbUuZqkbx7Ia3rpaP58Uy8FoyyZug89oPjlrAKU7V2SI2/q7uiieGhvxedzrGe3TkC1Y
bSInneKTUXXtUe2HamMCuNnCkCOEtA/pefUuySmkQ7B2qVRQUIla4kAxGqRZTbMTfU6KusDSVVsR
pg5gcz1AfPTeMIzoVjjbapJHoyCsLSSG5zrUQ3VVzCy6OgyctQ0h52JW6l1M18kPvQ6p6TjUh9Rh
Hop7xtnHwCRvBlPzCF1tvx8EOV83yDUA3FvzZnKjdrlTxP2+Kopnc3kvpATR3/RVXe5JBO5uI6sg
V5qVBROUGH1HlH52JvMFH4f5YTBtQUqDjN81ySGs+WtI15EM1fL520EpwlbZWIW7cXgPHKKoTomV
rZf05wwe3ly1J0iV4WzlV3ThwtqaRslJsbFu0mz65CVxTERlF99FNNC9RLGOtTWGbxBknLUOrK6m
DJYPaWm6TguIXsp52rqCzGV3Vg+h08BZd6dxo2Rm6YOZarbSqSQ93NC4ZGlx0AohaW4OL57CZsys
U/C5i8IC8cgbzYiYO6ZmeKwizEhAd3ZTir8nEwShaWaUPMB8Z5i0uB3KuAsfkN18VrPU+WxFJdDg
iOjiwSPXb0k1Md3BPeuQP7fNRNzaFKsf696rvnStSXq7E7/Pw0HsQhunZG4ZGx2FB39ggi+KQsEU
9NehJoPulNaWSqM+tXdWZDzPtlk/mJNpHDSDFK6KUJEAR6t7EonicFLrbyYNOWyVOChscfbsWW9G
N1mXyv1vdsuvp7UEkKoOGAad/fIr7QUpVLbbC1KZYqRa17jV97yk6laFPekmFYMRcTIg9234vySn
etgHgPKUxLkCMtDkpUnTj4Siik0zeA9Vp39U8YP/Zh28qgd+7N16LITh5NmGQU/mZ7ncDDgldJCf
bVgl0+BX8qttlZxsIcJs9m5vJzONTyMsrr3NWT+cdJ0YSEQ0njV1t0DwdpJ2wcYY2MvPGHB3Mb3c
bZaTnJeQHgTIMS62tfYmmgIiU1RY9Cz6i6Ii/iiZTN4p6RcYaLAVjPEGmGSyU3vzi+uFYFqHpY/f
pIwxdB2h9wj3I7fPcaZhyPHwbjdOTKO+lhuU3/N+xgFBkyGpArg2aeDaeLxkpwcYDeROqwM9YQDm
xOX72MuZHVucgUC34Wbt7K55q4XTc15LdY9UwDiaIUzzUZZQbEcgBxjVHn59ZuivF/A8Q5sLrmEj
qmMN/2MLrNLm3uWuUbAvgwIXOvlHqLYJzsBoWzIisIwWFb/RPImhrLkwzN2V95wXxEbJlCjPo/fF
5Gk3/q61U/TRcGsPsR07gQoM8q7w5FvNxCRrRRpZ9fjL4qvIm/ha543zG3GK/Wp269IIwnyNm92m
RWr+NALUyhy+e+aUm3rSzEfSN2fja+JZxUNqEFvllEl2qRPlTlTPLDuz83rQNbbRxIlre3t0h7um
/5pNJS6kzrpMk0Z+Ep7QkFZ9K6384I361lnyksD8YH3Dr+BUibrNjZ6opBlkM0jX1UEU6doHYtTU
R/rMbCewGn+W4i52uYxoOZlIM3T5h7Qg0YXOH8qIvP+KE2T0u6HWdrWM9WvREb9jqN/YEkbjsqAe
ubsXTpI8QjoNqko+dEV27pWhOsZ6Mr0j+HuH68V5W4zZB8VS7pIuGh5XT94QfiXrsvtNr0XTrJ+3
fq6K6cBxTKCW6JxfzVrcyIwUohA3WruDe+0YS3lrJbC4mQu3SxWtL01/UHzV9CfFl0UwK75BEGlP
JuJSDhuHbF9A6kfRsJvdIMv2MJOKbI+Xl9KRaLZ7uo0Edscdlp694ezdGe313k4PjrOPWO05+zA9
KM6eit19kh1Sd88NfdrmLquKfenua+KcVbq0e6HuWR/yDqOcDsLq3uv2eIWUbu94gcj3nhcoa+l6
EIfBMCyF70msNcQB5c2+bvuopamu94FYycjvGeQCftsNjSQvdFI9SKj92zjKivPc1dtqCJq1yiqg
4GU3fC/b79ajDS119utMTDdxYhEt65rdF7l3iIz7zVveenU3QJkJscLmlkDnWzN/omJVRiSVSHpA
J5uLqV4MMIfqUk5zQRzjNZdQXWQxIMMi7YIyJlurHm66zi+AlbXknl/q9tIggsmPiNriS99ehvYi
0cPEl6ldhDEKTPT4EptnIc4pYk88v+Is+ThfKgckyWKECCh5gjkm6++l1kB7TkgBqXRYpICULI7f
1IAsU2zmG6sgcGQ+lx8QAmqkpC+CwK5YShR7BIFKuKgB+xGCV1A7hN4GpcOFd68m+7zZu9Penvaz
tdQYH6aakeRBnw7qWl5zdKyDw7E5Ws2xdnHHogQ9Zqjx1krFiWJwkaMvOCv9aYjOfXS266Xa6AwR
sJ7P5Vque4Y3ZC/LjKWm4qK75wFdTnHpi0tbXBpEOcWlGi9lccnGXUISzHhJxktekC5xidHyESw5
XNzhouQXj9UxsGDeDIl57liOnKt8fHSNsxbj2Di34hyZy7EnhZ6P86U0h6d9NpzTKE8Wr7Q84c5C
NDr8qYREBkmhh0QMiQyS8GL0kFF4QAn5TQw5sv0iO+1PMeT8pxLyn8WQfykhuzEw8u9iSJSQBTyq
VQmZ0Vlt/lJCfhNDooTUiMKrv4sh7X8lhmznI55llJCUQiKJseghUUKijkpXPSTSqCb6QQw5o5py
z9ZayQzi7aK5Z0rwsstA/dzxqvOSQ1gqVvO4HuPm/PV7bKUU/bCY4S3m0Fn06DMieP0ZPAfmvOhh
wtWbpogzooQc/aEsvPgmnmrnRIRLekV93ey6LK659kwkLOqYlsUS8g78yrxFCm4QEFkTZGTQyyM/
bYL1NOW3pYeQANJJ5NMhtTjjqtzvLNu7lTF5WH0VtdhduCJHHvnWuJ7Nk6NMCCrIuLx4dNzrLEQI
N0eDrypAgdShqrZ2ocTvZseDSIgX9DfrOiZqr24UpAos/DJCwTHwuMvX/6nZikCxbdK+I+hk2H4r
yVzG3pbRbmaL8j5i/9DuwmmntLsOK71E07yUk/neWjSRR1jmkn2AH5o+o0JH8WlbUSFMAKIBS3o1
QVIGpQhgi1FSC1omAFqgr5V6wSSCHCuhFpRe4HKzWav1AksEEZtpLwBllelBoQfsdRf9/M4t8bsE
AA6oqAriOGBNl8YB9us8Dhrbn7n2Q0SY/aRfCi2/tlYT+ewAInWXYzlmHqDuKry9a4XMh11oiEsV
xBN2S7FnoMjcthS6YOycliOgbYpYV6rydrCpYU8Nqd9TNC1Jn639OvUfQQaQPmewSdJ9zfNlBrQr
GLNAZMHUBsNafUuHJGjbYJRLCRl06xHvhmYFaRvMVlDIYLKCTC4fJH9WJDF3ENwWGM1SWhPINJib
AJwHBah4cH2qdwlb86Xmj0zjhV9VviF8I14Kflbj7KhU28VUvQvFTqmWSp9IiO09hHBLtWQR91sC
tSE2dM1WG7aM3anZXgriOBW2uxTwH7G/ckdkGjWEu2mtvoUg6YPemFrfM33SQBTTj62l8NJEEdPb
IC6DJApSTpa1GhGUZQA4QazVlgH+w5G1uRZIEXhaMJWBogUzp4EemCIgN9RdS+oMTW+cMqC8tRQy
uvkRnCFrlTbyO7+2ScLzkZ1f08gfWSEUftr79JVqaJf2LrF3GWeJWCpZCyOQ4245KozjkYCxHZZE
Dy81DVtTXSonXtzethAn1yLfK2l3ibFTxh1JE7m3E6lPdSnD66Wa0Vd0Mi99T/d1z3d0X/X8iZPE
8wfOE06JNhCcG5wtZKxxeQiA5JM+xJWyagPTClr5vWoZUKCWRivIOX04ceRS8VoK26om8KZAJ1O8
CVSmgWkgm2DgHEmxmAfCJYDD50rrYqxzfVtgNPPLChIjqSdLqbEPH5NSxA65RVTvPPbdnCbpUsSs
IP+mlG4pWgW/uWK/khAiaMcIZzpcpAy2ED8pK1JZTEorcfGBhD06QEbOdRyRs65OhCXYW7tvsvP6
cMJ4/NtHSEmn7ga/y5tZr8TG7VjRW2P0ruma8DLo5EfmpMq+NxcTem8njBIsxdzEioO4xC3bw8Sf
WhoOhNFcvklb8zRPUXxdU62sWER0N7YlLKZjF8U0l7vevbFs5YOb6eJOeGn5YOQLzX3+3Wj9NUDG
1ZwFns1gj8kOq8QfL9heG0Z5qjjkeOtxAkBe4xZrhGNgW/bbZPlsfUiHdQllisrMYxyfhuFYmUe3
WIr42kQ/DEs08MHpD3a+lOPtS7GP9D2DmAxGn7WUQ/JwfHCY4NeH2j74BiuxhLT5pdz5aM/H2T3S
fh7zEyXy0yBOqrGUF52b5uxE56pZSnjnojl33lJ5eUmmS1peOkjKtR9Nl3C8KPZSWX5N1opoaw3X
MLu6WRsTbu4osMcmHSQszZ0trDulPoXRKYqXys2jGI7jcHSKo1ew5ToIPMnwSZOtkR/c/sD+0PaI
y1iqgn3SLEUfx7WWsvn14oMyLVXZBy05FvahYEKx1pSfCN0e+AXd4yhOGosbQettqRrvcENr92zO
Z7U5psB6zkUJyOdMxdOFSsqLsuTU/maX8C8EFi4cM8hJ3LGZWL3CYmuyHMM6J32eHhcqxEHJWKQU
5m0cjsp2qGrjYeqUCnMrdAWWQO9sdNOzm8x3IUjONxURIkZEsHmu111A57AHQQmXc4S0v5twlt6K
SD+WltM90r/sHzuFS5fR9Vd7LrliJQiKsZLuK2euntwm91NhvvRt8q6yvegRNmNL9sjSKwp72ibJ
S1UMw+cSvaK0IXdMWKQWOAO93ajRPmd5d7BMLmr9qDd3NRC+zTy0Cj6eprhJlKncZpbZPvI2tVl3
j+8qp39LgATjNZ0eMa1PfI5xYwNnM/rrbJX1Jiln65MbVtfYeAc6w1sSPcWxyaN73R2dwNHZE4rS
sO5koYzbVkuesrJ1LngokV63OHxrBb2FU50k9AbMDaP6ro31I+hvm3zAAiiTrDD21bH9UVdwC0XS
uJXqoJ1ErE536yFtCCqs6XTtXDMk0CIDPSja8hRLqT50jfbE6zMe5VAw8EwstPSddkY98TDZUoUa
0YGNtV3zRuPShZyuXaS0ojgaIyCLSCTtQ/t1kMB/XTBAd+tBkVF4NDbp2MwbEZrziQaZ+VTbJ1bA
5vuqD+ujtCYXYWeUfGSk86TWRX7t4+kWJGfNJXVUdzotEVLgoUioQ3vv0nK8j0I6aGHWACSJQxFv
uEvqZD7pY1Vei9CucHBgZazNyn5P/+pFU4zyearkkdCeCEyzdfFcXBW/vhn8ix0yrZeF4aqCj9Ox
D/54BeydQbELqyM2IZL6fdKjkwlnjOUuAM/3pao9zzNcr1pJLYxGivqQsnjMwSDvCLdQ8Ed4QeLG
EcCye0orUGUSgj7QSDn9/6FfPsUkzdQe53tghMlDXmnORy3DFFwppFj3o/DuGYe8jLV7iay3Xv4u
lO+c/F0aPcVrNf2TYQOsXqobic4Oiup9Vr1X0w8y/WBo74fpQ79WO33gbpZzkRy76uoMVfvQWd7d
r183IOev1vos85F84nkGiAh1+8cXbmyIy7UktstBVW5bOx58qc52MFja+MGF3UomNnzlbNBgjE45
gAaHHqg2HEV619YuPJ6WCHHNrHaQlKGS9Rq8IAnEPU7iz4bbRXd1GumbCJHZbSccUhxLGM+tCkPR
spyzrRvTB2s0bKg7+k3d8HrEDlpxwiP7N5GjfPRAx7DiYOea6kVPuKr1EuKS3cw2bFOF8KRM666m
3XObMmrWlVVr7K2w0N60Rfgw96nxJHS5L5RSfdbcz67qgCl2Z0nGNYe+auS5yG2HbHW9OKQaeV0y
S96iJ47fetF9nxQ5OyxyvPUs3dhTW956AjF0ScDqZrAFmArLHi9qMhVnpuwbUy9eiPacHrsiaQIr
49bIvKjam64S3Wm8D2+gLKILM7Fog5c9GaKenyuz+jj0ECdp6/es8mI6baLrgnbxFm/jod4IBb3q
Js1L4t3gwYtafrSTscK8QCNtQtWNkHZdg6wHW9PTm2xEI/m7U+XnMwWMA+YxvDbMJUifXNqL/7Qr
5JuLevRasTHtqdnLUHlnDuPXeAaCSai9uKCIqIjYCzLPHje1QJjx6yfwmn7ASIS1Hk+Bk5V73U/b
0oicyU4D87AxkhBvQmQde6fBONh3ISAOLAelRTM/rVmWNly5XGfcJoI9MkSkZjvq0XYgTBuNibtz
xYeix+eYozYxWWaP0TNczAIupqzfiLnY//qZv2rf8aS5JDksz1BcOT+r3GIUmYOG83/DIhWpmg1E
KCnCG+GqFlts4wtqBXlRBMbq9ef+9/P0P9FLdfetfdH98Q8+f65q2SZR3P/06R+PFWbE4h/L//nr
3/z4P/64JM9t1VVf+1/+q+Clun4qXrqf/9EP35mf/v3ZbT/1n374ZFf2SS/vxQuEyJdO5P2vv/rt
9+DXXL7RXQW+6rF69S3+o3+0/rb/9hv918v6vB5l/fK/f3sGqt0vzy8CQfu3719aQuA8/qR/Zcb9
9YzWX+ZX3yD/xO8svvCdDffvTDhg6eK/hEntLmbqHOrt9y/rxt89uB7czjWUZcSlISPn5/3Ta/nv
XoL/6B99/7M85y+f2j/+DwAA//8=</cx:binary>
              </cx:geoCache>
            </cx:geography>
          </cx:layoutPr>
        </cx:series>
      </cx:plotAreaRegion>
    </cx:plotArea>
    <cx:legend pos="r" align="min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_xlchart.v5.7</cx:f>
        <cx:nf>_xlchart.v5.6</cx:nf>
      </cx:strDim>
      <cx:numDim type="colorVal">
        <cx:f>_xlchart.v5.9</cx:f>
        <cx:nf>_xlchart.v5.8</cx:nf>
      </cx:numDim>
    </cx:data>
  </cx:chartData>
  <cx:chart>
    <cx:plotArea>
      <cx:plotAreaRegion>
        <cx:series layoutId="regionMap" uniqueId="{0F848C86-C61C-4678-A257-0E18E3F4F113}" formatIdx="1">
          <cx:dataId val="0"/>
          <cx:layoutPr>
            <cx:geography cultureLanguage="en-US" cultureRegion="IN" attribution="Powered by Bing">
              <cx:geoCache provider="{E9337A44-BEBE-4D9F-B70C-5C5E7DAFC167}">
                <cx:binary>7HrXkuQ2tu2vKPR8KQEgSIATo/NAlz6zXHe1+oVRqq4GaOBB+/UH1WOO1KPQ/MCNikAlPbixzVpr
8++vy99eh7cX+8MiBun+9rr88iP3Xv/t55/dK38TL+4n0b5a5dRX/9OrEj+rr1/b17efv9iXuZXs
ZwQg/vmVv1j/tvz4P38Pd2Nv6qxeX3yr5P34ZteHNzcO3v3FsT899MOrGqV/v5yFO/3y4+6hqorq
xx/epG/9+rTqt19+/MMpP/7w8/c3+o+H/jCEefnxS7g2pj9BTEEcQ4wAzSjGP/4wKMn+eRjFP2UJ
CntTmJEEZIT869HXFxEu39m3t9e3f+37s+l8m8zLly/2zbkf/vn//677w9T/b3frVPGP9y7U+yx3
D99e6+c/2vV//v7djvCi3+35nem/t8p/O/Qflv+vr/r/Lf/nTv9Xq/Jv3yxf/Ev1zal/tzB/ffRf
K/rdpX8VG/8Im8OXX37M6O8i5f0O/7zsz/z6X+e/vTj/y48o+ynFhGZZikhKkwSHmJjf3o/A7KeY
IBADlFBIKIHwxx+ksp7/8iOGP5GEYEB/F2dOje+HYvwTyZKEgJjESZzAJP13BrlTw8qU/LcZ/rn9
gxzFnWqld2E24Rn6H6e9T5MgSMOkSIpinMUAkjQJx19fHkKWCmfD/4fjCQrM0ihnZs2HNt3KLYnt
A55p2WSO5dIvfcUbpXK4im5HJwwLt8onmywuzxqZ5csy+IrF/GZgupQ2WnkxyEXvuUYl0M9kW8n1
d8b9k0lD9CeTDsZMcYbT5N0Qf5y0HICzcNWsEHGsKy/mWyw3UbBV5Ji9ORvFlWZJXMZ0vmM0m3O1
pGqP+bj/LxP5M+tRSjNAk2A/lLxP9HfWi4FhmUyaKO/6rS17ti6FToCtNw/aIsF4T0z6NZv9WkQZ
85WUCyiTbPv619NI/8QcGUBpgnBIvQR9t4YNb2bHmpYVg15Nbo2u5ia62GTLCiwYLv76aZCEJP8H
n0EIZHH4gwkJngOS78w/NTFremRY4WA8XrWv+NTgl2iyNxv5voKox4XcWPrUgV7lI1t/Q6Brzpvz
4rTC4AApOIp5fuakHLnqTg1HlxlDm5Nh1lUKIa3QsIJ9P+s1N537opol1w7CA4wStE/F1lTBrXK7
tA8TMMPB9t6fFp19BOMSHaUxbN93PS1817WPwLg8RiI9tRrWa+SubGjqeTJjPfK+raGj5Cz7i1WT
OCkrCv0oxLY+zZ5UVMa0cpQ352TIPvpxxuUAxV3SyjwWQ1bIdgZ504q25GnqSgtZUrlm+joatRyR
e+iC792Z2e9mjtil6Tq4Q3LercsiC9BCVzjCH30XyTCvLSkgb/pjJPpCb/Olwyi52HU6NAPyhzlZ
9lE0DsVMxLwfhtgUs3W7tFm3q8CrznvTZ7sBxFc/L3OdwPYygx5UOB+jhZ+cbYpF2imHiWQ1RYCU
S8qe+kk9DXg3U8x3CTafN4vErifJc4OWMhvc8FlPiy3SOWVlxqQsVxaxPGMjqiSLpnoz1OT9aPoD
QAZfMFlPPs7kkTC2lcR18pYs+i6iot15hd0x0+N+oet6MpHcDjHxH5Y0ak6Zba6NingNVw+ONsFz
Hk+JuKaZGYseUHR0z1Cv40c90nzkaK1jna2PnkieczXBnGeWVtTbJzUn4LpMGp1UhE7Ert2OxXDe
9S5rCjg2bR2DiO0TkvAd7pgoUBvN9SQ13UWMfRJoWsPzk69NJqYjzUiUE6qm/TzyfGooLKcms/f+
fcBz9AnD8eMKqTmCGOkCRiLLAZl0Fa0qy/866FD2JzFHMwRjmFGU4G8p8XeZRkmCRKs7VuAWVnjo
DiPy0wnjplinaUeSFJ9iykxtyedWqygHQjXXaUD3M2TFuIn5aW7HQzdl7V3zpFtEqxXkhIVBWTCd
bDuIyjwB58aQNaM4j7IN7NmmL1Su7Wmk9V+/D3zPEb+vOwhBAFISp2mKaahCIBz/3fsAsGI+u54V
k7GyxFxml+iBrLLNR4PHwruJlKhNDtE85ZJO55lsahdlTVMp3R//ejL4PyeDIAQEJiCh4S99T3i/
m8zg1NDCxQSrJcNaEIJVvngqDuvI9G0VMShwD/EZvQ8c0zXvUwArHyUjzpmqe1DoGdUpFPpIpeUX
3SFe2TjE9UzPvBvhq46noWBjm92xLBSDBRXNjEmlJqXOWwfiurX4NEfjeplMqh/tbKKzF53IbdvF
H1y/bHUEwVcSO5SP8dw8IyZwFUme7gbdNM9Su1/FpuwdpsGEf20eGP+n84XlIlmoBBihLP5+sYI/
L3TjPJQ5uLm6A+jQkMGdIx+BnEFict9gVhOtwAdLk9d2of1b1iWlomoOdcHDQviE3Bpj1sMWcMMg
pnanjRxuOBVNCTuKntqVPEdwlVfro+VBUynquNke2QYK2afJXntJQngt8sE04Yk08XQ3QLg+0uZu
XCu/vuk4SW/RPJN7O8j5GvOs/rbVN/4lycR6sT6F+crTkH/erZq2Dcwhi2+Sd9M5GeGYo9iDCrAJ
lTNtqCgNTx+HeRGl69YKzU0XfNHSl5jre4nj7Y1ZVnSzyDdE2vtlFjcbEMseLLPcaUTWc6vm9tAB
NhfGUrw36ahDqK0438BoSjAnaQGXSF8EgGGgrq1CagY1mPBX1Y05oBHJ8rAmsm57h4psnmXejtuQ
t9lA75u+kXk2Z/o3GO35Mvo7PajmjmnSFVu2HjLp7CXVrb1EoT5GjYCHzGJzQSE5lg7auMDpRvYm
ArU3Ilea0EqgZqz1u3ngwrNqa/FYO4HQBz/i+0ji9DHbOlPGYMxNFLKzGZPg5AY+PUadmsLKRsmD
6m36QLxUeUbhlCd+dLl03UPkW/vYzBvdT1Q2uZpXe5/SeL0OzVC1PGE5QNpeEKb0HuGQw2MGP/D2
BAhyJxJ7d0Lvv9rZkcNfuzj9HlEihGEaUHggrgikgeN+lwHS2a0mEk3eJckTN3zvjBRn3md6r5jp
S8bx3dJLkEOd6CICLKxU5rLLlqG3GWBdBX461b5Lzp3d9CnlOhRL0QYEnCY6zqext0eL2ePWTNtz
TMcHNa7gPgnA+1607g51i/gUg1TuwexCvW22Y9v6oSb9POZ4aqLSJm1arWJZH74Nou9raoW7kcEU
i9P+lNCJnodR6v0kKCsCuAgJbfsSr0uST+0gHyaeuFIKz2q3/upGZPPBT3y3BAxSz0ytn52aCtK3
+uPagS2ftShwh+jBLNF8ghbNp6yjH0kXiks6ZO4gKRSXPsWixrMIzkhFUqh1SMphnZOqW+bhwFiD
K7OO4+eJogoAEX9sYhkfIKD2H/uT0e1bB9MPTKT6yP00/je0+j04DitL43d6k8WYQJx9B9H7aRQE
hWXPkYvruVXjczqml2bpQxraBK8aPssHwYjMHWHozq6gL9Tc4AOxObY22WEphwKtLct1htDjXzte
4H/vrvWHShhjgDJAgmCS/klyjReb8YaE5DqjtvITpmcZoeEoe1DbAJMCZtvgXMyxaHYd6vPWYfbs
O9mG9Lt9MMTtmVTx8dtg+RIfZaiUpQHrrW+25rSspjl1tC9oox4Sp0y1yIZ/IChk4DZT4rwNTFzS
YahpQNI5pQEXZ9r0H1CfLjshSEBYt3UU+tSiJMoFQ+bjSiQumFK7bo3tufFZv9NZm9RYbl2BrIw/
mO7AGm9PDVLc5n4OxQ0JW3bc4cO3rW+DTZiokzEAuCZk00IxCvedHsBTwwNExz1uSpX1pDZba4rW
LOLcJak4jw3x5YiEeJBkKRlaxiPECpWJDFltTOVz1JvPfl3Sgs1aH0dIpjMHbq6XZIrvUQDPBc5A
9iwX+tqSdvnSprxIhyh+5nGynHQPdTGgJX5ONy8DrHQBYyF3bxMQVdls1mKewfBBkt+iKdkT6SpP
9PZguuDrfZY1h3Rs0lMaoe7YGvUlgbrfRaqBe9w2shz4gHLdhAtGJ+AOtgFGp0KbihuGS2Bg0a10
KZvOJ7dV412bxuA0cQ5P334B9Qz4aE9ap22tqME7jOIoWGOk+6Af6FzGrsm9ZaiYEquKNB75Y5OO
FxXIE5NtERJAdxDMTYeMuqkEQ4yKiLftxcxcFD3xMFQS8XVSsoB6sQHtN+gYKbQViyf9CazxVs/D
hvak78zF6VnnfCbkMgjIT1D6EzZguYXiOeT90r04Fbk8uP303Gv8GjXjvYr0R54JVY3C2kPjm7SY
OwpP3g7o9O2XxsOWbwL45+iaNQu7hSWYq4jRsAzePfNuSc5rACy5GAx6wITUi1qy26ram1u9PHVD
Vq6q1ycX2XjJ12zxl1ioeRdJ+7ZR4i+zG5ujk3qoGKabzGf2ymXebyb+0jLzmZ1iz6bdOi42n7MF
X5XhaNdGYipTvQ1FqMaALncB5QR2V2AWVywoNo8B/8tbQBFlLNf72K3qN9IolAO32TvdAX7mxG3l
twMovcNE1QtP43toYVZGXvUFbzWumGB+bw9Uzlm5KGlvkWJZPTSe5tnUw6KBbXscZLuUzm5rbZKB
7JndpsJEDXyEDW/z1WxxBeOpqQzdwG4WStRRNDfBAAPt89VKuBtY0tWTlU2JkzkpsF3ZLQrkzq/T
9raxoTBgbp6aCYDThgZWpGNkq1TpMYQAnW8+vgY5CV6/bQwTwnksW13wBJLr1PbJYebdeeulvJsD
SL72i1U5shkpHMaspEiAPZj0egIRWY+jT3MHVLoXmrmcN8t0nCxn+eZXeIhQqooZULXX3E0BOrPh
uqCMlU0TPBN3JA2Yxd9LFvd7nrE8pOxxD7QhhQ1CQ+Dp0tRatV0+p3D4uu4Dw6HVkmT4oMX6iS89
uQRWlM+A7ZJWuJ3urfm1Dq/bn3uJPkxexKfl38MwBzXJD6MrARhubRB/HuJO+huO5UdGJ/GShvyS
R8PY5MRNvLRdbE6OhpDLaHQJXqIeMdQqKAd5SLRGJ2tlGpQFfcFn516Rz6BNUADO61r73qtDS5Lb
1kNZGDbJy5CKtkBxv11SxMIT0gAsN+qSk+ahyqMkABMyHhdiTtzE7Z725Ou3NdBJUCeysMaltoLd
j43Y94G2LIR+AjpaC2YNq5YZfaWqX0+OsTJy6OMUdMvj8j74oc3yfhi7HMws27dyTXZm4SqPZoKv
Qy++rENKrpT23SHEKax0WIUD1uMcWDZZHujqChnL5eOcrUlJoDCH2Wv3KQsluV3pQ2cDol86HT9T
qR4HN4a8gOPnuAvLHAMfHXpeMjZtxYRm8FEack1ptt5cQtqAuJc776LkicXsyvTalJOD5gPPtmNG
uaqUA6jeiFVX+D4k/SJzq59BM6HnZrOXQHuqKILbSQxY7xRIt7qf8CtWXr4ANd5IqMi3+Rvl72JV
RmlWQJ9N53boTBWNKq287OZznPEcUd3fh1pg8himhUPNsiOZiMrgt08qnUHVa+gPpE2DluSmCipo
HzGDly7qm/s0tjxfg2pWE6j1KZQNfVoGl9Rb5sWOz/ywJkl2t6b80kPKy81s21lsESimQON3Vg9v
0vHzgNVWMR7Ez2Yw/jTO/TOKjA1JeBm6M1vX9uAX/yltt9e4neJPrehLmI2qTiyQhTQJv2+YbgIs
0k3ZBdsVq+ua/WipDioaY3uRKHjx65jW8ZjqvA36HRUGlSxreQ4lGS5tT48Bdc0HIklIULoRgQe0
L02y+iOiqXyQnb8B25ErApOopmVtKjhMvvaJCWVJf9Rtoj+3kblfrPd7ma3RkfiIFpNaqthF4ylb
5iVkhyzdKdjG90MaHQa3BtHXclNEjQ+qtTGP63uZTpPo1C3PnBH60sf+A2qNDvzQBVUrxMuQEHda
R+suMQyZuldr7VpP68xacA4645xzR8AVNzSoW9bm07qsdxsWTZUYVspB0tqYQR69gEnhFc9yxfl4
5xXJjlGsYVgJtBstth9j/dLSLn5009jVkcrSe9BmJk/JWI0+CuoR7udzazd65UnmiyXE5W920kXK
XEiV8zYHPUEG0UZ2/EPawDtPJlbEw9zVw9p2wSJ6yYd0i4K4aPCZNv6pbdeQUgIHmfI+UWsJXb+V
i2iPccjcrxpHMieJy5fUzUfA5+6UurUee2fOzHTsbrI4ujl8H3wQfQpijS4HEvBEk0V3WbxGN6wf
SCyPWmZgl6ItJ9MoKz2KEm2AFkpy8TmQwwP07VSitUlrNm76mC3syxBv/BS7ReztGBgX2Nbupros
yXHIAxcO2fJI6HwxNA2cQemhDMylOwGbNIVt1VAHhWTLU+rpFa9hhQCi3X6RfLkI+WVeh1x5EZkc
j6ArANzS3EMfhVJH2uO0qeXmoz4uOuyyPHHDGphA4KkJF8M1yAzLc/qr2Yh+pkFyuW59WtFmPM4w
mngVuXjauQUseZylb6mG6jqoLLiDfWDZCE//NxDXNnsfElRHecjvMChpGowfGE/lWWEbFUrM2b6B
8ksPlyZAJzmce2o+i2lzRcuj6Rr76dc0CWqwwdEQHGsQu5nE8d23gUb0iNuBBj7Wo5tZPts1Qlcu
u+zWjfx1QXCrydw3ATvCvecJPsbBrwqtx2sEpctFCOP7HhB6aJvxt0hYt09c9LXB/XrXiP4LxDIq
RdTao1LW7keJxiKzrM2zVYsnYK1p8gxMZ6NTnA/LmO6EoeJMW4YvEeRLzpdsu/okWnMV+kUXH4mx
QN1aZImrpVLpmWyyuxcAlZ19o5CvSZhTI0KxY+wuKPxqB6Y02oXyG5+6CeDQdZKfOQw0PArS17u+
YcogwzR7tlK2J7jXZTf3d2tkw3xQP17I5v3DBFn+zZjzzNNjQqI76Cm7hXrW5fHcFT5LxCs3Y961
m6oWsYbgpdbejXZJTtymlzUOUCrG8BNdoK8WD6djP/m47hBL5jyKR1GTLUgbbWg/3C2qQ0EABwXs
vmzb2tYyc6YAIxZ574U6Ar3xX8eTZd125aaRxbaoKehQwQzkK1pNdsPZpopebcs5IXQ5x0rmMF3V
Po19+qCCtrVH0xePt+QKnag71ouiQ5nPA/sNtYTw9KWbAth1RROaRL+2CoIy1jMs3QB5rlhq774N
782XBgp/xk5lpzSJz24Z3U1jrG7TIaKqqQNLexyN3j4m22EdkKlmE6CMSRg6wiiGR/f+y+mhz4El
S7WtYjd2g7nTPNX/GLjpTp3n/mYmS0MXsBsrC9Oo3ibhq2G600va89zp8RAv6UvrSP8pmz9uTMY8
TxNVszRICOPAdLXguDmy3vZ7k4UHjmmQ1tu0kV9ifItbwz5YM60lkma8bzuJcuXMVMppyyoCg9LQ
eZqWZoFD4CZyqJ0Bol4cfOzfNZgN4F+5GvrSY9rWxHN+yeQYfDVUB9Mt8dmYzlcj3qaPAYh/jnAg
g6XdZPosVqdrv4B+921zTqIuJNMmufrJ0JNS7IkRGyoCg6oYDRrDlO18VsPwkilduFTYD7qfutCx
1Dhftbe1ioYQBqiX7tgK9tCh2d0ykg639bZMPT21AyGnlYs30o105yLzKob2q+NN4Cl9z09TRsbi
HfiXBtFiWdR8UUFZSHMLAj7ECh9DVKMAZEB8y7AxeacDXw38LSv7lscPc9BCyk3L5Ami6AWkodSk
VBYjGIZdQwSrUB9KwDcIRT3/gngn90R0rmQrlnWyiezRBOlq3rT9aJpuuQsLeyMQ2Y8i9J0uZgmE
8NvB0NzJSBeXbEnAM17N42DS9ll0bB/1HT12DaBH12eimtelz9M0ma7JOgXV2/HXyfXgOg8skORO
BMUiQ2e7RfAWOmj82E3el93Yrp9iGEjQ1s7J0Wsig2q9rTvRD8fwSHvW3TY9WZmG9G+zeIebwd0G
vrl9l46iaII0fWrjlVWtAP0n79Y8w/zBd0HuDuI332dkIV9M0nZVr5K1bsfuCc+rvkybbGsnaVR0
IiF3UzzRu0TJ7pjqcH60TlE+SWtuWOl8ohMpJs6aAwl+dYnM165rTjztUE0yn9w3U6tzBbpA0Hgf
H78NzjfTnlB+mBVt7jcjT/L9mtDUP4YV/sRDN3G/LUEASCbQrfm4bMUcVMW8WycTWvEmoKdkULc5
yIXfmlhBZtG5tl1/RmMTsn0UdIshEuXWBd2u164tMsKnR8bH6dGKpRj68SBD3+kjsmNcWMviAiYo
LYeRiCcTpWWWWPesu2Y8G0BBHkjANNvkresr2o/tW1CTp9ywIX2MNr7WkvWB0fspFBJ/MkrA/dqL
+0U3b6Sh0W3CiXhYWRAuxVLDXgfuO4bPCFLs70PK1zzHwV/vvZx5Kcdw43UCcb42QaME7wON50Bq
piw9pGzpcoQa90kyGEAB/RyaCvy2dEO3c2bTlWulK6aR2OMcbUtNDWrvwQAf5rHdnoUXAX9bs50Z
UAHUpGDY2cQHVNbY9OZ45EOfSPB9F60f4GbxbgptQVaKuA0VZEzwKUsmnncRWwPKybKykbSthneM
zSf/GKHmEq9Sn5P3Yem1DFBwwB+gIesnGgIvCBybvFtkIBTKoPVz23VfEi0D7DNJnsXteLY8speh
lWcItuZoVhoGoL4CaNUuzkJVtKrGozcXn2xVEPimQjsOd6RJklM68a7S7fpFBDlq1ygw3zdRG1jJ
oA+os+M1fBoyXlMSjdcgTGxlMuPhsmRdIK/ML09rph6iCT/ZdcZ3aQbHJ9enJRLR9mzmwA+V1cXm
4/Ycqnp37jwIHESOwaOXa+smcBI8VOSAxz7P0UTOSURE1VLwa7AAfMxEzsdsvgw+BDKGM79xTfht
ZG1hJBAXk4n9GDrpH/FsTzYIzF/7d0GeU8rzCH1Yli9B6fyNREu6g9HGYJ4goa6hg6quQbMPtsoC
3QrC2CwDGAvtLLvriOnrDkK0A0nkyz5kgKPh8fpJtziffNY88fU6sUVdOztMFxa/uNmI12bFW+7B
1t4BeN/7IXkM3wENOQPpwVC4i5uJ7eL3zrUN38XkaAzdlllIcnMsIzePpu5IAz1+d2gbwv+TT8RW
u8YFmpQMV5vOoZ9o+hcAO3dvWDrWogF9iIfPflTJh4X1NTcwOUUkaEfBsFXyLmKGL0Se9DCTuy58
71NEabAJCSrwKXz2MOVBYPNVv8xb1cohrYZuSA56RUFnZTQokiaUN6Xuvm2peXh10rny/Zumak02
+szDqXkaLTbgS2xy3iufRy6Clywiy3O4Vd+2OQWbzRvTuJq3QX3CNsgGPRrbMugKcBesmzwuEsmT
lf9Lwpk2N4pzUfgXUYXY+Qp4jZ1963xRdXq6hRCSWLQAv/49zls144nTPYlt0NW95zxH01BZa29k
URLWbRBsJ5r57jJThVuHLEtFTJWuk/yTuSCoiUrSayL7zzaCK1Nus8X0OSayXicIKqPK7TWSzl31
sOozt+uRO1ugGd1Mred12nk4upUUOt71ccpOt09vKFUGqQQfoVmL30GwiNfAK/NB8+TJ6A4q7s9C
uT0Ar8RWwHx2Rg9Ti0Xrv1FhWBVPWr5FxdLv26T9U8KRPKpo08fFF38kGdvKt7b4LEadVUUQiHM+
x3NVZPw+7RW5V6Sbqi5RaUWFQPVfElAx4xxC6mvZ1Qb98hHHusKOu5vYF7V+vZ/B41QAYpK7EL+w
6Ly/T2Fx7GjUwEewbc2ygp1lyftrkfh9n6/oFzlmY/eRE9iAMJPM3c9X3aK6Oyt3BNUcN1AcVYt0
4nFTQfDkByqu49reB3GODneZAnSIGWkw4I/XhavpAnljLxWJ342cXouQh8/ZwrMrTGgK5IfLXQap
9SAjdLBRiKtPSJu9xrBdYK1uj2G6pq95b9Hke0xsQNBecAHfiUvCd0fRG3JRsVKn/6lJJOiw2/h+
68vzKkoKCKXQ7/ECQ8aw3t422LkORkHvtAtrS4v/0NIFrykopD0rZnXWnUL1yhUUiyiW+wizIu6I
HKDHYh9EVASvpKvXAGsw9Gj2pSz2UxbjFvPp/BFun6bEgGxcf40XQ5/GkJlHPslK5SJ4Khn7jmTb
nrN2pQ/KJu8y8ej2O+hh1bACFZi78hoqwtAmtEEdlzk9mLVtX8sOzi7D22lL50/rZvEt7z6CyL47
3oWXFvLMKxdixxY31QMq8OeUq/KeUh6+9n0G+s6Oy93PU8Jl1kyTFAeeq6c24uE1DWy0n1i7HlA+
a37TZX8e+oQeMx5nO1yYrmLrLJNqZrzd9bgbjsWWrGhYp68eitkh0T17YxTKj401tvFxPKQ6nTGp
3DTncs4rWziM4ky7Ry9ndYEBhwY5LIoj6bze06I8zl26PvuoPYKaSXZmk+LX5hw8uJU01CXiLLjz
h7bred2PSfHIwjA9uQWCVJeU7IrXcZgxlFbzpuWzz8uhFkFYHnsDEQrGzo65Ybwz6FGoZk3Ud/oy
A2CuvIDwAgN2fZyhiVYRWV8FE9ELuptdilZ088l06ad1OOQCrv6aBN3z2BfmMqPwx347ZXkX3Etu
xWVJo0855+Yi/AqxyH/9PClH/7Et7ri5mNz9PASJATw2huMZ1tRVF7z/lbTJOxXq0fb0bgi0fSIL
RNBl3Q1dUbxR2c7V6tsYt9vUDlWWRO7YlZupsGXAwQ2C8tyvMz9S9DBaZfKd+Tiuo8GyyqNHuPos
+FQ0fOA65v+xdntYl/krjdu40V36T0OUuGBSSupyY/Q9Lv4Va4DbJlgsPy0Z2CnS8+mQkiR7Bu5E
YB1FyzlbgDIZO26nMclpNS5T+oJZKGtmt/p9qd/KQvfP4RZOL9uUFmi/tnEv5mJ8CUUSAoXROWw3
tVfeu0t8a655hFGG3R44vs9YwQ/0hiLM2cgOfulEld4QhUJDVM3yZ5F188PKnIZ/jb+vdVxWtito
tZqBHY2h6XlZp+2ujVUJIaUMK4MPHo0MkIV8MjAl9XxuNwjRUY6Npyv0x7aJcsdj3CiWc3IxJgkv
U5inRzWM4CNMZdBPoA2ezjTDxDXLvr+Pxy/XbfKS2fxrTLL2Jb01DFNWoGW1kTinXpSNHKAhjgXL
zj8PqRF9Y0Y6NT//h6O4GbWp/RI1AHjyo5CaXWYmywYbz+dI1vFglh4jXl+mZ8tu3bb4gKbY3+c9
gB+MimnF11bfW51H1yD/v4zdl+QYZH18pbEJnqIwHHE3dNlJwmvrapmuNeb/oUabMTxxEZ9gC23f
gRKYg/Ike1Bxyi9s26JmhFFfYUhfIM0l4TNwOg1ZpYz3uf0L1X49d35wbS2G9ZAqdbJ2akBtdVcS
5N1dG6yP8Uy2nbVhdgxkYX/Z8Epnz9HhxKzhU9kfQ4X2qAPC8wjXf7uMMrzGLWcHSYEMz5TYx7aQ
xx8H2i28O5McivmYv8TShYdJrnCnMRdfAkZQxiIAoonWqICGhJVY0QZNPGlKEb3KgOS/yyy/o3OB
+3qwDbqz8Ze0gKgUVuWEG+NsIiP7I5paU28y385Zvpa70KuxngvPoPNP6HOD5ZJBgNxrTB7nwQ0z
vIVR1AsZzMGqbatnaOkPRmDOCwSkjdmSR1CgfB+Ehh6dSN/yHyO5HCEnr2Nxxmf012h2jBeSPLBw
ONo0/Uy62R8jDYQVKwFlM1yHmlLlsIlrfZ9Rdw07bSu55i8/W0eB2btuWdoQzFLnWEWQ+8YVxi34
62O30LaRkGDv14S8Embs6ecZnaKPDqX+wnwCJW5k4vP/X63ZK1mm6LEswCquxojDxnL6XPjx4Nqy
Q7Ef2v+sSPDbzHKGK6MaODbqETXb1m6F7x3P6mBvHlWrLp7kEqgarpXl1J3ywl4sfPN3QuL2Uoo4
rIIc1uMoY7j5OfDCxMDpKzusCSHm3RwLsvNQ8CFFDd+TXf05pYl+HMn5R96M81RfWpPA8dbpOy3j
d0Hi9DhHYIBGfK6buuS+zO7dosMHhf74YRB5dten/Jx3WInWqPCu73laTyLs3/t0DKut4/RX5DlI
Sb6iG97mA+iI8LDgbe7LbNseVGJV1TnyrHwSPfbjRN+64Rk9UbobhhYgRtzxe7T05jD7pa9+nmoG
sMmERXIg60ZeUJ7+LQqQXknarbFFEuwK27lfFFdrpf32PW7ZVqPzUvfxPCZ1QmdZbxEJTlYwjJQ2
VY8Uu0PDx6i9n5l5mKxz974b4aBl5jHP1+UQGT40QkdsNy0RbTyj8eXnIY1UcuEhmw5qHX+LxdLj
MsQYXDExHdxCuo+UzYCDOYTAn6fjIo6lgiwUuBfDhfxThOTDl6GvBcvXuri143zczJcfFBqtSZxc
V8jHnC6/YL7Tsxy1uhbAFLJtXp+MSNanBELskKFxL8v5fumBYvR9Lg89kKUGRdJUeb6JS3l74FKG
OzoFBqzHRq9muGYdbF7P7Ckrczz7eRgmdL5ThwVr8vGxhDzTh4LXunX+nvb5LiG5PxRrbPfRmo47
M5Loee23uKY5ZkWtSldtKiRfIdNv41baBxLRP5mSy7UD79EQHVZRb4fXROQXGprx4eeZHRRgiqBL
ap8U63mLsio3kYUlnsQA8cC57ZNtzc4/Dz0znxPz7dl5DuAtWrcDy1vwrOk8g8GR1tXWLMtBZxF/
TqTtnqnZ7nw83OVevhnloNdCQ39wHM5b0Cu6j+Finn2IEUGHoZ8w7VTjPKwvqtyKlw3maJVg5j4B
Yyhe4OzFR24Wi/tqOHZtEV/IFrmXeANdkKjs72YcOToeBHCXe1QuQTQsYdO/B304ASUc7TdcppM2
plrV0sNNRA8mVtVef776edB0Y1dMKm8OmYi9St0+9G2Fn8ew3YbPRcCgeSimD6Zr2V8rxEts0WIU
JOEodzf3rhvcnQI40vFMYpXj2c/3e5qHjRauqDn4pucWM+YxmMa8cqm6sqiDhR+o8HlZcxgBNh1e
+5z7mnaJPSgVlZAVc/9M8alwGZELa71/dlh+2SaualTBCU4YdhgHH8sNf/NcNmEXLA2auuICfQ6Q
XsiSJ5Ft9LgVEAI2A/Pb+vuWGX9w8WiqbZDsQXOgffO8OTDvxcXjEl6jLOPn2WwM/u0aXBS4y/2Q
9bZmdBjGSsK02MMU+4+Oq6sCWrTHnvTjHSR9eCom0JDmumVvc+Mr8CX2ktweZhaFu3gBPkmnZC+d
5qdMFwafAbQtMklDqi3WEypDslRQ5tJ9MdPxvif0FRzC8BB7VLpkgori2+VzMoU7/9xZ8OdPssUL
XlssM5XFPRCZ25cY16ZqCPNS7bs5xu098M8MN+txlYJeZR5EB6VxjX9+CsRye0hfxjudcCggBGJS
HeslPv4830o44j6B0+7DAHUvGdZ3YZLXApGSM3MrLK3ViGsaQV6dHWDoEd2BVNmhHYq0IrODqXcD
sUmVqeLs0/I4wvwXlu0c2JpqSN1ziR0RMHAdmANMCEgI4iRU+ywW+cAQuCgYnFmDdVvSSoJUG1dy
CDexE1t+L5Bm0Gu+c9PHvEBIuMCWf1zC4FuCruhkiNHOpRcyfwoYMuuq4GeZExAOV8bnzBX2xqpU
nOt60OtO5u4TbM55MjvXtw/EAcZavxIIvGpIT30S1IW7K4qdzz75jGEfEHdByE6I82DLe7PZoyc9
rrv5i7fY8CS5L+gd206t+dTkKzbRIyxAFJx2R6BfrordlfpXogQCTtBMSigt7djk/iy5P9tOQJn4
ptdtOoph2xOCatPPGNPBZ0EUnuh7CpoWTuSKT6Ilu5G96EOOHm3D+DGuugJahcnb1w76v9vyl3n8
nmMwxhOFLFBUqrSH2f1Jp/WcnziRh4Kg/Eq27zYwfEtYhWXbBFH5WPzn06IWG1Syt42/heQX0gvH
uT+T8kRDWocyOACTq7l/wsye2+1cJH/Ub7kmwPuvVqpGeFnL9VyYLxGbS5mZesblxza9m7r5Tzhd
QrAA2fMa2SZPTMOtacrhZYvWpg0wqwJSjWFXm3S4skDWKtgOxgfoWGV96xqWzJ5zklWl6OoFjNgW
rnVr4Gz3kIAtqLdw0Lt1zI8bGffYOGqO8m+EuEt5VAtS5cO071tVG/pBSQQnCPTmjCH+ru1Q9/DW
Y83qreWnvtwOoB7rSUoYdZA1qeh2XQppdnjlREH5UAxDCj3ByS3IfN2gM1dbJruq013dtVA+M7B2
S38CwRSU2Rec6kuMxETsIlZBF/sdumI3bgnGENqUAeS5LqszzClVwNOL4vFfRiWrEMwjy15hlQbx
MbNoCFNXvEWLPq2DeJRBtCs6jpwfVpjHli/+CiwWoFD3UN72EY8wlgXVlEa+jk92/V450MWSPWyK
Xck4//ZhdxCcva0hnBZ2ZZs59EioTKj4qTjKviP1iLmSufkkLIhzzvYMn6heu18Z9rRl+wtK7DUs
2rvexs+TXRrwPb+Vw8ail9e+ZNE9rsZui75bX8FGwRvKo8p5ew9Wp+FL8liYXoKNFbt02WdYs1YE
99gf9H7Gxq4CfRqmYKdXQKrAAnzcNaMSe6AsHpGo/qlw9NzmSGdRyHHlTdJFSGhtz4MmTUn5risw
oJm5Xql+WbLhxL2uJHidjopKQKAT7Dq2bT2CbctaAZi0O89LVzuHRGKpyzPoQrmgYgESPyMdcQhh
QEDx3N4ZvHTYK3dStVuFDvwf1yzFS4i/1BDgeixXztmlC7bz3JbHPIQ0nW5PCWjyPPO461EiVckO
cDKPg2xPGhtM4o9w9c7ImezJpABgre8wjREONOkxG4qmC874J8h+D/2rK/1BjdEjadAdVJzKemG0
ntlUBWn7T88U2FX6uMgcCF2Pj8yiUqdXMIZTBdDxBXoFC/rdxNHbkwV6k5n3LM3PfSxfhw3IRwts
FEsLvHDVB0iJjl1bMfxU9GMfnGWV3QCTz2g2oqDaNtxcfQILBgLnjPzkFvYvtCefjrEDh5UVBgNs
FHcXr/l/fRg0xfJrSX/rSX37rT+VEssy2lBbXPaP0XXvpG9sENxhCT7A4qz58BdiEag0cijHAbG9
j3ULkqps3d5O+o+Iv4TjVeQS2EHDA+dFgEarvAOBuk8i9gV1o2ZxhsqUGleLdt67btSNsRRmF/S6
EZUYty1Xe1JC+nZlk0fTblDTdwmR9ui26eKBSuRW1b2OoPLCfJnB4IxrUBXRvGtbdY016Jyg2OV0
OqpU7fwcNXEkvz0qENjvw8za2sXI1ybBvoWKg1osyPi5UkxumBSSobsE+XQsYVMHw/bI9HghnXqb
lHuUQO2w/C+cpI9xGzZTpPfBQppNLdC08nuZh3/7JD+I7oU59M60hVwTVRsVdUrLO+HWo42jdyGm
Q5YDiF4eQCEWY/HPh+UhX2CfzsVhydIDcXKqkXOtrIarJJYBXCJ5TLCIRjKcNq3+TXjFwP0rlbIX
Jv2/YUl2qELI7truG2ll3SCoA1lRReeYlc8bAbjacgm/tqHxiEWcV1tCTxMkwCjJGh3HgPwM3Ojg
l817VEXYAzZFI9yxqpjcef3LpIQC8z0+dbR/zzhHO4X6RfiBxOZMB4lOFAKAFGUlWyDSGep0AHYr
16dx4H+SNr5s41y37b1kWV20HuR1/1rGeZNacVJiPHRhcNERhS09QVQVdK8n1KdYZGcU36e87BGU
ATIfiR2Urb+YBc8rCfdDULy7cPoNVlBo+BZ0H9LgnyDzZRimXZqzfbpmT8Z3Tbotxz5e9mGS7tZ2
uJ+LACpGEZ5LM9Zq/S+NTJPQf2uMYJTrD1yWV8HNgZt07/PxIWvLl6HTew1e0qTQ+alsguKZDNGR
gu6teidBLkwIDUbVOOZv4YoQt76XGUQPiVju1mH5dpcIARJPweWu+fMSMKB9y86WWDSllQ6GwPri
N/LLJ0mBbE/yMPK4xZ+36CTorpPq1GuLGWiIlmMEj+dA5jtmh2znOBpaCaetIey+hUI5Bxterqyz
cm3o4A9awN7o8ioRHBgO0Nvh24CHhJK2S5E1QMQqSrf9kJqootO4T314SlN6G+pEjZj4lXV5HfXf
GaZ3K2gzDOV5iN547CuK0OnE1G6U+UeL/lNhBU3YUQb7riK0Niw8TQHfs7Hdl2m4n+cJOYYetrR7
yBR7XkDQ2FwfRZA/ARgGJM1B8s77dPT1BF04ClkVCPVl0hL4c9D9mxKKjbY8+gFZKXEN06nSAopW
q8/GPfcFf55ze8cE2B+GDQ/ZeiBWLfKQzvBraNlLkoBrwX5uZ5MghlP87Tu0IQQqWSVLARUTzEbS
hf+WfHhjW8p3dhrW0wxcpdkm/9s7XOUN/hf8tRxcmUXK4pkX6rzaCGKWqlmLDomaoT8YNlRrkDYh
zAUAhDGa0BaWNLIXFczF9prn+k5u472k438CMYA6W/SDCPjTsOgUSe74nYFGsGoU1RgBt1oh+ypC
KzEbVhch5mWPL0D2/KcT/SJBbVcejh5bglPRLsMuHgeMI3MFSQovZO0xS3DY3kk+3xLd/7KpuM9t
+A/slUZ8lODwgqVH9VprGkZ3xABi0OGnLdkbndRnuBQvva4UcQC3cL8sAQqUQRy/WVZgWjp96Prc
VpvuFmSy1aUAtljrYeSg46HTG12xSfwHlpzV7zPkrxvz9R/JRF4v/FyiE2o4QVJnneE8yhX67xTz
OkzlCMobg2cbtTVWbbr2ps6KAIbejOhOnx8UgkZw+QnkzDXYAZFOKkI8skpy2mXgTSMde2S2NH7O
hO9O03cuwbgHrWiiuNuaUGKg7Fm2S8vyxDLzbwDdAI0EDVCysO4MK26J/H4gNAWT7NDo+ukz699y
F4CSWkF1S+xHvh1MnfswrgNn4bgWHyUTAYDBaa3IdFkH0jU8jufaoPsCwiFQeih8uBB+VrcuO2Q4
u2o3htGhVBLt/FpmdQuroxF0aeJevN+s5HgLSQNH+NcCFfwAOP6zxy8bbq8hYttj6jEpp777y1t2
i2I4e+AXGOpBNavuS0F+qXJ1WnJ0uuuW/g7X6RSH08OPEccB2Q1bSgAjw8PnX3OcqAYoMyYIT97X
ab3KKQMMmHF0GlnXNotvJsexJFUa11tgvjXYfJr8ly13heFvgrKHn/8DjnFfLcFdwuRZZ/K3Zf55
XNeL7hJMhpDqOCtQu4Ib6kDA7PCp+AzotJ/hnlVQEx7GMP03WPELZe5o++UEcAMtFk3vkHjJocm6
wxT7zyViKzRb8poj7IM/XgsYVsmbXXIgZFEfVy1J0LoF2VHrpaZokuoEol0dCvJHRez1ptdVGSHJ
nsOstWb6b/TpUC0AwE89iCmexncFWZ8i9RouZqtCPu5mXfwJKWbdvnyMgvCjzxeEjRG7qAMIbM7I
c24R3UFaXlYEtmgGxsCHzlR8yB9Wh6i7s8+jG3AiQZn2NTJ+8FivnUUUkk9Y2AP0khE6r+nkKdEU
rcH6ESif1/0SLXBa22tK9a0T6RtKKKQSkH8yVH/dSmcM4cs/nX0PERkqn6a2mWLzX57sM2hvA+yP
WXRvPYe/C1PnSwB2BikAqDeMA0BkLXaBPP5e+xy6rLnvNJiEMpDs3D/kGUxN23dYad2wE+zMNQAQ
ACJl1ScbMhaAs0In7nWsnmA+jRWPky/W4R4Y5qx2C4zFNEjSGsy8E2iUKQqAhI5fBx69Xuzt707/
DfvBV9iBEXBFKrgakb2DfYJ0/XrWMh3vVhgWRRz4OiDzUgdMNyshCCLb9xz+QeOxxBzqgBjifg/V
BYN4im1dxXHVRePHUKJ5i6lBeJ/qA+3X3zJN3+CbIz3k/qAPWerte4IXjKlnnGrk6r/D8G/YOrjl
4RbvaZDKKhyLo+/bFS8M0Zsxwag+6t+Fyt4Nsss4u8Md4xWdBbDPrkq2+MEmoLXkaz7Nu/6Jp4jf
jQlKDGklCuOr7tpfjtv3MnlyM3bMTH4KwcCHOIcIcNqhnVISJ3zMAJIMWmwePuZBCk1kHg9y6z5G
Q84Bh84OXRmZcdjzUx5ezBjl0BHjh+H2r4tFHS0yrRSS8baFIxyq32mG+b2L23lXdqjJqwDukUGY
wakij5amt/zUA4GgKzpMNEMinpBablt/74u8GU1/ty0AXAEBBOnytSBb6Ut7NW1xpuF4SgtQBXny
mBq2I6w/8kB9lOGogez7E1mQ+MCBBJ3/HRlkYZy+Zbavrb2FS7IUyzY2zUaK8qYsVKNE2DYd7ReX
/KoimCGT+0KV9DtpxbOiGTjHBJBSiRHW0V9tmUcQyBDiNXmKezfqqqEtjtmYPAq1YoEHyeeE2mfW
P74IfqV2PXn3NMjgugxId3TZSyuDbwGmLEjfXAQBIiZ/KEICPnP7nMKOp6CvlwWK5zjBmZ2Qb0AP
ES9vnISvXbFdIro9I091aRFMrJYQ90jR4VIPmznOZdwMIYjioMOgqobk6PMFz7DcZ2zqC8Zuj3NG
PDJEdh1C7MZQ1TOePCPV8i369FkUIGwRx/eVn/qT6pOo4SAW65H/yTicebZZ3wyLec/0/BCWGkBR
pj+J3j5cezUye5boEpG7CGLcK7lcsA7W51HFyOhz9l9CFOK7LUGMzGcHHAiEyBIJXkgPAxkHxEAy
nT8x9oAqi+MUDQdrQtqfjOYWBBWFrTTdh5K88dl+3v6LDvc9GC00JahnafaSlXpvLXlHXGtH0/Z7
id2XUh2wuljs8wAMifdBE3WqctpfStn/C7DvT1Kj5FHbLAojxs97YBJRTW2eGGDKfq6iZLl6hz2K
3j5nDEkvbApOiXEPhQ+vJu5OK1swecjvCQ1DuMSPNAL7asxuatGpCOIZZM5iq8DMN/GIvRMimeb+
NZD6T4wri2x9SukGDQuBcmxaLwk3D3EscJDN7Z4uUtdj4LJnEyr4Azqp0wgDThwei/GJm4DWsQz/
woA4l5M6BkBvCtY9Z3z8g34DMtL277bIZzReffgZT2iQVofUtOKYrvpv79jVF+SP67hotBnBT1nM
iQAFxvmwYORC4+R3OIUGgrU0DwPuNz6qb2LRctH+CefE7K2BmEW2i6YllAx9p6dPvhFbIwAFzqZr
X8cEN+Gc/Lm9xlBF/5Wc/la0O+FEoT95FCP+hGFkiaagWiVBVGbj0OVtQ9qitpItlRtawK/oXVGI
xX9FvuMpzoTA5Uro8jkn2RkX9B6p21PsmKq5pWit/LJ3cdhgiR9AdJ+3DQd6sJssl8ykGlS836Bz
JaHAhW97DMQs+ZoTU8cD4jIusilErPKa3m7pvBTo1CMQ4uK6FAVsZlcxadRBBQghxD5SlUlTzG7p
wyKmfwRpMqRqo89ogXeGM8QOUx7v52CAdZLES40TIz5BL0AIVPYzzvt/S4rQA0E+uDaTaxDyXvfA
qZYavd6dAzwLj+4SZcsl6ijyvHH6FLfQjl3oM/AMuD59RHnlMvPQQ2N3SNcMFuxboHDCyUjxyQ9F
eAlFhmNTltthKUNxoQ7H5YgQ8trgEXMwaGU1EJ88LKtyxFVQHkdlTRYcYjRgdlnWoFkdRo7F0+8p
WeQOWgAnmdpplSz1ksp0t5VwPpJxsxBMwbklmLFrwqYZUfScncQJA065K4fS72N9p9IZR3REVzaL
x7SdfkfM0boHxdewL6TIk4omaTUFKQACD+7Bx8hryhDHraBFKfL+m8ngSVuUIgWVGUibHEwC2foh
54NrzJyoetpq6HIZDjvj97LoHr3FyU1dOkLqSl5FX4QHy32xn8PtdrQGxqt1cW82T6LKazLucljM
d/EtBZEG2UlrSc9WhsWBSXffbkN6aEdsJjnB2QNjQvcD9L66lCdEGzAg9SFEf9iBwA8NP6QAicPQ
6rt5/FrFLZng0B+UA35TIIPTMvM7ttgOnR3zkE6+Nh1+uzJx2Enwd8h6xHEp0W40aOqSNn8qCA3r
cItULTpyNyQLDm1YkXpaHOhyiJ1LlPH6f4Sd13LcSLBtvwgRKJhC4bW9pfcvCEojwZuCB77+LHDi
njsjnRg9TAepUYhNNFCVtXPvlbkMfyQ0WFeqJHEdouuZ/njj+jSzbbocPn83lc1nMHJw0xhtKbHy
wPsh1Bstft7cC3wYY22afbw2cmef20VDtjKPV56Tf8gmeMGHS4Q3nPcxB/T9lA2LlKBwuVU17r3o
1vbxH3QtJ6tK4Zmge1c9oFxZ266ZfrQFwLCI3rOJ2stlzdZ9pYZVJvTF1cbIW0t+4nU76aI4xKm2
VxmZjVUh2XebcTuNAw56QCErq4p/mjk5DV0825N7otrmLO7ochvMN0lgGfvWmE5NaWLcSqeXEOrK
akxPfUfhU0QcuoymesBXiq2NlJnmRgQxNDzXJKHYIXrKlgWwQF1NtlHuUys9hhYHL8P1udwcRQsy
ORE0l4hWKuZwSqqiMLddSeqoL4KD71i48LPXAcM+2RHxKukfO/AN/DA2NvYEaKaEHUB7EJeLM3JK
cbphZQUcipph45IF8EZ5LKrggip0Ffi0q9kL13eyjxv2qfSzDaaTZUZnaUe73KSfbzf3JZm2wFYX
vUR/+OGiX1QEdDe3W+yuso3YThCVzLrdSXZEO2Wp1OMpQ07ob6O+aVZuCrAQBxptktM4eDVeMGI9
USo2iZBvxOq/qbj9SXn47sfJN/IEa5eQYhzTtohpj/VTyq9v/uXxu62DMDt1HWa/Yq4I1yO1mRYZ
oxzXotdBtXEJfQ7YPyAD3Glcp+t2Xi+Gs83X/42F+I6oplcEL8OWDlgd0mDPgTTiipQbCVtrNoeT
DGPSWBgy52VzKryQZUk84x39ZpZWsglj+yjr5FOFZoIA955l9UHo4hIY89Y06icMZXuHOrEfm6u2
7c2czq9J2r06td7EnB7JsnI257iNj3l8rDPivcWYAIRLTjkiIo/B8OGF0T4gNWA5iErdQOy2jJyV
oku/7vOIhBE5oxXHBj8krCsf8yKWK9fbkAk1V40mnVzyqIimfrTmgRzVDJxIuQWqyXDXNHtAkzN/
PTuWffqYFvmzY2FONJYLONg42tl/YRQULL3xZzYLusB4OklaJvdzkd23rfUSOPNBufpuFpWx6qxL
lZrcwFZDMKokB0H3Xg78k8JsXyb53eo7f1W33lNTRRhyMvotjm9AqbDPAc9cAFwwQFPtmu7SF/Ft
VY5sq+F0bceN2WSPkPsifrXsoRm6k26DM2IRzoUXP40oD8jauLH34g4f1Rzf2rI8G45+qoriYoVE
uKtuZwwzF2OA3uR5/adjdx+wfTj7JUgxteFvJ4VaZKh4ptvY3jXmSKOcohauh7d00wyt7qgieMbb
iBxvtol6fTs7VrsOE/Olxkfru2JDxK2FNEJ1HAcUseN1pvZdGR9ORqFXki1BIl9l0Yi1nydbVi51
2Bi8Jwpgobi3h4wtd/YL6tZ8Wqn3wkGLT2IoWGHP0xZP6ODc3EuLTccrF38svT3UuSZ4SEqW6WK8
aFgZJ+1790R1fgpdXVs1fQdHQ87be0oa2nO0c3DHdvbBi/BZO1MSE1LxPiFsPSd9z3K4fJqusOEq
6PQFYBs9FRaAlWKFQ+QeSPF41RPp7I+uC9tjFePECaD0AZabt0mwhYyqtgQ8gxWMoENTJVeXEnwn
lNqXU3S2bBSlueWMlONS1ZeMxz8BUbUCgjduwFGggexUGNyMhnEavBTt2RNvdUkG2qI1GX2kTXNL
GZyuMJRxM8fqZA208Ni52Rrl3nLzZ5ngCxySO6AyG4wRd69FYQjOrhXZuMrHO+FxDgtJKPpt/5aa
Tr21WjtdJbXOd+E0f+B4fsqLvKGRb33PFS1EkKh86oILM5QUFUru+wpY0+BE2zKoXwDB4GsjtXcu
iITg3jWOPHf7udA8A2HSrnq2LkJg6MPzuJK2/E5Mdesgewm/OPhEjkrbxBowfWqFSCuLZNUvEdrW
ru7seN7oVOJJiKznxIkpW9LwDbHqkwd2b4yO3pL17RGtjqXt6aMj+tdOJslhjGqSAVJvcNmcw0HV
9AMx6bc9TRaRlBimkROJrK+m1CbHXVjvc6BetXORER1p0WWoHtp4VF1G0C6hfKhOzTTdqSqLVr4P
mq+P7gnsLQpy8DTXO38WP91qIHHh8qnlc7WvjfrsderVKm7DhltoKFGfapNnA6fLqezVNfPUKu8L
G6QhPpNcs0QYbs8aF9P0tbOrkcW7qSy2M6Qkzq7NvTcRu3bZhrzNhOF9ZdreflDPWZjC0FTYKtrK
/LQwNMVpRWURDj91523UglEKzeFZWd11GJq11/NTXD/MVsIz05UlL6yqyF613a+kIuNSC/1G8oS6
3+rv+1yugSuW2yoIX8cue/Ct+IwZ6zwnVF1Rl66EVZB3hcq19rhnsIwiMobXqbI4RCZIKLmVfe97
mxg0GQBa2zLEiwkMwGqnR2+W3trXN3UV3Q8qJxXYvGiyXmtCU9zXZbqaMUOQ820/YNd8GNNWY39e
kaWSQ80VqFkYW88k9+fh935JRLbxpX+hCr+ESXqY26hc1xl5lgywlGWglJMvCk4gc9mxA+qKr39G
ZK9TKp5IJVCzy/I6h9bPjp7FOpryD7QNQEzDzVTbHeU9GZt40C+Bss+48mRBStcaBVchFw9eKDC9
IngM6Rk+HMw4xGwqzvYSIQiuYieEnxifPHc6kyOP131KqCATBva8BKpP+BqVjVr1+WnIBvJO+pWG
4O1UG9/wvHEqwZXkv/Yk0yPff8Bm9Tk03vcKP9HsO3+F77HFYdqY0N20SfrUtiDmjXvZp28C7yk4
Ru4DzwIjPDbfYjZ4DOPxWWaD2uITD9bwmqxDbpQJlRS2lXCTJK+p5s6MLf8plBUlVbt3G/bXyqL1
JJzur75QL1raFDyxZVJLyl3W4wdNiWd0TfPNp01vdM6mcfR9148/aIhcTQAxgHwOhqhocdgVzWl9
cK3xIUnrgp2GQ4AzeWdTU0B24IbJso0PNNQMTmGkxPDsaAwumZtma1m+F1T/o6/ZWyfS4Ma+iEiq
KNlwHRLNJmNU+2zkxByhIzmtujaZuSdsm6wAF2bbUnTxqaaZPXCiOphh9Sh1ZlOXZzmWIPhUQ8xu
raZkY/VWs9Im8iAGww3v/aEoSpyCdfVgZ+VNEAa0kQHtJL1XroLM2CDDNhuRFvU6+OZ7OLOSCiAy
YNKIIri8VqkPnCJ0F2OLvClTVhXu4ooirCBjOtXRbi4vrl99jNVApNCkWp9FeUQfpV+roOH6dIbz
pra2U8qimrbhX7LDnx3A5lv5+V2nJefNEG8h2Xva0q4iFNdQxmfpg2kogBvaXqLyxmp84B5jsbA4
wfDcxesmaz/6ni22TNmYLIdytmxtiPSV9017zjWW7k2t+TVDQ+q91ZvfCU4vq0yfUk1CIAG2W4zx
pu1RFAGbUSAK52TG8YsL9pGussWvmXG/GfixV4Et15xhD7k5/GDlh6gR3gvhgxrK6VlwXAznLD2F
Bj3tEMWLFE0yc/gaZh5+AER4gDtxpStzYJEoCX6s7JDuNT6bilI40Ldj0Rg7GXr5amEO7sxGNtcW
dvCqw0q1E0m3L2MVbsa2Szf5CMEs1DdD7r+1sYg2eMKb2PW3wi1bmIFq3tTA4zIig8fGXud1gg1E
RE+x76TbpDA3hctVDwwTF06qcVor4SOVjwHug7nZlohofgF7gWLLgODhoSeieuH6qZ8yTvxnNpdd
5GaPBgTkvTCX2M7cGfeNG8CuEzFqE1Etp3qyEbTOsTYJfRdWtk11QwoukcOh87gXYq+sOfU539J+
6LfKdioOg2m0dSJa02aQXGj8lWq4p4D3t3bo/lUXc7Et+pB8SCQerMiZDm3DY0AwBapx12GHdyoc
dtnM+UaFEOXq20JUdIcH1IWA4o7W3KlSuXHD5l6tJ3+Cmbac7YLp1iloLyc0dU7UA9XWbcELW5jQ
vDx+6h0EDGzw7gaQjdiEbeitctHTWhWgyizjSGm1GqHwrLymLV6xKnZIq1Ci+sjB+NdGeF+meTtE
7yNW81MqAP5Sb68Trwq3gT/PZ/zXqBhpxonDtz8juxRr15ne46zMV+hO4zYyJ6ItU3mWxqYVdbQv
so5bOHSDLYi+BC5WlD2TkKPDYafhHkd8dxkViAqsiUGybSsYSgA9OEe0BHto0NZ3MnfnVSUse6+J
OB+NBuKrpln4rPS86z3rxpiz/Ccr0w6ujvOZjDWk3EIP16BIv8d1h3QU8bctq0TQtkZ6PX5o//0t
dp+cXBCEQeBU11wY6UOm75ywnt5Crd58+70Zf2ogpJe/iaapfiOvb5DzfXKEiVec3fjS6yg/wn1F
Uk5Lta28Nj47yK1YDmJo2EGpXywvvw+jXqxr/q21qLRx+/WCjz47Rin0MeK3K+zh8pnWUbWFj1Vf
aX8j0mmXW6GcTwW83ks/O+6dRQ4Z2FT6Zibzh9HM8uIlGXbCTIxrEr/25etlTrwEq2y5KwLncWqy
tQd9BZ+Znl+bmXPiUHjFk4HcILXqPv07jNr192YpGN2gJfar5gkwVAqmawh+DJ64DchN3HeDfwSt
O93UAdironmjIMOg30vr2ai94PD1bWpbeg+6l/Wwm52jKdhkLBtAO5V66+0St9GHSWYCedS9mlOq
j6WsxmsfZMm6aLvqUkwDeDbHP+IawrdKvOW9Tc8+TEdvORbQq05WrmOqS6nAf3psB0iGVOGDsItD
AlNn5Wq7P+M9dlndivdGg64BSNLdiNm59x3XuIYFIbhyHNOraIYFxhgKeg7KvPplAB7BDt6iAApK
mmbmpkr6apPHnJGbSIVPVTA+6rkpPicTo3yvCCVZdTnfmNCoT6imPf2vSJ1JS2B4TRxKRYIdn7bh
3TlJru+zan4SUkIt6NityTAINq56TLYuZM5daWG7GY0Iq90IO6S0kCE6O6PeS7wdpqryNvGTfu8b
CeQzhUTu69y/7RZ+IS0T4qslzia/9fw9CLGH0mkb/HIKR2Y16k1a2/jMsK9vSQ6UNMTHFMJ/6Hzv
jDK/sa0guxn+96swb/wjRcfff27b2XwsJEukV47ZOcuJdNtm1rwOaJqpaJO/fLrDfbvGVqDOKUiY
Lcv6Apepu8MssZeAwc0eSswP20G3sLmDOQa+ETl7X3b7SdaIhWBppiQajxx9eBoRBtj5MbEtvNEB
mM6ziNjWRtrkeWS9qgBDaUz3mtNnvK6bvL0jtFIdeepNzDBPOmjLO6epEJwWTnCYPI2h5/GTYuDG
Jb9M5Zf3Zg1s1HFHvKZlxd9p8EWApN0anKKueYtK649orY4d0M8eglO2xKTG+CZJG/5/GQGL7+Js
HYzjtPMazpQDCJnQSE4JG83Z9T91NALobt34KUAldLCg0K0aik3QzRiMx1dXlKzpcgx2PrQl9CJR
3EIA30a12e1GM/OuZIDjtS1mcm5pDtsVBoRGAOLLVMofUZidSSBOB8/Ohxc1QqWqJmcCeTwPL65r
vIOGhXE39fERSlm9UZwHnqdyWghz7as/CGOrMTXvVRrkrxgoZepgZzRHZ227tbvSCWyW1PFJmFj+
ofLte3eJu1jM9NmHPaePxu+ndU0zgkjCBCNjCLcJf3TuGxCHyQS/MemN6eIFdHFEMG3oCYUnS9Ne
H7L22No62X19POn4PbfH6M6K87umDJobKzMYbxBK89Fm0dgYdVreRcM19LCkgUDT5D7gOU0UpQc6
9+F8mZyq2A+GhVV8fPEJPj0WHW2UkGzyYXRQUjwjHTcI+IQGh+C2GdN+FxSGj/9OgW4YsmbbhS6+
q87I7616OI84njmOFPQEA+/qsB2N8XMIP+5hwqsEVtn6pC4ynkXM+/NEfUxM09iPTqb4eDjOBNOH
rjZgMgUd8v8XADUlt5mr1LmJlmxmZT2aHnaWuWkOAJ7IjnZS7kdE+qPt4zzEOyamYCD3i9/IByJ9
mML52Sdzvjfl6J3RDfpdnVJ/V8QyMmX7a5e5E7PTxFfpFG9Bn9qP7pQSMTNIuga+lV+0qorLOO7m
Ktq6PQDe9tZ65ljYZJdZ2uM+NHr/VCjHJ4VetJAYhvHODSoyFVLC6uOIjClyUwcNa8tyjK0xZN0P
hDewf0wFHapiY4UaAylWoGhkX3N9a+uaSA0BXWosNVN5k2rrEX99uv8KPVUFbh3HR7Na8r596zW3
ESiu0rIQ0wgzRfZU73sGYxC0FUuqlFZmO3s48R1ugTJjqIMfVnuXPDNdVXm3kD13UvRc3BYNwPfR
oAw7Sth6qpMlZ/cCV8XjcK3pRS9pJNmlt0WZeIdxQhGfO8pPJ6uPUPhqIKQ1AgZOZPPgyUVNy3EL
9bp36Wmn5XZYGAsWh7G19IR/+voWF9Oxhjd577rVePFy3V8Ls4wuCJBrTJ5BaLavU+9O17DSy1UL
zAvxnGynrRL3gxrijdVigTEKmjfOFA0kivmESfr2+yzq+jMpiS1Qn+ilLCHI5CHMnC62wxdrNH5y
I/JGF5tEGGbDBSyXuZvQ9u4DLI/gjSbxwqCgo57MfTDi4K4zL30c49vBLEF+Zx72TFRMfcllX+wh
gXJqaMDAgdiH4AkW8UEEWXild/3YhNxWVjpOFzSV4ZhR6GBWtNExFt4UB56dcm1WogHM6+zY4c7v
snTd4uQF19zlL2bnYoMe2p1du8hKoh5PRMONHR3r22AJdSHV2TvapT+/GEudbg41QpTpRumrYqqD
Mc7T1Ss3nTBCciFjtGNxu8TVgp3WI++PU1LZBc9g5r0HeMVuFfqPg8kWlluV9dDL6bYCRscWhZrd
lVDJlL8zmTqy6U1il7rhnkhKwHl1+2nVXnlr2O1hjrhc/fwtNEEKSkUuv59seYy7cF8vD3k0qRiB
rfEODsTgu1wdAb6eJ/pUNxpuLkdRwzmBE3vIKuohY+Bo6fbI4VnaDk+Fb4NOij/nxmxeMVTi8+wA
sOUeSZ9S4hSLx3NJ7BjDS9bu+xZJwRl3/F729YtNQ444YNvFiV94Drk7EUfXr69ihw8PmUMmVfzc
OnFxNhFDNlhK8g/q/1cEpctEp6+dHDh8rsbw1qPUstSGKWSDlTLm9DRC8XjsisbjTs8QZfFbtwX0
VoSbG53VNdvD5MO6gfwcjk5701XKuhkdkN6BvwTVmFPwGLGoz11NB8IFR9Ui0q4kI0UeZDORWCk6
EEJN3sEUFwQhkiD/ZIbFJQ8+B5Tu0m+hl3hhwRSfxR0TRzhxh3NiuPwATrlqecH6m0GJ6CUBEL4F
K8I4lXl29rhfoIBm5eff6+myqLZhOR4LVuSVjuG9uaQjt52n5CPpDSgRdvySu4ZLc8I+ODTxNnJy
wtPkJwnwQ3XT2Skj+coWswlGFFRaDVhnsbL45Y8g9d29Pfdqo/oGiKpgjEyc66cCtR7Sv03pC9UA
e/CQXr5ehBMQ3p4UjWRZ9JcqmJDKaHq+zxU9q7oT9o2osEeRqnmfOtd8n7DRrT08vFldwfVNvjbE
xN0PGPvusshjtpAamjfwgi/xlCSfjor2sk73i+PpQcEzYHIOtnCor49f381LOnKMy6ev72BQA41v
nqu6HlZ13WiO0kVOn7Ki2xgV+qlLChZjj7xYhCZz77WSJuGCmDL8pWYKM3HNnSjeUUGluOlyhTer
OvdObz3XqMsOyunFj+R8HZLUvOpMqjVuinaDrJTSzM/SJzcy77pYOT8Y8LPhIEv4896XxvSZdMir
yDo7TDfkcfUY0Jetay7C8lJgiTiPGPeJVNXYw636/PUVuEuKhHgEXsufMw6ktN8lVLufOPcMx/pJ
eOc7DdDgjm0rOAWRCq6FaF8B6JkLKSq4jkPU0tgt3S1YtOQWmIF3nIfmaVq+UxgBVr7T9HtzQS2Z
6fwXMmD54lrTkpSI5CHx4vQ1q0AZATrRN04bPQO55PBpQGwfDcd7U1P6TFlNnAtbSuyYxv0kTJoG
CZ7F3Hd4G/QDAghrudEEZxVl3UM09N/cxdQcO7WLlzE1z18v6fKV4SwWIazTW9tvYS7PtCo8q3EP
bmHaz3VmxJtpNt3DF2/fSKpkk2NwP2QJY5mmUR8DiJt0Dn0eoDx3D+RExOXrACFa+ktppUv4/3Mt
2aa9bNVOZnKxe3d8mMCHmC2JxiYHS2XG7X2atekhUUmyNwOB5XAsPwsXk+gEseNexe7rQDNwJUbX
eR+nbJO2MdSToBQnbdn9hplG7vsoCgxpQ3cvJuHe9NwHtDRUvwhu3Y4wR3jrN1N4TWS/NukF3n69
5Irzv0x8JM/e+JF6PmPBCtHdQ63Tm1aJW+7AC4XqdGPqFHWPCTLfTBrdZoZOl6bQH79K06L1gD8w
csWYYVkZpnXCR5Iv9H+U/nx697r6D9NEXEb6/WukA+YxT5qCiQ6uy6u3zBv6xzwhORR91qU1NWsg
2sNU5f2dv9wG3dg+9GbWPhhd0O2NWB3DzPqAz37wmqw/xkWRnmmn32fLQS8OI0FDjI/t/39bmmXP
Ab76q6hOnvadz2rQ/saVkzw7derf5oreJ9xi9zgWdPdbv0oJgoTp9esrs/MpvmOXR9TW/cmYE44X
RXLxOfs9UGB+r9lU93HZ+RsIF0AMRfcU4K8HflWou8CDKRZBWVznxnOKnzJn9TaKZgjWyjm3bWw/
93jQthbdPMEKcS2Syt5kY6I2/z0z49eJHo7t2MITDtWmA/XDXIby/ePqDvUcRIkLzADaoDq4Tnfy
ffETQcAg9kGi8b9/mvXrcCh+nGebjBqkPpZKmb8Mh+qIDnOAYAxaQZ7kO/z6lavS9nupiTDFkO8f
psGP9pHTflQtBmTXhnk59dtaV+ErXYlQ3c20dU+VFvYxdrLvVZrhUQgz/5i4TNixfO3eV/OYLpXG
HwZbyV/nEzq25ynXk1BgLNsz5S9TtoYkHzxaA/3ab8Vl4OKcODlHjGK7oygGvJP5Nqd7Pi/b2HHt
bKiu1etUlt11ooc3J2xy+ejU6xxyAYmC2tg50hVbTuUBJpe7KTPd90BqvakYaLTVWUQKzunTowOS
L4zGeO9F+qfZ0AtxMQmvh9aw1nlgoKA27D2ldGaEBCaSJbo5G3PlM96u8XFk2RfH8oIXadfbrJS7
OEf7tRFotlSRO38IBgRXcpadXurkCopzReSVM4Lp7vLGDGibJFdHuDsrisxrbE3VbkjgvNYleU3T
zxiWoHuC+YLo/H/fLTizf3v2kZDpiCvXsU1T/DpQMxWgjoRN0MOW4sbmBekp9JFKung3ktIjmUqJ
2sHCu7WAxB3MdqI+IZqUF6rBCVhsUJ70g8c0rX1QaXqNGa3BXnMmbTQLXzVO/V0L2hw3CIbLMJtf
ay+ZVwVjBDZdQYMFbK48Udq2V5Q29RSKBIUZN6kEOEx4urzt2rY4unUd73EW+s9NUz2Cq+q+Z/gn
LcSx9KaZE/GGCzomcKmzbxYmOgu0Su8uKkLQGNdpQmZQkXVu+pxe9TIgzydpthVwh++IAN5abWiv
kF04VjeB+ZAIV9yOeC6qehOpBtZgaZ4BL0NytULjpObKOPX2FELFQU4cBkXry1D+SRqdecyHeCBN
kC8NMuZ1bePGnjcQH+oHsnf1ZiYgYQemAGWetzdZa+GCiQWuBkKtWXlnmc0lUnH1LLpAPLS1XCP3
qWNv4xcidHFLzy5+trWhj5YVZSh4J/Sccc/MHOqfyB4OkEKc7RDSnvANs2LfJwQYsmY8xvaIlcKM
HGYP8BX2pO6WnVitOEQcDKWKMzi19vzfd5jz66gqR9q2I4Rk4TN91/maFPiP5a9iOHOH4RyCdG4+
wSYWXwe+bQPXiwMGid1uqA82IFyCgQw8TEHarlqOaNuk08G6s0PvpjTcawyzLp7yt3DGCK7mT1Aa
0zIrKPbyw0h8/TK1xgZmDn0IBsMUrRncjkwmyU2nuxjxqy0C/46Evd1pnwtmLlF5SFqRE1sfTQKw
wjtBxXkzXGjevfIRXyDF0z4OI8ZV/+9M6rvya6LtPyfYussa9vcf/z3BluuxDKNmxKEJeF2Zv0w/
NZnXA30Yt6KvgYCGjj+djKEno+R4xnoIhzdfYFMJom4gsgrezsZLeINV9ixhN188LvVBi25AN+9f
oyyc8NiZzg0W3mRjMsAKDKH1oyU/AIkSMMa4cSM+ZreZqqdenkxbvhDoMIjMs/PEpnhONkiZYgcG
zAD1ehfMYJWSrLpPTB52Q5BW05GXfRJShCqVMl5Bp95DGL8TlJPHwPdjIrkiuUmd6DSaTvEzEZ3a
GLS8/jBE92vt//W62bbFWsWgbi7bL0UKB9VEBEFaEkGhJ8/61JBgDssP3SwTsJYjgDvkwTET5tli
nb9y0DqVnwOA9xT3TKLWEmoJOqQqnnlgf5TJe0IRa0XuC3YKaz30u6IroCi0Qq3QTMnEeoG/rjxl
bRTTgk5yIEnTmNPMBXMDzCPEmv3u3a0bfNglc5umnllmgjdIIf0Ry2UUBcGxLOYoUbcscyCPtpPo
ifH3gKkClAO6c3a+92Pf2gdCLU0o+a1M7O4irGxjO3QETVMWLxw57oxUVHeBLWCrFReCQ81D18c3
FUf39X/fn+LX+V7UKSzzlvBNnFUATpZi8R/Pa4rR0XSGsFo7Ztxfxt6Lj3VKXrpN/XOhY+JzTpTT
uwYtCoj3XIbTcOla7zMrE1jusVffi6yO10GZ0m8kLgG5e5AH3MN/nPP4f71TBqQtBSuQWIqrf79T
egS0O4iKkhKIRuA3EbJUtM79RDwFXvU50Bu5dDrxtmgb9pY07rFmDM2tP5uPspDdthz6DDkn+SB4
Sjeny+kU68D+Q/n3W3HN9VSWxfqnbNd05DKs8h/XM8iJqgUtI+HjGaSS6TIUKGXO9SZsmKUZkYRY
Vzk5rj98ikuV9++nBaXNtRT1Jv8J65dVpipap57gZfCz9D6Yy4hzKeIHJJTOYXgODFlnZ/VZBYsF
EFwxT9bRGd13aFbgXhvDQrsgtPmHN/X70ufAtPJ9l3fkmJ7zS3nXJ2VdWxNgjUS2x87T3TUFmn8M
EYe2E2NFDpHoxmOVJS32V+c4TN3zH97Bb8WxZPn1pXBdy1aKka7//jDa1oSRiT65zhIijz7ka2Jt
AUQPfpSDpWpfOi7SZ9ofEVDYNqPxlfPmoZeMe2G6mP2Hh81dPoZfPiaf+8JU0vN8obxfHjbV4Yix
sph5KlF3jWSv90XaJeS0Mu89qwHjY4U5mkWcX5FBn2AXilcwsNDLE8e9psbsnQC5vsq8z46cYQRS
RBrtJFNlJM3yM2yGiH6eDwHYbUS3bUUc3I39i3CjIeWsbdtHCj5YdzRC3eChdQvjp9LXtnGiF8a3
vc3WCL5imWDDAcyAqZxkl3Ho3qpF4vx68T2wL7l0mXINz/ChVo2/TeboLkM5uLEZo7UqzDF+m20s
j0bTDecvyf3rxYjbH47Kg8NgN+HlD5/z7w+dFJQ07LMchzgF/XL7u6kdk2zCqBAWQ7HMmtzao928
KExBR4Du84YEdr+ydOVfSqadB9OYP1pLW1lFBSLJG2eIyAk0IDclrqpLv/33+7N/fzylkMpSMLds
5bGt/fs+NIoKktXMkUCTLrgqr7yfzabbRqOGHzt2NCTaItzUsfoL1arbqWWw99DUWESWwUNj5fZb
2VGbqLwPbstwCd1Tvn+9QKPG8TuZ5eHr27Z8iUEm2hb2fUZ3hw+heq9zm/1ohD4He80/xhVKXe7M
8Y1nemeKE3WDeviHW138dgyW0raEYkCq4Jinfq0DJcclEx0ippmVn1ggklsZaP86QHJO7iZyWYcg
LJls3gQ30LCOjFFqzvby10YxfxLgfSPSwpl2zO7/8Fn8XqBSkZmelLglHZL8v8xSBcEAtYD0+bqj
m3A1jMYHmo4P2Wa6DU+ntTUiZ7zwSM5HH6DVRiN5tsW7mcMKYnhJdYnmab50g2nf4KYpgGLGzrqW
yrmCMnKvS9seJcwLdgWVfl70QI3m8SPp+nkriYAio8Tuw9h4RFeBEm/AgcCO8Zj91dJx++/f9f/Y
3KXr2lRQtmszM+7X6aK6dpyGLku89iy5ZgQeQnVr4UuzPOMWm/du7Gr/IdLQPvE5nsfIiADKvKW5
veniqrkwZs2+GcaWbESO0QUDC9NZRaxu//ttWr9/JJ6FBkAx5v0PZ2fa47axbdFfRIBTscivLVGi
Zqknt/2FcJyE8zzz179FOXgv7g7cwMM9l+h2fHM1FqvO2XttHi27vV+/HlmIYIlP5RIfj5GEvQP7
8XpqX2efOVVGnkYwFfqNAYt2S+OMg3+RrCWL0kOd+E9sjugRFQUUfzsR9LRg3JjTvOsg0YI25iI4
kNHENVFvOMSv/P7B36PNf13T+UJz2jFY13V2U+/WHiVSCAJvJsTvdK1BzSIJ77rxuXWkecTg9CeG
I/AuCBrTmug8TvzaKY8qQrpjXJ2/fyzGxy8dBwLmu9ztTJV7+vsXMjETRzNb4E31KUMq/VCkzvQ6
BOgfHCEGIN9YHJUi3Te2ll76wJYHuK2vqu/QY40j/ZhUtrg5nQZERAZ/AsxRdlZeL3nT4ezqWgpM
ruqO97w5deY7VOjWVxi2x6znQBfKPnpLO5WMOwOKSFKJ8Zhl1lcgsvLUlTXMWXSCG5UcxE2QNoyI
/h9Pnzsrn3l7sTCo7/Ze+M6StKqzdFXr9l/zLOSJqGLf48CsQXcxFXiITrmpAUDcnEI3SRYd+y+a
xVTF70S0LcqQiX5dLkng6Cn70H5SxMRAXnwlzik9JbRGVo0SgZRafh2iQu6jxOgeLQ1546xm8pjZ
ovbqFDVk0OildGGvuxztQ1P7Lsm8GCb1aKIlLxDrmp90AuXH/TFb4+W0ed/Os+359Vs08XBCmPD5
yu8AR87lJalk8IaNKj0aGQh9m7vb1heQsnjrxpVeFm9gmNqTOhdoTJqUhKuQPIV2jKM3p2/QA4n0
FC7tsnRy8BCA6hYKNsWEIEisIJHHkx0PZuvPMBGj7mUoEIs1JRFn+opF1iWFBIC/b+ioYwOitTLN
ueU4EdZClvLcKEG5JzwjABvVqU9mhisXeOu4CQbBotva+TkwW3ocoAJU0jeUJjBe8Td9JWr8uTd8
EmPwqT1URdOgjdTqWyTL0rNR2w1ds7jfmmdDTeQugWy20btE7CeICbIIja+l4VtbK+nIbpmyjLNY
yDCSyaAbh0mzE9mCwXWJrJ9dXsAQzIfT42IZrFcnsnvoD9r8pCmlucbLb21//xH+r6XQkty86Rwb
NN3NZSfxr+NDNyUEMOoqrF0iKkXpW7e8r/9Ucwx9OYKbbSKu2ayX2yYeE2yhRBiYo36DpGa82Azo
urzeY1n1H0fY+RCanWtKUNGhsJHrDTiw7r/RcJwffv+4/2OHI/GGOjYOWUOXH3a2YDYx43dQEQ3A
xzU+BGOsVt3UBG6ilmAZeSu8HHDlTivELgyhPDQN05wGGO1KVSznsPwql/cx6f2/fHtAytFOJHrV
OhnnmP1W8dQhaNLJY+jVVm59A58Yowz2fHzaW8ysBy2wkysz4GGJmB2xB+jfjCidmVI0Yl+bOFd+
/6TFh2bqso1XTZW7q86R797f/tebxehoyswIzKejEo49wG44RCQCP/RT0LkNUYE7xmfxyfZpndhD
eBt7E4tuLR+Z7Kjre8RMuSSeQuqJYMfDUycuNV7ZA6nNEWe2Q+6gUShabM0rcM+Ra6lFcpoFFs4W
n6J09aSOd8Oo/WGGekP/KGiIUFpBASDvPfSaMWMEAg5vz2e52lV9X6E0lc12mnzyFmpVZ0cCQccJ
2VFaakhUl93fHLEqSUV8M3oPmYz6RaGXRLcN/xaizu6Tz/v97vju7mnrsCxtU+jsj413JyLRNxBr
7DxfWXFkcAchWUHVMri5YRNeo5ym4UArAGj7AH9HSbonRD8xOfB9/jh3s/4wBeXkOUof3QYd25KG
OpizSYJ1ro4lTSDyFzYTucsbsxiKg64nSAX6Pn6x6zreqLYzH/oeKIlTaYUGv0wLN0XA8Pl+jMHI
6biDn+uwgh17rfkYvO/t5boyCw+15Pf7b0OsOwSc+tUqk0vmRq1qHgEP+LeWxlEAleuzL9t/7Jcc
SX/VdCwDKK3+bpGIHXSOzMQhGBC8gyb3pStanBk64oT7r3lReiIKumvlDKzqii1cBXzuziozy7Vo
xXt5D64thbP/DZuyWat4swvgH+kulYN1DkQyXIL5QMcYMgETeHq5xXWIpgAvSe0WMaA0BP7jLpjJ
bYlVicTH+ORJah/P7mzOdZvpkJCmbb4/0/W+ZeVlYqDvKM15GybpsLMi620SxVc+HD+/H9KcHqOi
H9cmsKBDYPnj3pcQaPBzz5/spT8O2iwY0A5mBnaq2ALfNyRHpagi1ifOAEq6ZTdVPGlxGF3MGXt8
EyK0io3aM8dJPYRZ9bUUxqlnVXhTuvHoz91b103H2hpN7sqOuRZ9RWSrbiJ4oHHI2HIiP5fA82b4
C6KQ/e2ThWr5QPz6LbM1i40BL6SwOPa826NaBNnhmZzw2Hcwu1Fm2RvA8I9TNQDGDdPwPJGcfM5J
bP55EUE9gD0tq9UIFgpnAtGmIUgFedENo/7CM+33FaIwmEb8GhkCs+HsAIo8tIEJfJ+Y7o0V5/J5
Bg9bAsd7UlNSbkZfqc6Won2t/VY8tgTKPFROnV6cm0CK/IWdfLGxdF3DwTK366bl646ombTWIMPL
4jyTQTCcoyKftqnypUr7YhdAeV8lRmOxtyq7VZnbLUhRxbolpOoGUUs4PeP2TxYt6+M2myGaXF5N
Pg8SN+ivN+lRWHU5IhtDFwxyGATHgjZV9vQ/lKsJxsJVQ2mu4twEyl7jkGJZaw73rJIGUujWn/Dk
dtLECapWoTfFoN6XZoQyt9HVmK+pAk5a0fqItcj6JxczSq3smIn+QCZW8zMqE9kwWy2FpMGCvfTh
/y6TkQ/EgN46RgEPRpYNX9uYSV0l8aS0Q2S/tDFnUSw8X2UEpYmMue+MWug/GH36WA1gpsnfwNiO
aCgGyXeAKV6tUmRIW8VwAGL1gUMf2D6N6PbjRLauWneGm+g2lusyzDccI/UTpG9WBXZvTcRUcaqe
ZvCzRN4Cc/hkpTD+Y6VgkKxbiKcMOn3vRyy2kvtoOVgO7cVUORkxDrVO789GNPZuLyf9hvYIEoHb
WbjmQMGU3VAdlJKQB4W3C1STNnv+hNtkToAjtwPRaVJzdXMExUm+LJ5jRz3y/5utw7psNsWkhzcJ
JUTUc3xpdJZClM3BE0EPUCRRRTeFhBkxQ0UFk/pZr+tjD3HpIQn+YwsWyPc7xKQlDDHD14Di2Elv
lt38EWe2/Fot+pEwceQ+K6PF7Zns+JhBtkTqva/trtlL42FsOjTWRheSjtNJ9/erjPXxtsRd3OHB
cVeCmireHUDo28MxIndqVQ3xNuxxejWtMj4KIpQPSg9jD/Lf4/2PAllCFY0s8o3Shp1FFJyU0tLI
9k6NixrolxEcAjEr0VWzzb9LpFWwj1NrkzDAe9CYbT/U3Lz2VSkh0cb+qUpa7cGYFefSq1pxGjHq
r8I5m7/TVN2TWJe+6oOiei2Bfg++nX0nrHe8GctFJtY3aJ8hERvDa6KGP9Ck5hdBGgCRh4yGUn9N
ghepSGWDljK3X2pSHPbkH9RuaGmFlw99jabUDk5F1PoPaaNu07JYzs9d941JaHSGMrYrYwsJW3BR
tOCTIz9thg9ru6NZUpi8Eoh6rPeffr6EA/dowD3NVPceDijOY3U4KacanlQQ6Sc7cfJjhhHAJoTE
NWdl2smxAKtuRoN4UDnM6ua16weAzlVleOO8xiQGlS7vrY1GlN+fRqV9Z8Ee2cVjDpnLAI2mXesw
krryaUjWzgxmaFQ74yW3cDyFnaP+aQxkdwP5XzmdSsPAQuSkMQFYWYuRIAOptrVbM3NTHXdA2Vfa
tqkyrOfjWD42vHz0A3E3BXBEyN/wtNlnXJzMRDTmJoSoFrr8kbH7khsz3BpkrvgfJM4N1W/WRuf8
qBx2c3FZm7fBZyZcGUc1AOP30PXLNyKCKJSEQFHmSJ04jSJ78vvCPxVkDSGc/cPKEgvktRCPDhZF
JsczrO/JK0Sn0nklgpgxLryaDn3JKV38HIAD5QPZ3rR2u9jZFsxpEX2KxTSjryI7NrHRqvC8YEvh
Mqwjt4HzeGUMNGwyYqb2CQzdDLUcxFIuVqiC/lWZR2tNy4wKi/ur3eVvU+trJwy7EcPLpttmrOIr
iz7ihbxXNJqFzr+s1vcClj6LVxsDK4/TxaaEvAVQDxzHOVlHqZbvuzmBltmo1aYvJ7EdsUBszUyL
znpeeXzYnKOxXKIlon00+SgYaT7to1r0z7niWSq+ghFE5jMTkj9kR8/L7LyuY8cz/O+lUbW33y8v
/7EBc3T+I5a7roqq/92uV01qPW56i2NlZpxIH4cV0qaSGJaR5NSGMCwRd+MrYrtnsmSBJk9oeJSq
+rtgn3UzCZpZzw2ULSHylygw9ogyyj8AuBDFi4VW+K+tDr99OXWZpfnJjuE+f/t1A8Y8hGEgzTmT
87F899hjf1xsAmWzypjBbmyFD01ZLyIZdgrrLmbp1thKLEHF/WPcjxOb9ibE1pY76KEsnCTcgDry
D9c5gSzM/GWK4RHZfbT8pASDwsqjpZ5e6umpykdY5r1E5jROjLCzx9+/Edp/bM0dSUuZrTnH349j
NVS3QqMbyzsRRtPJNiZt54cMgfEWhKvRsfNdnZv1jWaLCg0EDiHm2F2PYuWcTdq+cxJ5M/oqPo/M
DVfEhMzMmpLQZq9C8OrCCqqd713SPoZhP5/RhM/PVsrxyraIg+bffFHj0DiQvWIcEhhQDy0iPyw8
/Gr55V9gTfKDlVWWGypRt53D4m+JBftaq+dahbhYlTnmqDE4+pOeXeO5ZoVHFIUUFlOArel/cGDe
zIpifRXj69Dloyeqxt4YihVDhui3uRo3XqQnJPkNjduagHCYamYX4iANTG8SmihuPDhUAy1W6E2V
B+Smc3W7QQmOcHHXhDoeRLQHBXJQEqKi/prPtgHbPlDYOWrZ2qgc7Umu1a6fnrTl56rPWxQgxbHM
5pS7JDIQAjqTPdEn+dNYAQcg7go9mZItARamSzxJ/yVfDE0MIA4JOnLXqaEAFYrJWbb4M2QQfSZk
azqmePZXWZQvgHKndmdi+da0FvUDjb/rjAd9i4xoxAihkYpkzON3aPEP/SAQB0yhQgbGwERDCTsw
gTJ+MRugnr//tH1Uq0q0CZwBpapz5LXt91+dqCrSSocOZep1vxty+BSj8aWCib5OkzyottgTh+3k
VKmnyWRifNOnb9qCump1zJPFSAc4AZHwUAgA0UM+ZN8TtI8q6qUfQS0OKcLDvxUbck9cgr7CLcWi
eGjKYCIEeEQWyzq7BizQeU0RvQgM7F8Rd40PjObEmTxv/SaS8iqzM3yRea8yOkYJsvwYVu28N1Pf
guui0qISMcldDU15h/7rFhRUuc0zi+BtqxpZeVP10lTNTEiP73wzxOLMnAWIe7JAZj70e3vwjX2B
jSt/UElr+mTz5nzoZfEy01RgaofIZBmk/nqmCcGfxZ3khl10xQv94myjyL5xBV0vmiz5cNRaEhCL
on/r1LpnUj3Ox/slLEIsWeGt16+jfm3q5drV1z64qtqFcgiq0i7DuTL3TXCR2tnRzgGmy2tjwYxg
EQshEgg4atWCD9g7Wyv8roQK/CYgOK5o6/pvDIYHP3Ow8YSJRXtdMa/87e991SGdzsthHVdMsZay
tEcjfDLbpfR7SfGUZM9UPz1H2XOg/FNz/eL7z435MtYvlfmSp69UYb5k0ysVp6+1grcBEtmXXHml
IGo8KHXWD0QkwTB0ID3cnLDYEmXlfMsy1I0Y294sMw03WHPa5+7Tto+ufjh3Sg4ZCGZRy+o6uop3
zTJN6DQhErTtmoVAck8qOF46iJJDdhidvcGLZB64tqCpo6OPuYycqebYKEfSucSBuMG6PDXzUqNz
svIzPXbKtM9+fu5zpIYX28ZIdKFmjKLOpXQuVXGt2VbP1/Fe83y1/aXK6ub7vA3w+G4tP2u3gLmE
m/KaPFtwXKC6Zc9Nm5k7PQmOCt4qyMtWtQtKGV6CIkEDL7Rtoe8UGnJ7dYHd7ZV+L0md92El8plf
KiScxNn76YGy00OCkpuQCPNgVYSLHwP/WKpLGYRT5CctP4HCmiBZYahMzxQwXT09d9a52Q7GwUku
lXWe+otMLqV1GfpLTuCkdUnSKxWl13i4FnKpcLhm8prIa5vdKGu81dnNHJci367VXX28pc5NHW9W
8Rg7t1br9YNDXEfSGfRYFwkqqw3heDbY/USJe2KRBAuSVIMtRJfkpisoMoKuHrY4LMgrfRT5o3Ev
LX+kfAm57NGWNz5lKP0wk5ryZia3dFhKTf6pXFx/ViquTkTKzFXer2F7MaKr0lxMg0SwC47HLLok
7TmJLlF7poKW0/G5M09td+JadqcmWQpDDgIqazia90phkjkH2oNUUh+i+hBGB4bE+bAf8n067B2i
geJPZOEfVTLooVANaDT/OEo67/0JWQA7rA5NZJ16WDyFRWK7fasO7oiJ42mauvrsNw5PJxVPTNCJ
IVs0f/XQdQRPmATD01PRUFwc7n90vxAAZJxM4xBNwiEFXiIXh3pBgl0/30LHbs5K120qDZF2OMFG
TCHHABAppm9hU68sLbG/xDUDDL6Z0eZuRFr+XGag6KfWtjwOvdHPv6+ysQ6tZh+gvNwkgIsfTFn2
l/slx6Z3iXoz2LZ6Yz1MxdvMTvNcG1V6xQCGByb5YZlV+qUbm3rXZJ8IHz7un5chOxoxy0DNbDCn
ebfCN2T+IvYuVmIWz3ESOwiG5o254NCigaOrOoGFmesK/1N+DvO+4QxPzslECteYjU+6JV5sIZIb
drdIcMA1ks41y07AOobrNQIovqDLI7W4+OTepC3r2i+7Zx45YnANFQkDjw9HXJtOcNFlI5SfLuy2
7Vxzl6z1lxT7imua2DiSrLSuZLQAT3aCV4EaHQwHvU3ZZy2Nnp7A3yVWW+r4uNqk3ldLksDv9yn6
xxsoIyDaMgAecBnY74dBsZwnThTAjtoJhHBhYXARgR14nQo3By6NPE8dXTj2yO6g5jHokmJaJQtb
GjaJQlLhm6iyejtonQltpidvYciOsYM6XZ/8r4BrLm0xfzZ/+SjT4aWlcYZukEkCOuh3igFmS8Hc
1Ea2itXax4sGPtAW5CI0Rkr8HrzNFYPXYSfaQ95Ac7OqaSsqEx1oJqdjbitejYgfy01HzPLAffH3
L+pHAQsPj42JiYQaBfWHIcCMHZqASbhtYeeXL8C/idYa6piWgT+4ZmMgR+bod/ItIg0xiZ31nsli
3OiMF+3pmxp1wB59enqFaTHeBZXhOcKm2znqn5zwPjYheaTOorrgtn0XYb77dmWkXo01fM9wWpbY
CgWy06DMk4mocaaZdfpgyznb1FqrI0cjQApPFR7+HhbprC/rNzKFZfikrduyx/cWEslaO5M8aaa+
jGFsECJdj0IhzDTVzZDlnIOMwO1EFRP0HeWBQ5b9SguHEbXma0+WGRvrfmLMpSuRQxSGyDcy5Ijy
yVv0H597A8k/ckMG1ianwl+fuJqVdE7R0a3oY/eHrohtoi5bGq/qQxYZP2LEwhtsyfh7elf4PFs7
BZ/1+wdh/ccKYbCosQNCRfRR6JQi47JTLVuAGuFG1QmtgVDvtaJeUlPKYA/bk5Y0R0z6hmT7YQnd
oKSJX8iC+BESN/wnpIl9Q/zIsVHhTg6ccOkIQz3VW/OPgsyVG6K+6rI0Th74IqmHMUCuNNXZ8ARW
G4V3u2b9LN3SpO0VNtMRN3N5doKOIMUMb/u0tEvasiNTAkpykuJ8CCt8G/Cad7bdqlcjNZxnpSrj
BwPhOy7p2H+WksFLYzjF7v5PTbWN3c5/iNsc0Zb0SU/EGO6xNsZeQJ7I2h8NeZlD5RioZfUqscto
WaguCTP06CLtEW3MaVAhLU5qVnkISZxHq7Im5Lkk1v3+DcHw8XHNFsxqYELQ+ZDm+zY1NNquo+FU
gj5DjDIHzsk20f/dfyrN7mYZbFuXSnvkgTsyBqmxXapLd3O76x1vdDw+O+1GJ1K8XWowto6/nYyl
2DvBTCWvgWMLdpqStD0NFQfcBe020XAm6+3rWB5+lhocDGMv7pUQctfvUSVSkb8ztKWEtiOUZ2qx
uXmLulbzKL/1gs6zfZrDhMJvR2M7G4Qwba1mazZbQhsLuSVBcUYKw0E+8vC7itGLfuQ9wEdSlHZU
G+58sZvHXR3tbQGCdG9Ve7Pa9/Oe42FmL5VQ3SFMDxHpSt1hCI6pcaAQyv6saj4a5VLFfMzmo4TO
Qi4oVJLsRIEniaHhffIW3vcD7+66NgpN7rwsbMv88Ncvdt7EZTlBoUWx2YwXB/jLudL2IaozrGE4
qmJGKTc65ZjXCvvvpjc2SQfuPPSj5IjvtNjHVkpOV9BGT7H/pxlW2Yl+ana6/6Sk6XQIdMmN3E/2
VhF9VfDuPFnkgK1D2aqP8ySMdUUmi1exo7iVR9yL+QPyxS945aprUcjqOjVO5YURHWGZDtU1CMyb
OoHyNp0lMdTuLILbmh9xXM6XNlLUKwKI8EE6pfkVI1u6LvMUtVDGeWqO5tFe0/swH1qeLKgtCIWJ
6cm8fdHB1p7wYctTLFsJIsa0NlntwHFAgAhvT3yPLUymOhaDtUEa+cNduaFh633gyN7eiCT/m0Bt
5xpnNYrFpVldYLnDepoLRObAoptezz3zlqrkXWO9zJUtUbnNymoTCZPQaUA0wFtoIt3YYIKEW9bj
3U2MvrhqmfLazlb2I7LLH6h9oYfpPi/JZ1tH9cOQAY8pY29uNcLG1nAXQf5L6QJASzGzTCN6hww+
dRvExNd5GotI5SG4aKJdS4IQEKBoZ09L+dOulDtM7Ha8x2o9Nvu52ef+vtH2ANmr/NAPhybn1IoX
cp3Gx3k44PSlShLO4mOvH+1mqSo4zfqRKqtTFyxVI1i/V1+xmC013ctYIPMn6Z/0+9XxiUw6ZeUZ
6JbiPGjgT8pzrJyopjxHGnrE81CeS+VE1fdqlRPVc3SzCBZyG/7OvQbtRE3E+YUnxJtmeLLCk1Ev
19Q8+vcrMw7K0eDK1KV1k+R0f51krK4qpyluGcFfhE9P8RMRn/oDID79OovyS2nA8Trk9DLLYxcc
nfIo+WE+CkTGzpEvvWIfnXvp2Um91zgs3/h+WKodOK8t1VinMTnz/VrCgaxTZp3a5BwPYCtJEz7l
yTmyToEFVmWpG9JFW5yseynxecm7HFZaf9LFae5P470mcTIkt+xTl/5TozxSVXoih6GVRyTSOirp
YqmwOE7+gRr8Q6ot5dcHuz7IiEBaaAh7g0MjZ8V7ZcV+Bvqv7BL8xsZOdDsCj6Iv6FSo+xbUm1lz
cfl1XgkhlLu1sTWNLbKlz25Ry4Hn1wXOUDVucxLXA3v29xL1UZ17EesdJzlLKmts2zsam+oxJpbq
XiFcA4LaMGotHrylSJgJsqVGfzv7xAJsC2MbDkthslbwWUfbBJKaupTVbup8M1Ubg+TbtWVsTGMD
ietnNSnIITKf4ZNtSWGX1raKPIFsp/SIIs6BOwr0W14UIspcKiz/KSR0FDryVuyscI8PLzdjZzPM
ChBZvYJNkWs7qtR2EK+Tdhe1u8DxQiJ6eTqocsG+tF6peRN31NQb/C01+duUO5uxDXgixVJ+uAUJ
RzXqRrQbMk6g4EUEQ28owRPhaRkbbHM/q2u21My9kGc0a8wk7MF5hkEd2p+eWdjQ/ccbx15TmJy2
JCrJd/qLSrN6UyGAjhgYOtCrCVYJWdpgQYM1hAfKqNYBmk5tHQ0MM9fEDgQspQH8TLfL3AGwdONO
mUt/k9JMd2xcw1xK3EuyMTPdRHGzexVE8wIyuxepVx1rg+JKiNoKfCaXZDyqFm4r2Ia7vVhq5NeW
/AEaF+7AeAPxNGBoTqu5GyLjAztH0i2JxsaaYp9Ojc0/1UdrCoqbY650Z1WpzHCAQK802FH3CiC6
B0sxD1LKtZ2sW3Wp+l6lQirg2k/cnAzaBIvbUnPlDjRQOKaTQDG45NnQxKIm2wVKW/KHUIVtt7mX
xvwjQkDiLvoH26XowFDRvQLbxWNPGfciLRz1YAtxyoVfSjIipcdujwgmdqfYdUiaddYFkqdpnZlr
KCzGhLRnnRbriNy+eB37bBnI4V1lkHaWVJcVoPp0wh68wmbtezYhEgQZ8r4G6zldm9UaTDiK3RjW
u7YGYARkVocLJ9dm4JLMQs33YjozNW7+mqA7b+gTuMTYMnczJpcDU8o7OPESuYEgS2cpPO6LzZ23
jLdbLFXdK5/dRoAtdzvhNu1S7UxmqAuFVbvXxLQNZ2/ktvY6ilywPIGxlEa64LgeGkZW6zZf9zmm
ijWiECiztokycVWry3XRf03LNZfoIEg0Xjts1xOiRddxv1SjritC1cRShcI/4mO5lolLTbyhw3Id
KN2tB7e7X0feR51HAuGRR7VUfS/aVxFvOk0s2wWyRMX8TVBahK1HG0tzTc11pKv1rgTz1ruqxg4K
F6s7lEt195pj13bWICWRQOfmOjXX5rQm2bxt1zUB0OzfeF95d31cZittR/cDM3Gnrpz+k+7AXQL4
bgE3HaQ/lsBbTUdL/3WHWk5lmoHPRaXm67h4TTV8whsePvm14fbDkHlkHIQIzmzVxXjC9qTRjDdF
3gJkGL7P7is15hvDwWJrq+luQDq3TfqAbSokMaTp4eX/Lil+iJWUb458S7q3rONf8zYHb1X3pgVv
xr3IAAN/eiegflHSL5b52s1fjPrVNpfyzVfJz/4LFU4vzj4Nb/H00qQv6fQCxFaaz1TTMDh4DoPn
OHi25ydMgCJ/kvey5WM4LBUPj4Z5a5JHYd4Kg3QcQMdlkZG5HFn2UzIpRGUU/l+xFeUv5B56Nfq9
KxIVpFFdG69SfMyPv7+V/kfHFuEVY3QH86tJ7+tdF0ntG8Ca/tLxyuXFLLFy3S9TSt5MkSL1KQYE
zuOkv6qlRaJmK7RDVcVfa4cFmpAXYz2wQ1I10JINqU0kyyTx2wT4ZW2TULZLI3Qq0Mxr3dA2wodx
HhdLemCRqbcundmKOckhE6N6u/9Rw68PEuYkqa6hwzDBJtdEQdEl7ch+msZRPLScglM/fiVhXRwI
Dfv3JdLW+RLmPlfaQ68P7ENJuMUoEezrVrGf7Y7c1LSvWUOgpq3BynqiKbOXGnX3Jx9w+bGtwcwE
Ny8jeFQDjOV+/YCPlu4naj3zAa9s7nOLSLOQzbQj8JManV2m7WaH/clS7Ft+VgD118HrtBRbF4p9
i58uV/YtlGmvuzObF6X/Z+eCCjCSG3YulEkuzn3nwuYlTpb9C/uWcPxn39L7G/Yt7b1+7lvYuhQc
gCOvGz2jXDYtVCq8mCp3wX3r4gf/bFoW/xsE1iifNrAGoTXJ8Hi/FAoCWN+tOuR19qRcOkBgp99/
SuXHloRBL3ERCWKQcrDJ/PpqJkRrt6AhSzKxQJCktFSPDdLd42RfexSBoO7K6S2qZ4S7st8GhLFA
brbnw/3S1SljkDgZVhV8Nq+2owGfEDqzJtXN762urUqgn2tzLrqtZMTD0BMzI9+HP8N0wWL97x/d
/7yua39VAE527/+AoMK/R30iTCSONo2Tw9zvyPewCaw+5LxteJMnlPpvDkDmVRaPr04Q/ygaEbtz
PPlP3aCToBHNTBvEYO8DKC+MoK1rryOBSWI1f9FzxTx0/ZLHW+f5i4oU9GT/sBr6Y0XlJN/ILP7u
d1P2Y2z9Y08f/qVGWXAnbpQ5mi7FmaXnRDoy31Z/0Rq9ujlNXv8t1Ep9SEwUAomAVY7ArnHLNiuf
f//WQU/6uOVDcoLmVuUd5Aj67r1TaTIqhNmXq0HTS9rRJo0yqRcXTBFd4c6MAJx1ZbH3c9nK1yTb
3ysbyVJ1MSlTNWP5U1ThHtzMw2ZEemUs1Q8bx9nYCYagrXQ2JHqZCQrdrVFv7Wmp1NrG9xpCr7uX
ItghexSDJuK1h8EThWfcqxk8RIEYKufCKwZvLLye/O1huUaD1xZeMHhm4JUIBwtMl15a8FXZApYZ
7hWKrT5utXKCYQnNCU46OvcmvQgeXr01AJrWW2fa6vU2s7Zi2ibWNrpXH3rtverQs4ulytDrBw8X
SDvQD8CTpxcehuJy8KZiKRorKf7iYqmYv8KTCDyl94zAc3pPCzywXyPit8Drg+WHQGwp31xqRgpY
baHQCKDx6wIXe7xN4y24eyqxCXReaiLIKN8M3WYIN13IWeKTsdBHRAhtRYt7v2o5UtOd96StNJVp
3lc6oOYWGbaaJYQIxFn7pDG/yqHSeqQD2E+WjBWEN3P0xIyBJIkhyjyBtHQfV8hvEp3ompr+7TcI
gYfGAmQStqSeTXLWLmHw1SFTCCzkdC6nvj3S3glO4cztqCyc8E0dBt6gkFDKqtXala+BuetViA9Q
L62LjfR6XzUtfTGnT14CO/2x/Lenk7ZiiiQviI2Je8o5MXeqAyq2N/e6KInOpbFUZmpzUK3v2gK8
TlubmIyAhWAOJ2JjpsD4GgjlT8wG7R9MSq9DpvwIYzE/Fgn/W7MrkyvgVeUzn+7HVj8cBYfbEfNZ
JDn3Gci/ukCSeJTU7lRezsTqvU5M4b5FZwUKMHoS0GfVcNpUtTN/KYKopMsD2IEo5R5peJSQX4S0
qDIsw0MlNL0WYQODV0DI6oXPTj7sTyJRSJdrDf+T9tVHiy7oXMPEqcV5H8r9Xc/2r8cd8maWOEQQ
qJkStN4UmKsxY9qpGFW1BxMI22X8H8bOrDlqLcvCf6Wj3lWteeiovg/OTCln29hg4EUBxmiedSQd
/fr+JLi3C1wFFbFDYafBTqeV0jl7r/Wt9JAm9vAGKZcXaNVb+oHmPSmQym+4Nq8Nfsi2PcTbOmYi
bus/A7i0bJrNbMwUGIf4MfK4ri52nTyjB3B9KzdKQrKh1CZe3+zTnCRTAOBFkEj8GDkA6mUmnRpL
lrfICFxx5huIrTpMtM4+pLaVsPWavQ99bt67rVf/xgLDcu7VVRjCHFdh1QSOq79qCfdRmXflZESb
cQ7VZhPB10Q4qsitqzYaPk0BfLNapBCjqdPy4SAM9p2xTdzy+oXKQrmXFOAkiBb0tcGxj/NgNOC0
Km+blkUJuTWiwbDY2YzlgKCsuxXJ/IUcE8tvOqc/GSPN8vUjoY3vq7HrA7sn86my0ycksvIgKgLH
6xphKuzGU1MN4ak3BwAgYTr6NrnTtPpzD7Qr/bqb9cNSLbqj6vhIpgv3oaq8qQqiWlF3zDAsMpBq
60xgccloNKMX0oF4Xh+TMq232IXi7bxgiKfKxmXBLGznxq12Td0QMKu0STuKjfiuAbm9idqBJA7U
1XfrY0KvvFvsuUr35wMpPQMkCA6BGG5Pjix73dDlSqvxe24F7XrIsBzsOrthSUuqyzzt0tSp79WC
RGZVJUAxrTrubKK7tji6T7GhNXdwy4m+mwgyzz3F73tN7M2w6h81gzTAoXJx11gvSUkvJZ9BvrdJ
Nu1HT3VucHAa21IOtLAsbYD/CUPfMBYEbx9ERl+R/QA/3slJOOUidpwQ61jRbD4UocF+PGXMlduI
+DOFqL+FGknaHUl5Qtdha3qsTewufW+Po7OddJrIgqk+2FBuk5mjPnZuG92VhqK/M71PpmUXbwt4
1FESGvvM7OLjCPLquH5EJ/77R3XReFx9h+abJ8YpgDo0fe0e6noed2WHRbDX++EEf0GcBOCXUwGU
nGyY2QuIErmB+5d+zPGS+IPXy8OcsbqCAPeE2+5SxCme2nAwmCR2IZghU2ZHUkJUaMvQjwljbj+r
HoPPTrpXmaSIdIqyv7osSNbPGlnMW7cBK2XnSs+QTjPxnli9hqLRHG7iFiG3Apekj+Sjo6KkwF92
13s4WW17JhDI7iqm2myfKrafg1GNRzB945Ed7/ePdDGNx9LjJGbvyg2X3/Z+6Ov53hXas2J25hFp
tbz/9njeYY6vvPP62fq4pN/kJj0xJuaMDov9bu/l8i7BDnPUdO7j0sYIwZ3t3nMckOcaQ/fIaMJj
Fg1ENc7qTIJBDqH3JlkeTdZHY4J6cg3F1urodkhFCCS6V6YwkFa+Hbph9kslAmFWWR3CLIZw2NVQ
1RpKCKqIhrHKpY256EQUdD04UwAl77YZiu7iqWyDqlHde/3I76M/zaHJC2fr/YIJd45Nc1g/EepX
4BXWQZXC1PaRuSz/R43o8Vx+aGRcvFXKyOdG7r5vscU1dTIeCoWZNTvKNGq8E6aodLhZH5oBB5zX
g0g+NqMLobkxh3i7UsTHBS7fMQMslySvkaAaT9TfD+7yqeuRcNNk5hiIaW5OfVN9EQtxlTOz3HWE
Uu7sxZ0zti5xNEVzu1K/mevowZA0JtISsrYjBWq1jfz6prdrDS0OUHU3NqJDj8DghjlUfacSGZ3k
7XBlJf3iAA980xjEiwO57M4ZmWBHCAcPDCk6wF4OZtgSZFfaKQB5DTbGRWyXgccP3M86uWsmaW4X
r0wTGnPacp6rhrxBmhUxuNLoUhoRlsdGzKeMoLHjTPofMBKJ/jBlkrF8tB6QWLOqlcZMp8x5cpWk
3BMkal1cpbUuZqkbx7Ia3rpaP58Uy8FoyyZug89oPjlrAKU7V2SI2/q7uiieGhvxedzrGe3TkC1Y
bSInneKTUXXtUe2HamMCuNnCkCOEtA/pefUuySmkQ7B2qVRQUIla4kAxGqRZTbMTfU6KusDSVVsR
pg5gcz1AfPTeMIzoVjjbapJHoyCsLSSG5zrUQ3VVzCy6OgyctQ0h52JW6l1M18kPvQ6p6TjUh9Rh
Hop7xtnHwCRvBlPzCF1tvx8EOV83yDUA3FvzZnKjdrlTxP2+Kopnc3kvpATR3/RVXe5JBO5uI6sg
V5qVBROUGH1HlH52JvMFH4f5YTBtQUqDjN81ySGs+WtI15EM1fL520EpwlbZWIW7cXgPHKKoTomV
rZf05wwe3ly1J0iV4WzlV3ThwtqaRslJsbFu0mz65CVxTERlF99FNNC9RLGOtTWGbxBknLUOrK6m
DJYPaWm6TguIXsp52rqCzGV3Vg+h08BZd6dxo2Rm6YOZarbSqSQ93NC4ZGlx0AohaW4OL57CZsys
U/C5i8IC8cgbzYiYO6ZmeKwizEhAd3ZTir8nEwShaWaUPMB8Z5i0uB3KuAsfkN18VrPU+WxFJdDg
iOjiwSPXb0k1Md3BPeuQP7fNRNzaFKsf696rvnStSXq7E7/Pw0HsQhunZG4ZGx2FB39ggi+KQsEU
9NehJoPulNaWSqM+tXdWZDzPtlk/mJNpHDSDFK6KUJEAR6t7EonicFLrbyYNOWyVOChscfbsWW9G
N1mXyv1vdsuvp7UEkKoOGAad/fIr7QUpVLbbC1KZYqRa17jV97yk6laFPekmFYMRcTIg9234vySn
etgHgPKUxLkCMtDkpUnTj4Siik0zeA9Vp39U8YP/Zh28qgd+7N16LITh5NmGQU/mZ7ncDDgldJCf
bVgl0+BX8qttlZxsIcJs9m5vJzONTyMsrr3NWT+cdJ0YSEQ0njV1t0DwdpJ2wcYY2MvPGHB3Mb3c
bZaTnJeQHgTIMS62tfYmmgIiU1RY9Cz6i6Ii/iiZTN4p6RcYaLAVjPEGmGSyU3vzi+uFYFqHpY/f
pIwxdB2h9wj3I7fPcaZhyPHwbjdOTKO+lhuU3/N+xgFBkyGpArg2aeDaeLxkpwcYDeROqwM9YQDm
xOX72MuZHVucgUC34Wbt7K55q4XTc15LdY9UwDiaIUzzUZZQbEcgBxjVHn59ZuivF/A8Q5sLrmEj
qmMN/2MLrNLm3uWuUbAvgwIXOvlHqLYJzsBoWzIisIwWFb/RPImhrLkwzN2V95wXxEbJlCjPo/fF
5Gk3/q61U/TRcGsPsR07gQoM8q7w5FvNxCRrRRpZ9fjL4qvIm/ha543zG3GK/Wp269IIwnyNm92m
RWr+NALUyhy+e+aUm3rSzEfSN2fja+JZxUNqEFvllEl2qRPlTlTPLDuz83rQNbbRxIlre3t0h7um
/5pNJS6kzrpMk0Z+Ep7QkFZ9K6384I361lnyksD8YH3Dr+BUibrNjZ6opBlkM0jX1UEU6doHYtTU
R/rMbCewGn+W4i52uYxoOZlIM3T5h7Qg0YXOH8qIvP+KE2T0u6HWdrWM9WvREb9jqN/YEkbjsqAe
ubsXTpI8QjoNqko+dEV27pWhOsZ6Mr0j+HuH68V5W4zZB8VS7pIuGh5XT94QfiXrsvtNr0XTrJ+3
fq6K6cBxTKCW6JxfzVrcyIwUohA3WruDe+0YS3lrJbC4mQu3SxWtL01/UHzV9CfFl0UwK75BEGlP
JuJSDhuHbF9A6kfRsJvdIMv2MJOKbI+Xl9KRaLZ7uo0Edscdlp694ezdGe313k4PjrOPWO05+zA9
KM6eit19kh1Sd88NfdrmLquKfenua+KcVbq0e6HuWR/yDqOcDsLq3uv2eIWUbu94gcj3nhcoa+l6
EIfBMCyF70msNcQB5c2+bvuopamu94FYycjvGeQCftsNjSQvdFI9SKj92zjKivPc1dtqCJq1yiqg
4GU3fC/b79ajDS119utMTDdxYhEt65rdF7l3iIz7zVveenU3QJkJscLmlkDnWzN/omJVRiSVSHpA
J5uLqV4MMIfqUk5zQRzjNZdQXWQxIMMi7YIyJlurHm66zi+AlbXknl/q9tIggsmPiNriS99ehvYi
0cPEl6ldhDEKTPT4EptnIc4pYk88v+Is+ThfKgckyWKECCh5gjkm6++l1kB7TkgBqXRYpICULI7f
1IAsU2zmG6sgcGQ+lx8QAmqkpC+CwK5YShR7BIFKuKgB+xGCV1A7hN4GpcOFd68m+7zZu9Penvaz
tdQYH6aakeRBnw7qWl5zdKyDw7E5Ws2xdnHHogQ9Zqjx1krFiWJwkaMvOCv9aYjOfXS266Xa6AwR
sJ7P5Vque4Y3ZC/LjKWm4qK75wFdTnHpi0tbXBpEOcWlGi9lccnGXUISzHhJxktekC5xidHyESw5
XNzhouQXj9UxsGDeDIl57liOnKt8fHSNsxbj2Di34hyZy7EnhZ6P86U0h6d9NpzTKE8Wr7Q84c5C
NDr8qYREBkmhh0QMiQyS8GL0kFF4QAn5TQw5sv0iO+1PMeT8pxLyn8WQfykhuzEw8u9iSJSQBTyq
VQmZ0Vlt/lJCfhNDooTUiMKrv4sh7X8lhmznI55llJCUQiKJseghUUKijkpXPSTSqCb6QQw5o5py
z9ZayQzi7aK5Z0rwsstA/dzxqvOSQ1gqVvO4HuPm/PV7bKUU/bCY4S3m0Fn06DMieP0ZPAfmvOhh
wtWbpogzooQc/aEsvPgmnmrnRIRLekV93ey6LK659kwkLOqYlsUS8g78yrxFCm4QEFkTZGTQyyM/
bYL1NOW3pYeQANJJ5NMhtTjjqtzvLNu7lTF5WH0VtdhduCJHHvnWuJ7Nk6NMCCrIuLx4dNzrLEQI
N0eDrypAgdShqrZ2ocTvZseDSIgX9DfrOiZqr24UpAos/DJCwTHwuMvX/6nZikCxbdK+I+hk2H4r
yVzG3pbRbmaL8j5i/9DuwmmntLsOK71E07yUk/neWjSRR1jmkn2AH5o+o0JH8WlbUSFMAKIBS3o1
QVIGpQhgi1FSC1omAFqgr5V6wSSCHCuhFpRe4HKzWav1AksEEZtpLwBllelBoQfsdRf9/M4t8bsE
AA6oqAriOGBNl8YB9us8Dhrbn7n2Q0SY/aRfCi2/tlYT+ewAInWXYzlmHqDuKry9a4XMh11oiEsV
xBN2S7FnoMjcthS6YOycliOgbYpYV6rydrCpYU8Nqd9TNC1Jn639OvUfQQaQPmewSdJ9zfNlBrQr
GLNAZMHUBsNafUuHJGjbYJRLCRl06xHvhmYFaRvMVlDIYLKCTC4fJH9WJDF3ENwWGM1SWhPINJib
AJwHBah4cH2qdwlb86Xmj0zjhV9VviF8I14Kflbj7KhU28VUvQvFTqmWSp9IiO09hHBLtWQR91sC
tSE2dM1WG7aM3anZXgriOBW2uxTwH7G/ckdkGjWEu2mtvoUg6YPemFrfM33SQBTTj62l8NJEEdPb
IC6DJApSTpa1GhGUZQA4QazVlgH+w5G1uRZIEXhaMJWBogUzp4EemCIgN9RdS+oMTW+cMqC8tRQy
uvkRnCFrlTbyO7+2ScLzkZ1f08gfWSEUftr79JVqaJf2LrF3GWeJWCpZCyOQ4245KozjkYCxHZZE
Dy81DVtTXSonXtzethAn1yLfK2l3ibFTxh1JE7m3E6lPdSnD66Wa0Vd0Mi99T/d1z3d0X/X8iZPE
8wfOE06JNhCcG5wtZKxxeQiA5JM+xJWyagPTClr5vWoZUKCWRivIOX04ceRS8VoK26om8KZAJ1O8
CVSmgWkgm2DgHEmxmAfCJYDD50rrYqxzfVtgNPPLChIjqSdLqbEPH5NSxA65RVTvPPbdnCbpUsSs
IP+mlG4pWgW/uWK/khAiaMcIZzpcpAy2ED8pK1JZTEorcfGBhD06QEbOdRyRs65OhCXYW7tvsvP6
cMJ4/NtHSEmn7ga/y5tZr8TG7VjRW2P0ruma8DLo5EfmpMq+NxcTem8njBIsxdzEioO4xC3bw8Sf
WhoOhNFcvklb8zRPUXxdU62sWER0N7YlLKZjF8U0l7vevbFs5YOb6eJOeGn5YOQLzX3+3Wj9NUDG
1ZwFns1gj8kOq8QfL9heG0Z5qjjkeOtxAkBe4xZrhGNgW/bbZPlsfUiHdQllisrMYxyfhuFYmUe3
WIr42kQ/DEs08MHpD3a+lOPtS7GP9D2DmAxGn7WUQ/JwfHCY4NeH2j74BiuxhLT5pdz5aM/H2T3S
fh7zEyXy0yBOqrGUF52b5uxE56pZSnjnojl33lJ5eUmmS1peOkjKtR9Nl3C8KPZSWX5N1opoaw3X
MLu6WRsTbu4osMcmHSQszZ0trDulPoXRKYqXys2jGI7jcHSKo1ew5ToIPMnwSZOtkR/c/sD+0PaI
y1iqgn3SLEUfx7WWsvn14oMyLVXZBy05FvahYEKx1pSfCN0e+AXd4yhOGosbQettqRrvcENr92zO
Z7U5psB6zkUJyOdMxdOFSsqLsuTU/maX8C8EFi4cM8hJ3LGZWL3CYmuyHMM6J32eHhcqxEHJWKQU
5m0cjsp2qGrjYeqUCnMrdAWWQO9sdNOzm8x3IUjONxURIkZEsHmu111A57AHQQmXc4S0v5twlt6K
SD+WltM90r/sHzuFS5fR9Vd7LrliJQiKsZLuK2euntwm91NhvvRt8q6yvegRNmNL9sjSKwp72ibJ
S1UMw+cSvaK0IXdMWKQWOAO93ajRPmd5d7BMLmr9qDd3NRC+zTy0Cj6eprhJlKncZpbZPvI2tVl3
j+8qp39LgATjNZ0eMa1PfI5xYwNnM/rrbJX1Jiln65MbVtfYeAc6w1sSPcWxyaN73R2dwNHZE4rS
sO5koYzbVkuesrJ1LngokV63OHxrBb2FU50k9AbMDaP6ro31I+hvm3zAAiiTrDD21bH9UVdwC0XS
uJXqoJ1ErE536yFtCCqs6XTtXDMk0CIDPSja8hRLqT50jfbE6zMe5VAw8EwstPSddkY98TDZUoUa
0YGNtV3zRuPShZyuXaS0ojgaIyCLSCTtQ/t1kMB/XTBAd+tBkVF4NDbp2MwbEZrziQaZ+VTbJ1bA
5vuqD+ujtCYXYWeUfGSk86TWRX7t4+kWJGfNJXVUdzotEVLgoUioQ3vv0nK8j0I6aGHWACSJQxFv
uEvqZD7pY1Vei9CucHBgZazNyn5P/+pFU4zyearkkdCeCEyzdfFcXBW/vhn8ix0yrZeF4aqCj9Ox
D/54BeydQbELqyM2IZL6fdKjkwlnjOUuAM/3pao9zzNcr1pJLYxGivqQsnjMwSDvCLdQ8Ed4QeLG
EcCye0orUGUSgj7QSDn9/6FfPsUkzdQe53tghMlDXmnORy3DFFwppFj3o/DuGYe8jLV7iay3Xv4u
lO+c/F0aPcVrNf2TYQOsXqobic4Oiup9Vr1X0w8y/WBo74fpQ79WO33gbpZzkRy76uoMVfvQWd7d
r183IOev1vos85F84nkGiAh1+8cXbmyIy7UktstBVW5bOx58qc52MFja+MGF3UomNnzlbNBgjE45
gAaHHqg2HEV619YuPJ6WCHHNrHaQlKGS9Rq8IAnEPU7iz4bbRXd1GumbCJHZbSccUhxLGM+tCkPR
spyzrRvTB2s0bKg7+k3d8HrEDlpxwiP7N5GjfPRAx7DiYOea6kVPuKr1EuKS3cw2bFOF8KRM666m
3XObMmrWlVVr7K2w0N60Rfgw96nxJHS5L5RSfdbcz67qgCl2Z0nGNYe+auS5yG2HbHW9OKQaeV0y
S96iJ47fetF9nxQ5OyxyvPUs3dhTW956AjF0ScDqZrAFmArLHi9qMhVnpuwbUy9eiPacHrsiaQIr
49bIvKjam64S3Wm8D2+gLKILM7Fog5c9GaKenyuz+jj0ECdp6/es8mI6baLrgnbxFm/jod4IBb3q
Js1L4t3gwYtafrSTscK8QCNtQtWNkHZdg6wHW9PTm2xEI/m7U+XnMwWMA+YxvDbMJUifXNqL/7Qr
5JuLevRasTHtqdnLUHlnDuPXeAaCSai9uKCIqIjYCzLPHje1QJjx6yfwmn7ASIS1Hk+Bk5V73U/b
0oicyU4D87AxkhBvQmQde6fBONh3ISAOLAelRTM/rVmWNly5XGfcJoI9MkSkZjvq0XYgTBuNibtz
xYeix+eYozYxWWaP0TNczAIupqzfiLnY//qZv2rf8aS5JDksz1BcOT+r3GIUmYOG83/DIhWpmg1E
KCnCG+GqFlts4wtqBXlRBMbq9ef+9/P0P9FLdfetfdH98Q8+f65q2SZR3P/06R+PFWbE4h/L//nr
3/z4P/64JM9t1VVf+1/+q+Clun4qXrqf/9EP35mf/v3ZbT/1n374ZFf2SS/vxQuEyJdO5P2vv/rt
9+DXXL7RXQW+6rF69S3+o3+0/rb/9hv918v6vB5l/fK/f3sGqt0vzy8CQfu3719aQuA8/qR/Zcb9
9YzWX+ZX3yD/xO8svvCdDffvTDhg6eK/hEntLmbqHOrt9y/rxt89uB7czjWUZcSlISPn5/3Ta/nv
XoL/6B99/7M85y+f2j/+DwAA//8=</cx:binary>
              </cx:geoCache>
            </cx:geography>
          </cx:layoutPr>
        </cx:series>
      </cx:plotAreaRegion>
    </cx:plotArea>
  </cx:chart>
  <cx:spPr>
    <a:noFill/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97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solidFill>
        <a:schemeClr val="dk1"/>
      </a:soli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3175">
        <a:solidFill>
          <a:schemeClr val="dk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3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3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9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dk1">
                <a:lumMod val="65000"/>
                <a:lumOff val="35000"/>
              </a:schemeClr>
            </a:gs>
            <a:gs pos="100000">
              <a:schemeClr val="dk1">
                <a:lumMod val="75000"/>
                <a:lumOff val="25000"/>
              </a:schemeClr>
            </a:gs>
          </a:gsLst>
          <a:lin ang="10800000" scaled="0"/>
        </a:gradFill>
        <a:round/>
      </a:ln>
      <a:effectLst/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39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dk1">
                <a:lumMod val="65000"/>
                <a:lumOff val="35000"/>
              </a:schemeClr>
            </a:gs>
            <a:gs pos="100000">
              <a:schemeClr val="dk1">
                <a:lumMod val="75000"/>
                <a:lumOff val="25000"/>
              </a:schemeClr>
            </a:gs>
          </a:gsLst>
          <a:lin ang="10800000" scaled="0"/>
        </a:gradFill>
        <a:round/>
      </a:ln>
      <a:effectLst/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497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solidFill>
        <a:schemeClr val="dk1"/>
      </a:soli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3175">
        <a:solidFill>
          <a:schemeClr val="dk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3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3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.xml"/><Relationship Id="rId13" Type="http://schemas.openxmlformats.org/officeDocument/2006/relationships/chart" Target="../charts/chart12.xml"/><Relationship Id="rId3" Type="http://schemas.microsoft.com/office/2014/relationships/chartEx" Target="../charts/chartEx2.xml"/><Relationship Id="rId7" Type="http://schemas.openxmlformats.org/officeDocument/2006/relationships/chart" Target="../charts/chart9.xml"/><Relationship Id="rId12" Type="http://schemas.openxmlformats.org/officeDocument/2006/relationships/image" Target="../media/image7.png"/><Relationship Id="rId17" Type="http://schemas.openxmlformats.org/officeDocument/2006/relationships/image" Target="../media/image9.png"/><Relationship Id="rId2" Type="http://schemas.openxmlformats.org/officeDocument/2006/relationships/image" Target="../media/image2.gif"/><Relationship Id="rId16" Type="http://schemas.openxmlformats.org/officeDocument/2006/relationships/chart" Target="../charts/chart14.xml"/><Relationship Id="rId1" Type="http://schemas.openxmlformats.org/officeDocument/2006/relationships/image" Target="../media/image1.png"/><Relationship Id="rId6" Type="http://schemas.openxmlformats.org/officeDocument/2006/relationships/image" Target="../media/image4.png"/><Relationship Id="rId11" Type="http://schemas.openxmlformats.org/officeDocument/2006/relationships/image" Target="../media/image6.png"/><Relationship Id="rId5" Type="http://schemas.openxmlformats.org/officeDocument/2006/relationships/image" Target="../media/image3.png"/><Relationship Id="rId15" Type="http://schemas.openxmlformats.org/officeDocument/2006/relationships/image" Target="../media/image8.png"/><Relationship Id="rId10" Type="http://schemas.openxmlformats.org/officeDocument/2006/relationships/chart" Target="../charts/chart11.xml"/><Relationship Id="rId4" Type="http://schemas.openxmlformats.org/officeDocument/2006/relationships/chart" Target="../charts/chart8.xml"/><Relationship Id="rId9" Type="http://schemas.openxmlformats.org/officeDocument/2006/relationships/image" Target="../media/image5.png"/><Relationship Id="rId14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1214437</xdr:colOff>
      <xdr:row>16</xdr:row>
      <xdr:rowOff>66675</xdr:rowOff>
    </xdr:from>
    <xdr:to>
      <xdr:col>9</xdr:col>
      <xdr:colOff>395287</xdr:colOff>
      <xdr:row>30</xdr:row>
      <xdr:rowOff>142875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405039A5-7908-E7C3-FCB3-BE074162157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05187" y="31146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</xdr:col>
      <xdr:colOff>414337</xdr:colOff>
      <xdr:row>4</xdr:row>
      <xdr:rowOff>28575</xdr:rowOff>
    </xdr:from>
    <xdr:to>
      <xdr:col>13</xdr:col>
      <xdr:colOff>109537</xdr:colOff>
      <xdr:row>18</xdr:row>
      <xdr:rowOff>104775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E7B58C9-F759-8658-BB2F-5FD4F9E2AC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0.39792</cdr:x>
      <cdr:y>0.19965</cdr:y>
    </cdr:from>
    <cdr:to>
      <cdr:x>0.45208</cdr:x>
      <cdr:y>0.26563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7A787E9D-CE54-40E4-AC24-EE78663A8947}"/>
            </a:ext>
          </a:extLst>
        </cdr:cNvPr>
        <cdr:cNvSpPr txBox="1"/>
      </cdr:nvSpPr>
      <cdr:spPr>
        <a:xfrm xmlns:a="http://schemas.openxmlformats.org/drawingml/2006/main">
          <a:off x="1504705" y="505843"/>
          <a:ext cx="204802" cy="16717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1</a:t>
          </a:r>
        </a:p>
      </cdr:txBody>
    </cdr:sp>
  </cdr:relSizeAnchor>
  <cdr:relSizeAnchor xmlns:cdr="http://schemas.openxmlformats.org/drawingml/2006/chartDrawing">
    <cdr:from>
      <cdr:x>0.52708</cdr:x>
      <cdr:y>0.16493</cdr:y>
    </cdr:from>
    <cdr:to>
      <cdr:x>0.58186</cdr:x>
      <cdr:y>0.27309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89F04D45-5957-4482-8ACD-51E158BA8D30}"/>
            </a:ext>
          </a:extLst>
        </cdr:cNvPr>
        <cdr:cNvSpPr txBox="1"/>
      </cdr:nvSpPr>
      <cdr:spPr>
        <a:xfrm xmlns:a="http://schemas.openxmlformats.org/drawingml/2006/main">
          <a:off x="1993113" y="391168"/>
          <a:ext cx="207162" cy="2565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4</a:t>
          </a:r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890587</xdr:colOff>
      <xdr:row>13</xdr:row>
      <xdr:rowOff>47625</xdr:rowOff>
    </xdr:from>
    <xdr:to>
      <xdr:col>9</xdr:col>
      <xdr:colOff>280987</xdr:colOff>
      <xdr:row>27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D70159-F225-555F-14C4-E32B699E5E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85725</xdr:colOff>
      <xdr:row>10</xdr:row>
      <xdr:rowOff>90487</xdr:rowOff>
    </xdr:from>
    <xdr:to>
      <xdr:col>8</xdr:col>
      <xdr:colOff>466725</xdr:colOff>
      <xdr:row>24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2B0076-352F-47C2-8232-10E3FDC784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447675</xdr:colOff>
      <xdr:row>13</xdr:row>
      <xdr:rowOff>176212</xdr:rowOff>
    </xdr:from>
    <xdr:to>
      <xdr:col>14</xdr:col>
      <xdr:colOff>142875</xdr:colOff>
      <xdr:row>28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243963-23F4-4851-8655-BE2987EC19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333375</xdr:colOff>
      <xdr:row>33</xdr:row>
      <xdr:rowOff>80962</xdr:rowOff>
    </xdr:from>
    <xdr:to>
      <xdr:col>9</xdr:col>
      <xdr:colOff>561975</xdr:colOff>
      <xdr:row>47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8E09CE-EE7E-4610-BA3E-AE97A3CD1B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695325</xdr:colOff>
      <xdr:row>10</xdr:row>
      <xdr:rowOff>90487</xdr:rowOff>
    </xdr:from>
    <xdr:to>
      <xdr:col>7</xdr:col>
      <xdr:colOff>419100</xdr:colOff>
      <xdr:row>24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8CE9F9-9DE1-481F-B5DE-28C52A4CD1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542925</xdr:colOff>
      <xdr:row>9</xdr:row>
      <xdr:rowOff>128587</xdr:rowOff>
    </xdr:from>
    <xdr:to>
      <xdr:col>9</xdr:col>
      <xdr:colOff>419100</xdr:colOff>
      <xdr:row>24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A762A7-B202-4D49-9ED6-05DB32180C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438150</xdr:colOff>
      <xdr:row>13</xdr:row>
      <xdr:rowOff>133350</xdr:rowOff>
    </xdr:from>
    <xdr:to>
      <xdr:col>6</xdr:col>
      <xdr:colOff>266700</xdr:colOff>
      <xdr:row>18</xdr:row>
      <xdr:rowOff>0</xdr:rowOff>
    </xdr:to>
    <xdr:grpSp>
      <xdr:nvGrpSpPr>
        <xdr:cNvPr id="8" name="Group 7">
          <a:extLst>
            <a:ext uri="{FF2B5EF4-FFF2-40B4-BE49-F238E27FC236}">
              <a16:creationId xmlns:a16="http://schemas.microsoft.com/office/drawing/2014/main" id="{88974022-F346-4672-9A93-2047AE59A593}"/>
            </a:ext>
          </a:extLst>
        </xdr:cNvPr>
        <xdr:cNvGrpSpPr/>
      </xdr:nvGrpSpPr>
      <xdr:grpSpPr>
        <a:xfrm>
          <a:off x="4314825" y="2609850"/>
          <a:ext cx="438150" cy="819150"/>
          <a:chOff x="4314825" y="2609850"/>
          <a:chExt cx="438150" cy="819150"/>
        </a:xfrm>
      </xdr:grpSpPr>
      <xdr:cxnSp macro="">
        <xdr:nvCxnSpPr>
          <xdr:cNvPr id="4" name="Straight Connector 3">
            <a:extLst>
              <a:ext uri="{FF2B5EF4-FFF2-40B4-BE49-F238E27FC236}">
                <a16:creationId xmlns:a16="http://schemas.microsoft.com/office/drawing/2014/main" id="{64D9C2D9-5414-4064-97A5-AF4D866E960E}"/>
              </a:ext>
            </a:extLst>
          </xdr:cNvPr>
          <xdr:cNvCxnSpPr/>
        </xdr:nvCxnSpPr>
        <xdr:spPr>
          <a:xfrm flipH="1">
            <a:off x="4362450" y="2609850"/>
            <a:ext cx="390525" cy="762000"/>
          </a:xfrm>
          <a:prstGeom prst="line">
            <a:avLst/>
          </a:prstGeom>
          <a:ln w="317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7" name="Oval 6">
            <a:extLst>
              <a:ext uri="{FF2B5EF4-FFF2-40B4-BE49-F238E27FC236}">
                <a16:creationId xmlns:a16="http://schemas.microsoft.com/office/drawing/2014/main" id="{97D143EC-27E5-4FD6-BF8C-3872D760D758}"/>
              </a:ext>
            </a:extLst>
          </xdr:cNvPr>
          <xdr:cNvSpPr/>
        </xdr:nvSpPr>
        <xdr:spPr>
          <a:xfrm>
            <a:off x="4314825" y="3333750"/>
            <a:ext cx="114300" cy="95250"/>
          </a:xfrm>
          <a:prstGeom prst="ellipse">
            <a:avLst/>
          </a:prstGeom>
          <a:solidFill>
            <a:schemeClr val="tx1"/>
          </a:solidFill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4</xdr:col>
      <xdr:colOff>333375</xdr:colOff>
      <xdr:row>15</xdr:row>
      <xdr:rowOff>95250</xdr:rowOff>
    </xdr:from>
    <xdr:to>
      <xdr:col>4</xdr:col>
      <xdr:colOff>581025</xdr:colOff>
      <xdr:row>16</xdr:row>
      <xdr:rowOff>95250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29A179A8-5240-4D64-B4DC-9FE3FB4C0094}"/>
            </a:ext>
          </a:extLst>
        </xdr:cNvPr>
        <xdr:cNvSpPr txBox="1"/>
      </xdr:nvSpPr>
      <xdr:spPr>
        <a:xfrm>
          <a:off x="3600450" y="2952750"/>
          <a:ext cx="24765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0</a:t>
          </a:r>
        </a:p>
      </xdr:txBody>
    </xdr:sp>
    <xdr:clientData/>
  </xdr:twoCellAnchor>
  <xdr:twoCellAnchor>
    <xdr:from>
      <xdr:col>6</xdr:col>
      <xdr:colOff>447675</xdr:colOff>
      <xdr:row>15</xdr:row>
      <xdr:rowOff>47625</xdr:rowOff>
    </xdr:from>
    <xdr:to>
      <xdr:col>7</xdr:col>
      <xdr:colOff>85725</xdr:colOff>
      <xdr:row>16</xdr:row>
      <xdr:rowOff>85725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28488D4-CF1E-433B-814E-642F0E9768D0}"/>
            </a:ext>
          </a:extLst>
        </xdr:cNvPr>
        <xdr:cNvSpPr txBox="1"/>
      </xdr:nvSpPr>
      <xdr:spPr>
        <a:xfrm>
          <a:off x="4933950" y="2905125"/>
          <a:ext cx="247650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5</a:t>
          </a:r>
        </a:p>
      </xdr:txBody>
    </xdr:sp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0.39792</cdr:x>
      <cdr:y>0.19965</cdr:y>
    </cdr:from>
    <cdr:to>
      <cdr:x>0.45208</cdr:x>
      <cdr:y>0.26563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7A787E9D-CE54-40E4-AC24-EE78663A8947}"/>
            </a:ext>
          </a:extLst>
        </cdr:cNvPr>
        <cdr:cNvSpPr txBox="1"/>
      </cdr:nvSpPr>
      <cdr:spPr>
        <a:xfrm xmlns:a="http://schemas.openxmlformats.org/drawingml/2006/main">
          <a:off x="1819275" y="547688"/>
          <a:ext cx="247650" cy="1809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1</a:t>
          </a:r>
        </a:p>
      </cdr:txBody>
    </cdr:sp>
  </cdr:relSizeAnchor>
  <cdr:relSizeAnchor xmlns:cdr="http://schemas.openxmlformats.org/drawingml/2006/chartDrawing">
    <cdr:from>
      <cdr:x>0.52708</cdr:x>
      <cdr:y>0.16493</cdr:y>
    </cdr:from>
    <cdr:to>
      <cdr:x>0.56458</cdr:x>
      <cdr:y>0.2309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89F04D45-5957-4482-8ACD-51E158BA8D30}"/>
            </a:ext>
          </a:extLst>
        </cdr:cNvPr>
        <cdr:cNvSpPr txBox="1"/>
      </cdr:nvSpPr>
      <cdr:spPr>
        <a:xfrm xmlns:a="http://schemas.openxmlformats.org/drawingml/2006/main">
          <a:off x="2409825" y="452438"/>
          <a:ext cx="171450" cy="1809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4</a:t>
          </a: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552451</xdr:colOff>
      <xdr:row>0</xdr:row>
      <xdr:rowOff>85724</xdr:rowOff>
    </xdr:from>
    <xdr:to>
      <xdr:col>17</xdr:col>
      <xdr:colOff>590551</xdr:colOff>
      <xdr:row>2</xdr:row>
      <xdr:rowOff>190499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5BCE154-AA75-E199-6E52-EEBC18FD8DA1}"/>
            </a:ext>
          </a:extLst>
        </xdr:cNvPr>
        <xdr:cNvSpPr txBox="1"/>
      </xdr:nvSpPr>
      <xdr:spPr>
        <a:xfrm>
          <a:off x="2381251" y="85724"/>
          <a:ext cx="8572500" cy="485775"/>
        </a:xfrm>
        <a:prstGeom prst="rect">
          <a:avLst/>
        </a:prstGeom>
        <a:noFill/>
        <a:ln w="9525" cmpd="sng">
          <a:noFill/>
        </a:ln>
        <a:effectLst>
          <a:outerShdw blurRad="50800" dist="38100" dir="2700000" algn="tl" rotWithShape="0">
            <a:prstClr val="black">
              <a:alpha val="54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2800" b="1" i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         PROPERTY LISTING ANALYSIS DASHBOARD</a:t>
          </a:r>
          <a:endParaRPr lang="en-IN" sz="2800"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4</xdr:col>
      <xdr:colOff>190500</xdr:colOff>
      <xdr:row>0</xdr:row>
      <xdr:rowOff>85725</xdr:rowOff>
    </xdr:from>
    <xdr:to>
      <xdr:col>5</xdr:col>
      <xdr:colOff>85725</xdr:colOff>
      <xdr:row>3</xdr:row>
      <xdr:rowOff>19050</xdr:rowOff>
    </xdr:to>
    <xdr:pic>
      <xdr:nvPicPr>
        <xdr:cNvPr id="6" name="Picture 5" descr="board, house, property, real estate, rent, sign ">
          <a:extLst>
            <a:ext uri="{FF2B5EF4-FFF2-40B4-BE49-F238E27FC236}">
              <a16:creationId xmlns:a16="http://schemas.microsoft.com/office/drawing/2014/main" id="{8257F99F-B6DE-15F1-577D-0206B40789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28900" y="85725"/>
          <a:ext cx="504825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85725</xdr:colOff>
      <xdr:row>0</xdr:row>
      <xdr:rowOff>76200</xdr:rowOff>
    </xdr:from>
    <xdr:to>
      <xdr:col>1</xdr:col>
      <xdr:colOff>123825</xdr:colOff>
      <xdr:row>2</xdr:row>
      <xdr:rowOff>171450</xdr:rowOff>
    </xdr:to>
    <xdr:pic>
      <xdr:nvPicPr>
        <xdr:cNvPr id="10" name="Picture 9" descr="animated-greece-flag-image-0006">
          <a:extLst>
            <a:ext uri="{FF2B5EF4-FFF2-40B4-BE49-F238E27FC236}">
              <a16:creationId xmlns:a16="http://schemas.microsoft.com/office/drawing/2014/main" id="{CF02554E-F512-0443-9493-81C1608030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76200"/>
          <a:ext cx="64770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95250</xdr:colOff>
      <xdr:row>0</xdr:row>
      <xdr:rowOff>76200</xdr:rowOff>
    </xdr:from>
    <xdr:to>
      <xdr:col>19</xdr:col>
      <xdr:colOff>133350</xdr:colOff>
      <xdr:row>2</xdr:row>
      <xdr:rowOff>171450</xdr:rowOff>
    </xdr:to>
    <xdr:pic>
      <xdr:nvPicPr>
        <xdr:cNvPr id="11" name="Picture 10" descr="animated-greece-flag-image-0006">
          <a:extLst>
            <a:ext uri="{FF2B5EF4-FFF2-40B4-BE49-F238E27FC236}">
              <a16:creationId xmlns:a16="http://schemas.microsoft.com/office/drawing/2014/main" id="{241067D4-D2E3-4D27-B6FE-BC9A7D4B5C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H="1">
          <a:off x="11068050" y="76200"/>
          <a:ext cx="64770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142875</xdr:colOff>
      <xdr:row>4</xdr:row>
      <xdr:rowOff>171450</xdr:rowOff>
    </xdr:from>
    <xdr:to>
      <xdr:col>7</xdr:col>
      <xdr:colOff>123825</xdr:colOff>
      <xdr:row>17</xdr:row>
      <xdr:rowOff>76200</xdr:rowOff>
    </xdr:to>
    <xdr:grpSp>
      <xdr:nvGrpSpPr>
        <xdr:cNvPr id="41" name="Group 40">
          <a:extLst>
            <a:ext uri="{FF2B5EF4-FFF2-40B4-BE49-F238E27FC236}">
              <a16:creationId xmlns:a16="http://schemas.microsoft.com/office/drawing/2014/main" id="{62E5C55E-696C-4200-8E0C-69FFD01F67C7}"/>
            </a:ext>
          </a:extLst>
        </xdr:cNvPr>
        <xdr:cNvGrpSpPr/>
      </xdr:nvGrpSpPr>
      <xdr:grpSpPr>
        <a:xfrm>
          <a:off x="142875" y="933450"/>
          <a:ext cx="4248150" cy="2381250"/>
          <a:chOff x="495300" y="4010025"/>
          <a:chExt cx="4248150" cy="2381250"/>
        </a:xfrm>
      </xdr:grpSpPr>
      <xdr:sp macro="" textlink="">
        <xdr:nvSpPr>
          <xdr:cNvPr id="33" name="Rectangle: Rounded Corners 32">
            <a:extLst>
              <a:ext uri="{FF2B5EF4-FFF2-40B4-BE49-F238E27FC236}">
                <a16:creationId xmlns:a16="http://schemas.microsoft.com/office/drawing/2014/main" id="{DD0BC3CF-8EAB-40AE-A9C0-E4DA437C72C4}"/>
              </a:ext>
            </a:extLst>
          </xdr:cNvPr>
          <xdr:cNvSpPr/>
        </xdr:nvSpPr>
        <xdr:spPr>
          <a:xfrm>
            <a:off x="581025" y="4010025"/>
            <a:ext cx="4162425" cy="2381250"/>
          </a:xfrm>
          <a:prstGeom prst="roundRect">
            <a:avLst/>
          </a:prstGeom>
          <a:solidFill>
            <a:schemeClr val="accent1">
              <a:alpha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400" b="1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      Acceptance Rate</a:t>
            </a:r>
            <a:endParaRPr lang="en-US" sz="1400">
              <a:effectLst/>
            </a:endParaRPr>
          </a:p>
          <a:p>
            <a:pPr algn="l"/>
            <a:endParaRPr lang="en-US" sz="1100"/>
          </a:p>
        </xdr:txBody>
      </xdr:sp>
      <mc:AlternateContent xmlns:mc="http://schemas.openxmlformats.org/markup-compatibility/2006">
        <mc:Choice xmlns:cx4="http://schemas.microsoft.com/office/drawing/2016/5/10/chartex" Requires="cx4">
          <xdr:graphicFrame macro="">
            <xdr:nvGraphicFramePr>
              <xdr:cNvPr id="35" name="Chart 34">
                <a:extLst>
                  <a:ext uri="{FF2B5EF4-FFF2-40B4-BE49-F238E27FC236}">
                    <a16:creationId xmlns:a16="http://schemas.microsoft.com/office/drawing/2014/main" id="{2159F329-345E-422C-9598-8A95F069BCA0}"/>
                  </a:ext>
                </a:extLst>
              </xdr:cNvPr>
              <xdr:cNvGraphicFramePr/>
            </xdr:nvGraphicFramePr>
            <xdr:xfrm>
              <a:off x="495300" y="4419600"/>
              <a:ext cx="3200400" cy="1905000"/>
            </xdr:xfrm>
            <a:graphic>
              <a:graphicData uri="http://schemas.microsoft.com/office/drawing/2014/chartex">
                <cx:chart xmlns:cx="http://schemas.microsoft.com/office/drawing/2014/chartex" xmlns:r="http://schemas.openxmlformats.org/officeDocument/2006/relationships" r:id="rId3"/>
              </a:graphicData>
            </a:graphic>
          </xdr:graphicFrame>
        </mc:Choice>
        <mc:Fallback>
          <xdr:sp macro="" textlink="">
            <xdr:nvSpPr>
              <xdr:cNvPr id="0" name=""/>
              <xdr:cNvSpPr>
                <a:spLocks noTextEdit="1"/>
              </xdr:cNvSpPr>
            </xdr:nvSpPr>
            <xdr:spPr>
              <a:xfrm>
                <a:off x="495300" y="4419600"/>
                <a:ext cx="3200400" cy="1905000"/>
              </a:xfrm>
              <a:prstGeom prst="rect">
                <a:avLst/>
              </a:prstGeom>
              <a:solidFill>
                <a:prstClr val="white"/>
              </a:solidFill>
              <a:ln w="1">
                <a:solidFill>
                  <a:prstClr val="green"/>
                </a:solidFill>
              </a:ln>
            </xdr:spPr>
            <xdr:txBody>
              <a:bodyPr vertOverflow="clip" horzOverflow="clip"/>
              <a:lstStyle/>
              <a:p>
                <a:r>
                  <a:rPr lang="en-US" sz="1100"/>
                  <a:t>This chart isn't available in your version of Excel.
Editing this shape or saving this workbook into a different file format will permanently break the chart.</a:t>
                </a:r>
              </a:p>
            </xdr:txBody>
          </xdr:sp>
        </mc:Fallback>
      </mc:AlternateContent>
    </xdr:grpSp>
    <xdr:clientData/>
  </xdr:twoCellAnchor>
  <xdr:twoCellAnchor>
    <xdr:from>
      <xdr:col>2</xdr:col>
      <xdr:colOff>581024</xdr:colOff>
      <xdr:row>5</xdr:row>
      <xdr:rowOff>19051</xdr:rowOff>
    </xdr:from>
    <xdr:to>
      <xdr:col>5</xdr:col>
      <xdr:colOff>428625</xdr:colOff>
      <xdr:row>10</xdr:row>
      <xdr:rowOff>133351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FE81BA92-5DFD-4C37-AB31-C13AC843AE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161925</xdr:colOff>
      <xdr:row>8</xdr:row>
      <xdr:rowOff>133350</xdr:rowOff>
    </xdr:from>
    <xdr:to>
      <xdr:col>3</xdr:col>
      <xdr:colOff>571500</xdr:colOff>
      <xdr:row>9</xdr:row>
      <xdr:rowOff>133350</xdr:rowOff>
    </xdr:to>
    <xdr:cxnSp macro="">
      <xdr:nvCxnSpPr>
        <xdr:cNvPr id="37" name="Straight Connector 36">
          <a:extLst>
            <a:ext uri="{FF2B5EF4-FFF2-40B4-BE49-F238E27FC236}">
              <a16:creationId xmlns:a16="http://schemas.microsoft.com/office/drawing/2014/main" id="{C76555DC-27B2-4F24-B1D0-A24F342F5E8C}"/>
            </a:ext>
          </a:extLst>
        </xdr:cNvPr>
        <xdr:cNvCxnSpPr/>
      </xdr:nvCxnSpPr>
      <xdr:spPr>
        <a:xfrm flipV="1">
          <a:off x="1381125" y="1657350"/>
          <a:ext cx="1019175" cy="190500"/>
        </a:xfrm>
        <a:prstGeom prst="line">
          <a:avLst/>
        </a:prstGeom>
        <a:ln w="28575">
          <a:solidFill>
            <a:schemeClr val="bg1"/>
          </a:solidFill>
          <a:prstDash val="sysDash"/>
        </a:ln>
        <a:effectLst>
          <a:innerShdw blurRad="63500" dist="50800" dir="13500000">
            <a:prstClr val="black">
              <a:alpha val="50000"/>
            </a:prstClr>
          </a:innerShdw>
          <a:reflection blurRad="6350" stA="52000" endA="300" endPos="35000" dir="5400000" sy="-100000" algn="bl" rotWithShape="0"/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66674</xdr:colOff>
      <xdr:row>7</xdr:row>
      <xdr:rowOff>95249</xdr:rowOff>
    </xdr:from>
    <xdr:to>
      <xdr:col>5</xdr:col>
      <xdr:colOff>247649</xdr:colOff>
      <xdr:row>9</xdr:row>
      <xdr:rowOff>133350</xdr:rowOff>
    </xdr:to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FD2096A0-990B-46A9-9CD9-7B7551A75BBA}"/>
            </a:ext>
          </a:extLst>
        </xdr:cNvPr>
        <xdr:cNvSpPr txBox="1"/>
      </xdr:nvSpPr>
      <xdr:spPr>
        <a:xfrm>
          <a:off x="2505074" y="1428749"/>
          <a:ext cx="790575" cy="4191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>
              <a:solidFill>
                <a:schemeClr val="bg1"/>
              </a:solidFill>
            </a:rPr>
            <a:t>86%</a:t>
          </a:r>
        </a:p>
      </xdr:txBody>
    </xdr:sp>
    <xdr:clientData/>
  </xdr:twoCellAnchor>
  <xdr:twoCellAnchor editAs="oneCell">
    <xdr:from>
      <xdr:col>0</xdr:col>
      <xdr:colOff>371475</xdr:colOff>
      <xdr:row>5</xdr:row>
      <xdr:rowOff>123825</xdr:rowOff>
    </xdr:from>
    <xdr:to>
      <xdr:col>1</xdr:col>
      <xdr:colOff>28575</xdr:colOff>
      <xdr:row>7</xdr:row>
      <xdr:rowOff>9525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ADC09DDB-A6A8-4ED8-95BB-D1D50904FE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71475" y="1076325"/>
          <a:ext cx="266700" cy="266700"/>
        </a:xfrm>
        <a:prstGeom prst="rect">
          <a:avLst/>
        </a:prstGeom>
      </xdr:spPr>
    </xdr:pic>
    <xdr:clientData/>
  </xdr:twoCellAnchor>
  <xdr:twoCellAnchor>
    <xdr:from>
      <xdr:col>7</xdr:col>
      <xdr:colOff>228600</xdr:colOff>
      <xdr:row>4</xdr:row>
      <xdr:rowOff>171450</xdr:rowOff>
    </xdr:from>
    <xdr:to>
      <xdr:col>15</xdr:col>
      <xdr:colOff>142875</xdr:colOff>
      <xdr:row>17</xdr:row>
      <xdr:rowOff>123825</xdr:rowOff>
    </xdr:to>
    <xdr:sp macro="" textlink="">
      <xdr:nvSpPr>
        <xdr:cNvPr id="47" name="Rectangle: Rounded Corners 46">
          <a:extLst>
            <a:ext uri="{FF2B5EF4-FFF2-40B4-BE49-F238E27FC236}">
              <a16:creationId xmlns:a16="http://schemas.microsoft.com/office/drawing/2014/main" id="{B05C235C-DD1A-4069-AAE4-509D531E4191}"/>
            </a:ext>
          </a:extLst>
        </xdr:cNvPr>
        <xdr:cNvSpPr/>
      </xdr:nvSpPr>
      <xdr:spPr>
        <a:xfrm>
          <a:off x="4495800" y="933450"/>
          <a:ext cx="4791075" cy="2428875"/>
        </a:xfrm>
        <a:prstGeom prst="roundRect">
          <a:avLst/>
        </a:prstGeom>
        <a:solidFill>
          <a:schemeClr val="accent1">
            <a:alpha val="59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   </a:t>
          </a:r>
          <a:r>
            <a:rPr lang="en-US" sz="1400" b="1">
              <a:solidFill>
                <a:schemeClr val="bg1"/>
              </a:solidFill>
            </a:rPr>
            <a:t>       City Wise Bookings</a:t>
          </a:r>
          <a:endParaRPr lang="en-US" sz="1100" b="1"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7</xdr:col>
      <xdr:colOff>390526</xdr:colOff>
      <xdr:row>5</xdr:row>
      <xdr:rowOff>95251</xdr:rowOff>
    </xdr:from>
    <xdr:to>
      <xdr:col>8</xdr:col>
      <xdr:colOff>123826</xdr:colOff>
      <xdr:row>7</xdr:row>
      <xdr:rowOff>57151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E64BCA1B-8362-4E0F-BE85-C6EE0037BF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657726" y="1047751"/>
          <a:ext cx="342900" cy="342900"/>
        </a:xfrm>
        <a:prstGeom prst="rect">
          <a:avLst/>
        </a:prstGeom>
      </xdr:spPr>
    </xdr:pic>
    <xdr:clientData/>
  </xdr:twoCellAnchor>
  <xdr:twoCellAnchor>
    <xdr:from>
      <xdr:col>7</xdr:col>
      <xdr:colOff>514350</xdr:colOff>
      <xdr:row>7</xdr:row>
      <xdr:rowOff>114300</xdr:rowOff>
    </xdr:from>
    <xdr:to>
      <xdr:col>13</xdr:col>
      <xdr:colOff>381000</xdr:colOff>
      <xdr:row>17</xdr:row>
      <xdr:rowOff>47625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664FAC67-A20F-451D-8E2B-D1EC0ED023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247650</xdr:colOff>
      <xdr:row>17</xdr:row>
      <xdr:rowOff>171450</xdr:rowOff>
    </xdr:from>
    <xdr:to>
      <xdr:col>7</xdr:col>
      <xdr:colOff>200025</xdr:colOff>
      <xdr:row>34</xdr:row>
      <xdr:rowOff>123825</xdr:rowOff>
    </xdr:to>
    <xdr:sp macro="" textlink="">
      <xdr:nvSpPr>
        <xdr:cNvPr id="50" name="Rectangle: Rounded Corners 49">
          <a:extLst>
            <a:ext uri="{FF2B5EF4-FFF2-40B4-BE49-F238E27FC236}">
              <a16:creationId xmlns:a16="http://schemas.microsoft.com/office/drawing/2014/main" id="{89E4398B-7D92-4C56-B583-0B66A5B5788C}"/>
            </a:ext>
          </a:extLst>
        </xdr:cNvPr>
        <xdr:cNvSpPr/>
      </xdr:nvSpPr>
      <xdr:spPr>
        <a:xfrm>
          <a:off x="247650" y="3409950"/>
          <a:ext cx="4219575" cy="3190875"/>
        </a:xfrm>
        <a:prstGeom prst="roundRect">
          <a:avLst/>
        </a:prstGeom>
        <a:solidFill>
          <a:schemeClr val="accent1">
            <a:alpha val="59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          </a:t>
          </a:r>
          <a:r>
            <a:rPr lang="en-US" sz="1400" b="1"/>
            <a:t>Yearly Availability</a:t>
          </a:r>
          <a:endParaRPr lang="en-US" sz="1100" b="1"/>
        </a:p>
      </xdr:txBody>
    </xdr:sp>
    <xdr:clientData/>
  </xdr:twoCellAnchor>
  <xdr:twoCellAnchor>
    <xdr:from>
      <xdr:col>1</xdr:col>
      <xdr:colOff>9525</xdr:colOff>
      <xdr:row>19</xdr:row>
      <xdr:rowOff>171450</xdr:rowOff>
    </xdr:from>
    <xdr:to>
      <xdr:col>8</xdr:col>
      <xdr:colOff>314325</xdr:colOff>
      <xdr:row>33</xdr:row>
      <xdr:rowOff>152400</xdr:rowOff>
    </xdr:to>
    <xdr:graphicFrame macro="">
      <xdr:nvGraphicFramePr>
        <xdr:cNvPr id="51" name="Chart 50">
          <a:extLst>
            <a:ext uri="{FF2B5EF4-FFF2-40B4-BE49-F238E27FC236}">
              <a16:creationId xmlns:a16="http://schemas.microsoft.com/office/drawing/2014/main" id="{9107786A-ED66-42AA-8DD4-9447F66B10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0</xdr:col>
      <xdr:colOff>409575</xdr:colOff>
      <xdr:row>18</xdr:row>
      <xdr:rowOff>85725</xdr:rowOff>
    </xdr:from>
    <xdr:to>
      <xdr:col>1</xdr:col>
      <xdr:colOff>219075</xdr:colOff>
      <xdr:row>20</xdr:row>
      <xdr:rowOff>123825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F3C66F0D-AA34-4DD0-81B7-C7E828B2D8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409575" y="3514725"/>
          <a:ext cx="419100" cy="419100"/>
        </a:xfrm>
        <a:prstGeom prst="rect">
          <a:avLst/>
        </a:prstGeom>
      </xdr:spPr>
    </xdr:pic>
    <xdr:clientData/>
  </xdr:twoCellAnchor>
  <xdr:twoCellAnchor>
    <xdr:from>
      <xdr:col>5</xdr:col>
      <xdr:colOff>409575</xdr:colOff>
      <xdr:row>26</xdr:row>
      <xdr:rowOff>57150</xdr:rowOff>
    </xdr:from>
    <xdr:to>
      <xdr:col>6</xdr:col>
      <xdr:colOff>552450</xdr:colOff>
      <xdr:row>27</xdr:row>
      <xdr:rowOff>142875</xdr:rowOff>
    </xdr:to>
    <xdr:sp macro="" textlink="">
      <xdr:nvSpPr>
        <xdr:cNvPr id="54" name="TextBox 53">
          <a:extLst>
            <a:ext uri="{FF2B5EF4-FFF2-40B4-BE49-F238E27FC236}">
              <a16:creationId xmlns:a16="http://schemas.microsoft.com/office/drawing/2014/main" id="{DE9D294F-5EE4-4166-BAB3-ADA0601C76C3}"/>
            </a:ext>
          </a:extLst>
        </xdr:cNvPr>
        <xdr:cNvSpPr txBox="1"/>
      </xdr:nvSpPr>
      <xdr:spPr>
        <a:xfrm>
          <a:off x="3457575" y="5010150"/>
          <a:ext cx="752475" cy="276225"/>
        </a:xfrm>
        <a:prstGeom prst="rect">
          <a:avLst/>
        </a:prstGeom>
        <a:noFill/>
        <a:ln w="9525" cmpd="sng">
          <a:noFill/>
        </a:ln>
        <a:effectLst>
          <a:outerShdw blurRad="76200" dist="12700" dir="8100000" sy="-23000" kx="800400" algn="br" rotWithShape="0">
            <a:prstClr val="black">
              <a:alpha val="2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>
              <a:solidFill>
                <a:schemeClr val="bg1"/>
              </a:solidFill>
            </a:rPr>
            <a:t>ATHENS</a:t>
          </a:r>
        </a:p>
      </xdr:txBody>
    </xdr:sp>
    <xdr:clientData/>
  </xdr:twoCellAnchor>
  <xdr:twoCellAnchor>
    <xdr:from>
      <xdr:col>0</xdr:col>
      <xdr:colOff>219072</xdr:colOff>
      <xdr:row>25</xdr:row>
      <xdr:rowOff>133348</xdr:rowOff>
    </xdr:from>
    <xdr:to>
      <xdr:col>2</xdr:col>
      <xdr:colOff>95249</xdr:colOff>
      <xdr:row>27</xdr:row>
      <xdr:rowOff>19049</xdr:rowOff>
    </xdr:to>
    <xdr:sp macro="" textlink="">
      <xdr:nvSpPr>
        <xdr:cNvPr id="55" name="TextBox 54">
          <a:extLst>
            <a:ext uri="{FF2B5EF4-FFF2-40B4-BE49-F238E27FC236}">
              <a16:creationId xmlns:a16="http://schemas.microsoft.com/office/drawing/2014/main" id="{5F425A79-6D36-4487-ABBD-565F42664E9F}"/>
            </a:ext>
          </a:extLst>
        </xdr:cNvPr>
        <xdr:cNvSpPr txBox="1"/>
      </xdr:nvSpPr>
      <xdr:spPr>
        <a:xfrm>
          <a:off x="219072" y="4895848"/>
          <a:ext cx="1095377" cy="2667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Thessaloniki</a:t>
          </a:r>
          <a:r>
            <a:rPr lang="en-US" sz="1100" b="1">
              <a:solidFill>
                <a:schemeClr val="bg1"/>
              </a:solidFill>
            </a:rPr>
            <a:t> </a:t>
          </a:r>
        </a:p>
      </xdr:txBody>
    </xdr:sp>
    <xdr:clientData/>
  </xdr:twoCellAnchor>
  <xdr:twoCellAnchor>
    <xdr:from>
      <xdr:col>7</xdr:col>
      <xdr:colOff>314325</xdr:colOff>
      <xdr:row>18</xdr:row>
      <xdr:rowOff>57150</xdr:rowOff>
    </xdr:from>
    <xdr:to>
      <xdr:col>15</xdr:col>
      <xdr:colOff>219075</xdr:colOff>
      <xdr:row>35</xdr:row>
      <xdr:rowOff>9525</xdr:rowOff>
    </xdr:to>
    <xdr:grpSp>
      <xdr:nvGrpSpPr>
        <xdr:cNvPr id="4" name="Group 3">
          <a:extLst>
            <a:ext uri="{FF2B5EF4-FFF2-40B4-BE49-F238E27FC236}">
              <a16:creationId xmlns:a16="http://schemas.microsoft.com/office/drawing/2014/main" id="{7E6AFA6D-58B1-42AC-B70D-9762122C5BDA}"/>
            </a:ext>
          </a:extLst>
        </xdr:cNvPr>
        <xdr:cNvGrpSpPr/>
      </xdr:nvGrpSpPr>
      <xdr:grpSpPr>
        <a:xfrm>
          <a:off x="4581525" y="3486150"/>
          <a:ext cx="4781550" cy="3190875"/>
          <a:chOff x="4572000" y="3409951"/>
          <a:chExt cx="4791075" cy="3267074"/>
        </a:xfrm>
      </xdr:grpSpPr>
      <xdr:grpSp>
        <xdr:nvGrpSpPr>
          <xdr:cNvPr id="3" name="Group 2">
            <a:extLst>
              <a:ext uri="{FF2B5EF4-FFF2-40B4-BE49-F238E27FC236}">
                <a16:creationId xmlns:a16="http://schemas.microsoft.com/office/drawing/2014/main" id="{15F464AE-C3F5-43E2-914C-783D7C6BB128}"/>
              </a:ext>
            </a:extLst>
          </xdr:cNvPr>
          <xdr:cNvGrpSpPr/>
        </xdr:nvGrpSpPr>
        <xdr:grpSpPr>
          <a:xfrm>
            <a:off x="4572000" y="3409951"/>
            <a:ext cx="4791075" cy="3267074"/>
            <a:chOff x="4562475" y="3400426"/>
            <a:chExt cx="4791075" cy="3267074"/>
          </a:xfrm>
        </xdr:grpSpPr>
        <xdr:sp macro="" textlink="">
          <xdr:nvSpPr>
            <xdr:cNvPr id="56" name="Rectangle: Rounded Corners 55">
              <a:extLst>
                <a:ext uri="{FF2B5EF4-FFF2-40B4-BE49-F238E27FC236}">
                  <a16:creationId xmlns:a16="http://schemas.microsoft.com/office/drawing/2014/main" id="{C696327A-4CCF-4FE8-8A74-7E37913263CC}"/>
                </a:ext>
              </a:extLst>
            </xdr:cNvPr>
            <xdr:cNvSpPr/>
          </xdr:nvSpPr>
          <xdr:spPr>
            <a:xfrm>
              <a:off x="4562475" y="3400426"/>
              <a:ext cx="4638675" cy="3209924"/>
            </a:xfrm>
            <a:prstGeom prst="roundRect">
              <a:avLst/>
            </a:prstGeom>
            <a:solidFill>
              <a:schemeClr val="accent1">
                <a:alpha val="59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sz="1100"/>
                <a:t>            </a:t>
              </a:r>
              <a:r>
                <a:rPr lang="en-US" sz="1400" b="1" i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Retention rate</a:t>
              </a:r>
              <a:endParaRPr lang="en-US" sz="1100" b="1"/>
            </a:p>
          </xdr:txBody>
        </xdr:sp>
        <xdr:graphicFrame macro="">
          <xdr:nvGraphicFramePr>
            <xdr:cNvPr id="57" name="Chart 56">
              <a:extLst>
                <a:ext uri="{FF2B5EF4-FFF2-40B4-BE49-F238E27FC236}">
                  <a16:creationId xmlns:a16="http://schemas.microsoft.com/office/drawing/2014/main" id="{95273B5A-9DAF-4053-A20D-189CC750E865}"/>
                </a:ext>
              </a:extLst>
            </xdr:cNvPr>
            <xdr:cNvGraphicFramePr>
              <a:graphicFrameLocks/>
            </xdr:cNvGraphicFramePr>
          </xdr:nvGraphicFramePr>
          <xdr:xfrm>
            <a:off x="4781550" y="3924300"/>
            <a:ext cx="4572000" cy="27432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0"/>
            </a:graphicData>
          </a:graphic>
        </xdr:graphicFrame>
      </xdr:grpSp>
      <xdr:pic>
        <xdr:nvPicPr>
          <xdr:cNvPr id="58" name="Picture 57">
            <a:extLst>
              <a:ext uri="{FF2B5EF4-FFF2-40B4-BE49-F238E27FC236}">
                <a16:creationId xmlns:a16="http://schemas.microsoft.com/office/drawing/2014/main" id="{B13B1B11-7874-40C3-9E8E-E9E9023C59F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/>
          <a:stretch>
            <a:fillRect/>
          </a:stretch>
        </xdr:blipFill>
        <xdr:spPr>
          <a:xfrm>
            <a:off x="4762500" y="3552825"/>
            <a:ext cx="390525" cy="390525"/>
          </a:xfrm>
          <a:prstGeom prst="rect">
            <a:avLst/>
          </a:prstGeom>
        </xdr:spPr>
      </xdr:pic>
    </xdr:grpSp>
    <xdr:clientData/>
  </xdr:twoCellAnchor>
  <xdr:twoCellAnchor>
    <xdr:from>
      <xdr:col>3</xdr:col>
      <xdr:colOff>9525</xdr:colOff>
      <xdr:row>35</xdr:row>
      <xdr:rowOff>95250</xdr:rowOff>
    </xdr:from>
    <xdr:to>
      <xdr:col>11</xdr:col>
      <xdr:colOff>466725</xdr:colOff>
      <xdr:row>52</xdr:row>
      <xdr:rowOff>47625</xdr:rowOff>
    </xdr:to>
    <xdr:sp macro="" textlink="">
      <xdr:nvSpPr>
        <xdr:cNvPr id="59" name="Rectangle: Rounded Corners 58">
          <a:extLst>
            <a:ext uri="{FF2B5EF4-FFF2-40B4-BE49-F238E27FC236}">
              <a16:creationId xmlns:a16="http://schemas.microsoft.com/office/drawing/2014/main" id="{0CC5FDA1-39D3-4301-B9A0-465292E05045}"/>
            </a:ext>
          </a:extLst>
        </xdr:cNvPr>
        <xdr:cNvSpPr/>
      </xdr:nvSpPr>
      <xdr:spPr>
        <a:xfrm>
          <a:off x="1838325" y="6762750"/>
          <a:ext cx="5334000" cy="3190875"/>
        </a:xfrm>
        <a:prstGeom prst="roundRect">
          <a:avLst/>
        </a:prstGeom>
        <a:solidFill>
          <a:schemeClr val="accent1">
            <a:alpha val="59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               </a:t>
          </a:r>
          <a:r>
            <a:rPr lang="en-US" sz="1400" b="1"/>
            <a:t>Best</a:t>
          </a:r>
          <a:r>
            <a:rPr lang="en-US" sz="1400" b="1" baseline="0"/>
            <a:t> Category for the company</a:t>
          </a:r>
          <a:endParaRPr lang="en-US" sz="1100" b="1"/>
        </a:p>
      </xdr:txBody>
    </xdr:sp>
    <xdr:clientData/>
  </xdr:twoCellAnchor>
  <xdr:twoCellAnchor editAs="oneCell">
    <xdr:from>
      <xdr:col>3</xdr:col>
      <xdr:colOff>209550</xdr:colOff>
      <xdr:row>36</xdr:row>
      <xdr:rowOff>47625</xdr:rowOff>
    </xdr:from>
    <xdr:to>
      <xdr:col>4</xdr:col>
      <xdr:colOff>9525</xdr:colOff>
      <xdr:row>38</xdr:row>
      <xdr:rowOff>76200</xdr:rowOff>
    </xdr:to>
    <xdr:pic>
      <xdr:nvPicPr>
        <xdr:cNvPr id="60" name="Picture 59">
          <a:extLst>
            <a:ext uri="{FF2B5EF4-FFF2-40B4-BE49-F238E27FC236}">
              <a16:creationId xmlns:a16="http://schemas.microsoft.com/office/drawing/2014/main" id="{D3F27DEF-967B-442F-BB51-03B5E46A06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2038350" y="6905625"/>
          <a:ext cx="409575" cy="409575"/>
        </a:xfrm>
        <a:prstGeom prst="rect">
          <a:avLst/>
        </a:prstGeom>
      </xdr:spPr>
    </xdr:pic>
    <xdr:clientData/>
  </xdr:twoCellAnchor>
  <xdr:twoCellAnchor>
    <xdr:from>
      <xdr:col>3</xdr:col>
      <xdr:colOff>285750</xdr:colOff>
      <xdr:row>39</xdr:row>
      <xdr:rowOff>171450</xdr:rowOff>
    </xdr:from>
    <xdr:to>
      <xdr:col>10</xdr:col>
      <xdr:colOff>57150</xdr:colOff>
      <xdr:row>51</xdr:row>
      <xdr:rowOff>152400</xdr:rowOff>
    </xdr:to>
    <xdr:graphicFrame macro="">
      <xdr:nvGraphicFramePr>
        <xdr:cNvPr id="62" name="Chart 61">
          <a:extLst>
            <a:ext uri="{FF2B5EF4-FFF2-40B4-BE49-F238E27FC236}">
              <a16:creationId xmlns:a16="http://schemas.microsoft.com/office/drawing/2014/main" id="{9708D357-2DE3-4721-9E52-CFE8E81EE7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</xdr:col>
      <xdr:colOff>504825</xdr:colOff>
      <xdr:row>39</xdr:row>
      <xdr:rowOff>142875</xdr:rowOff>
    </xdr:from>
    <xdr:to>
      <xdr:col>6</xdr:col>
      <xdr:colOff>400050</xdr:colOff>
      <xdr:row>41</xdr:row>
      <xdr:rowOff>47625</xdr:rowOff>
    </xdr:to>
    <xdr:sp macro="" textlink="">
      <xdr:nvSpPr>
        <xdr:cNvPr id="63" name="TextBox 62">
          <a:extLst>
            <a:ext uri="{FF2B5EF4-FFF2-40B4-BE49-F238E27FC236}">
              <a16:creationId xmlns:a16="http://schemas.microsoft.com/office/drawing/2014/main" id="{030F6C6C-F183-4AE1-B83B-415505DC2823}"/>
            </a:ext>
          </a:extLst>
        </xdr:cNvPr>
        <xdr:cNvSpPr txBox="1"/>
      </xdr:nvSpPr>
      <xdr:spPr>
        <a:xfrm>
          <a:off x="2333625" y="7572375"/>
          <a:ext cx="1724025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4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- Entire rental unit</a:t>
          </a:r>
          <a:r>
            <a:rPr lang="en-US" sz="1400" b="1">
              <a:solidFill>
                <a:schemeClr val="bg1"/>
              </a:solidFill>
            </a:rPr>
            <a:t> </a:t>
          </a:r>
          <a:endParaRPr lang="en-US" sz="1200" b="1">
            <a:solidFill>
              <a:schemeClr val="bg1"/>
            </a:solidFill>
          </a:endParaRPr>
        </a:p>
      </xdr:txBody>
    </xdr:sp>
    <xdr:clientData/>
  </xdr:twoCellAnchor>
  <xdr:twoCellAnchor>
    <xdr:from>
      <xdr:col>15</xdr:col>
      <xdr:colOff>219075</xdr:colOff>
      <xdr:row>5</xdr:row>
      <xdr:rowOff>1</xdr:rowOff>
    </xdr:from>
    <xdr:to>
      <xdr:col>18</xdr:col>
      <xdr:colOff>571500</xdr:colOff>
      <xdr:row>35</xdr:row>
      <xdr:rowOff>38101</xdr:rowOff>
    </xdr:to>
    <xdr:sp macro="" textlink="">
      <xdr:nvSpPr>
        <xdr:cNvPr id="68" name="Rectangle: Rounded Corners 67">
          <a:extLst>
            <a:ext uri="{FF2B5EF4-FFF2-40B4-BE49-F238E27FC236}">
              <a16:creationId xmlns:a16="http://schemas.microsoft.com/office/drawing/2014/main" id="{05923A3B-F97D-4508-9833-1935B032C1B7}"/>
            </a:ext>
          </a:extLst>
        </xdr:cNvPr>
        <xdr:cNvSpPr/>
      </xdr:nvSpPr>
      <xdr:spPr>
        <a:xfrm>
          <a:off x="9363075" y="952501"/>
          <a:ext cx="2181225" cy="5753100"/>
        </a:xfrm>
        <a:prstGeom prst="roundRect">
          <a:avLst/>
        </a:prstGeom>
        <a:solidFill>
          <a:schemeClr val="accent1">
            <a:alpha val="59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200" b="1" baseline="0">
              <a:solidFill>
                <a:schemeClr val="bg1"/>
              </a:solidFill>
            </a:rPr>
            <a:t>     Category Ratting</a:t>
          </a:r>
          <a:endParaRPr lang="en-US" sz="1200" b="1">
            <a:solidFill>
              <a:schemeClr val="bg1"/>
            </a:solidFill>
          </a:endParaRPr>
        </a:p>
      </xdr:txBody>
    </xdr:sp>
    <xdr:clientData/>
  </xdr:twoCellAnchor>
  <xdr:twoCellAnchor>
    <xdr:from>
      <xdr:col>15</xdr:col>
      <xdr:colOff>266701</xdr:colOff>
      <xdr:row>6</xdr:row>
      <xdr:rowOff>171451</xdr:rowOff>
    </xdr:from>
    <xdr:to>
      <xdr:col>18</xdr:col>
      <xdr:colOff>552450</xdr:colOff>
      <xdr:row>18</xdr:row>
      <xdr:rowOff>161925</xdr:rowOff>
    </xdr:to>
    <xdr:graphicFrame macro="">
      <xdr:nvGraphicFramePr>
        <xdr:cNvPr id="69" name="Chart 68">
          <a:extLst>
            <a:ext uri="{FF2B5EF4-FFF2-40B4-BE49-F238E27FC236}">
              <a16:creationId xmlns:a16="http://schemas.microsoft.com/office/drawing/2014/main" id="{87FADB92-A1FA-4B93-B404-B6C2AFDD55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 editAs="oneCell">
    <xdr:from>
      <xdr:col>15</xdr:col>
      <xdr:colOff>171451</xdr:colOff>
      <xdr:row>20</xdr:row>
      <xdr:rowOff>152401</xdr:rowOff>
    </xdr:from>
    <xdr:to>
      <xdr:col>15</xdr:col>
      <xdr:colOff>495301</xdr:colOff>
      <xdr:row>22</xdr:row>
      <xdr:rowOff>95251</xdr:rowOff>
    </xdr:to>
    <xdr:pic>
      <xdr:nvPicPr>
        <xdr:cNvPr id="70" name="Picture 69">
          <a:extLst>
            <a:ext uri="{FF2B5EF4-FFF2-40B4-BE49-F238E27FC236}">
              <a16:creationId xmlns:a16="http://schemas.microsoft.com/office/drawing/2014/main" id="{DC5CA84B-9F4D-4CA3-87FA-DF266F0869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9315451" y="3962401"/>
          <a:ext cx="323850" cy="323850"/>
        </a:xfrm>
        <a:prstGeom prst="rect">
          <a:avLst/>
        </a:prstGeom>
      </xdr:spPr>
    </xdr:pic>
    <xdr:clientData/>
  </xdr:twoCellAnchor>
  <xdr:oneCellAnchor>
    <xdr:from>
      <xdr:col>16</xdr:col>
      <xdr:colOff>428625</xdr:colOff>
      <xdr:row>12</xdr:row>
      <xdr:rowOff>19050</xdr:rowOff>
    </xdr:from>
    <xdr:ext cx="184731" cy="264560"/>
    <xdr:sp macro="" textlink="">
      <xdr:nvSpPr>
        <xdr:cNvPr id="71" name="TextBox 70">
          <a:extLst>
            <a:ext uri="{FF2B5EF4-FFF2-40B4-BE49-F238E27FC236}">
              <a16:creationId xmlns:a16="http://schemas.microsoft.com/office/drawing/2014/main" id="{7450A05E-48A7-48C1-A67A-165DA2B4C25D}"/>
            </a:ext>
          </a:extLst>
        </xdr:cNvPr>
        <xdr:cNvSpPr txBox="1"/>
      </xdr:nvSpPr>
      <xdr:spPr>
        <a:xfrm>
          <a:off x="10182225" y="2305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15</xdr:col>
      <xdr:colOff>390525</xdr:colOff>
      <xdr:row>21</xdr:row>
      <xdr:rowOff>19050</xdr:rowOff>
    </xdr:from>
    <xdr:to>
      <xdr:col>17</xdr:col>
      <xdr:colOff>485775</xdr:colOff>
      <xdr:row>22</xdr:row>
      <xdr:rowOff>123825</xdr:rowOff>
    </xdr:to>
    <xdr:sp macro="" textlink="">
      <xdr:nvSpPr>
        <xdr:cNvPr id="72" name="TextBox 71">
          <a:extLst>
            <a:ext uri="{FF2B5EF4-FFF2-40B4-BE49-F238E27FC236}">
              <a16:creationId xmlns:a16="http://schemas.microsoft.com/office/drawing/2014/main" id="{97EB80B6-6B48-4538-8FE7-E8397AF431EA}"/>
            </a:ext>
          </a:extLst>
        </xdr:cNvPr>
        <xdr:cNvSpPr txBox="1"/>
      </xdr:nvSpPr>
      <xdr:spPr>
        <a:xfrm>
          <a:off x="9534525" y="4019550"/>
          <a:ext cx="1314450" cy="295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>
              <a:solidFill>
                <a:schemeClr val="bg1"/>
              </a:solidFill>
            </a:rPr>
            <a:t>Overall Rating</a:t>
          </a:r>
        </a:p>
      </xdr:txBody>
    </xdr:sp>
    <xdr:clientData/>
  </xdr:twoCellAnchor>
  <xdr:twoCellAnchor>
    <xdr:from>
      <xdr:col>13</xdr:col>
      <xdr:colOff>552450</xdr:colOff>
      <xdr:row>22</xdr:row>
      <xdr:rowOff>66675</xdr:rowOff>
    </xdr:from>
    <xdr:to>
      <xdr:col>20</xdr:col>
      <xdr:colOff>66675</xdr:colOff>
      <xdr:row>35</xdr:row>
      <xdr:rowOff>123825</xdr:rowOff>
    </xdr:to>
    <xdr:graphicFrame macro="">
      <xdr:nvGraphicFramePr>
        <xdr:cNvPr id="74" name="Chart 73">
          <a:extLst>
            <a:ext uri="{FF2B5EF4-FFF2-40B4-BE49-F238E27FC236}">
              <a16:creationId xmlns:a16="http://schemas.microsoft.com/office/drawing/2014/main" id="{FB099B4E-8292-469E-A344-9E25D4A513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15</xdr:col>
      <xdr:colOff>533400</xdr:colOff>
      <xdr:row>26</xdr:row>
      <xdr:rowOff>47625</xdr:rowOff>
    </xdr:from>
    <xdr:to>
      <xdr:col>16</xdr:col>
      <xdr:colOff>133350</xdr:colOff>
      <xdr:row>27</xdr:row>
      <xdr:rowOff>57150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id="{ECEA6A18-DCA0-466C-87A4-D446CB42E149}"/>
            </a:ext>
          </a:extLst>
        </xdr:cNvPr>
        <xdr:cNvSpPr txBox="1"/>
      </xdr:nvSpPr>
      <xdr:spPr>
        <a:xfrm>
          <a:off x="9677400" y="5000625"/>
          <a:ext cx="209550" cy="200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0</a:t>
          </a:r>
        </a:p>
      </xdr:txBody>
    </xdr:sp>
    <xdr:clientData/>
  </xdr:twoCellAnchor>
  <xdr:twoCellAnchor>
    <xdr:from>
      <xdr:col>17</xdr:col>
      <xdr:colOff>438149</xdr:colOff>
      <xdr:row>26</xdr:row>
      <xdr:rowOff>57149</xdr:rowOff>
    </xdr:from>
    <xdr:to>
      <xdr:col>18</xdr:col>
      <xdr:colOff>66674</xdr:colOff>
      <xdr:row>27</xdr:row>
      <xdr:rowOff>66674</xdr:rowOff>
    </xdr:to>
    <xdr:sp macro="" textlink="">
      <xdr:nvSpPr>
        <xdr:cNvPr id="76" name="TextBox 75">
          <a:extLst>
            <a:ext uri="{FF2B5EF4-FFF2-40B4-BE49-F238E27FC236}">
              <a16:creationId xmlns:a16="http://schemas.microsoft.com/office/drawing/2014/main" id="{A04B7CF4-B651-441C-8E78-82D4225C3288}"/>
            </a:ext>
          </a:extLst>
        </xdr:cNvPr>
        <xdr:cNvSpPr txBox="1"/>
      </xdr:nvSpPr>
      <xdr:spPr>
        <a:xfrm>
          <a:off x="10801349" y="5010149"/>
          <a:ext cx="238125" cy="200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5</a:t>
          </a:r>
        </a:p>
      </xdr:txBody>
    </xdr:sp>
    <xdr:clientData/>
  </xdr:twoCellAnchor>
  <xdr:twoCellAnchor>
    <xdr:from>
      <xdr:col>17</xdr:col>
      <xdr:colOff>7666</xdr:colOff>
      <xdr:row>25</xdr:row>
      <xdr:rowOff>63883</xdr:rowOff>
    </xdr:from>
    <xdr:to>
      <xdr:col>17</xdr:col>
      <xdr:colOff>293416</xdr:colOff>
      <xdr:row>28</xdr:row>
      <xdr:rowOff>169886</xdr:rowOff>
    </xdr:to>
    <xdr:grpSp>
      <xdr:nvGrpSpPr>
        <xdr:cNvPr id="77" name="Group 76">
          <a:extLst>
            <a:ext uri="{FF2B5EF4-FFF2-40B4-BE49-F238E27FC236}">
              <a16:creationId xmlns:a16="http://schemas.microsoft.com/office/drawing/2014/main" id="{E866FA28-F408-4532-A49A-1CE32F66B9FD}"/>
            </a:ext>
          </a:extLst>
        </xdr:cNvPr>
        <xdr:cNvGrpSpPr/>
      </xdr:nvGrpSpPr>
      <xdr:grpSpPr>
        <a:xfrm rot="491916">
          <a:off x="10370866" y="4826383"/>
          <a:ext cx="285750" cy="677503"/>
          <a:chOff x="4314825" y="2609850"/>
          <a:chExt cx="438150" cy="819150"/>
        </a:xfrm>
      </xdr:grpSpPr>
      <xdr:cxnSp macro="">
        <xdr:nvCxnSpPr>
          <xdr:cNvPr id="78" name="Straight Connector 77">
            <a:extLst>
              <a:ext uri="{FF2B5EF4-FFF2-40B4-BE49-F238E27FC236}">
                <a16:creationId xmlns:a16="http://schemas.microsoft.com/office/drawing/2014/main" id="{96D57751-B206-46DD-B797-D50A861225C8}"/>
              </a:ext>
            </a:extLst>
          </xdr:cNvPr>
          <xdr:cNvCxnSpPr/>
        </xdr:nvCxnSpPr>
        <xdr:spPr>
          <a:xfrm flipH="1">
            <a:off x="4362450" y="2609850"/>
            <a:ext cx="390525" cy="762000"/>
          </a:xfrm>
          <a:prstGeom prst="line">
            <a:avLst/>
          </a:prstGeom>
          <a:ln w="317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79" name="Oval 78">
            <a:extLst>
              <a:ext uri="{FF2B5EF4-FFF2-40B4-BE49-F238E27FC236}">
                <a16:creationId xmlns:a16="http://schemas.microsoft.com/office/drawing/2014/main" id="{9E6835C9-21DA-45E7-9E31-4663AD22778A}"/>
              </a:ext>
            </a:extLst>
          </xdr:cNvPr>
          <xdr:cNvSpPr/>
        </xdr:nvSpPr>
        <xdr:spPr>
          <a:xfrm>
            <a:off x="4314825" y="3333750"/>
            <a:ext cx="114300" cy="95250"/>
          </a:xfrm>
          <a:prstGeom prst="ellipse">
            <a:avLst/>
          </a:prstGeom>
          <a:solidFill>
            <a:schemeClr val="tx1"/>
          </a:solidFill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 editAs="oneCell">
    <xdr:from>
      <xdr:col>15</xdr:col>
      <xdr:colOff>295275</xdr:colOff>
      <xdr:row>5</xdr:row>
      <xdr:rowOff>123825</xdr:rowOff>
    </xdr:from>
    <xdr:to>
      <xdr:col>15</xdr:col>
      <xdr:colOff>571500</xdr:colOff>
      <xdr:row>7</xdr:row>
      <xdr:rowOff>19050</xdr:rowOff>
    </xdr:to>
    <xdr:pic>
      <xdr:nvPicPr>
        <xdr:cNvPr id="80" name="Picture 79">
          <a:extLst>
            <a:ext uri="{FF2B5EF4-FFF2-40B4-BE49-F238E27FC236}">
              <a16:creationId xmlns:a16="http://schemas.microsoft.com/office/drawing/2014/main" id="{02EB972F-A3F8-480F-98D1-F05F5521FC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9439275" y="1076325"/>
          <a:ext cx="276225" cy="276225"/>
        </a:xfrm>
        <a:prstGeom prst="rect">
          <a:avLst/>
        </a:prstGeom>
      </xdr:spPr>
    </xdr:pic>
    <xdr:clientData/>
  </xdr:twoCellAnchor>
  <xdr:twoCellAnchor>
    <xdr:from>
      <xdr:col>15</xdr:col>
      <xdr:colOff>371475</xdr:colOff>
      <xdr:row>30</xdr:row>
      <xdr:rowOff>142875</xdr:rowOff>
    </xdr:from>
    <xdr:to>
      <xdr:col>18</xdr:col>
      <xdr:colOff>371475</xdr:colOff>
      <xdr:row>34</xdr:row>
      <xdr:rowOff>85725</xdr:rowOff>
    </xdr:to>
    <xdr:sp macro="" textlink="">
      <xdr:nvSpPr>
        <xdr:cNvPr id="81" name="TextBox 80">
          <a:extLst>
            <a:ext uri="{FF2B5EF4-FFF2-40B4-BE49-F238E27FC236}">
              <a16:creationId xmlns:a16="http://schemas.microsoft.com/office/drawing/2014/main" id="{F577CD8C-8096-4865-8CD0-380BDC2F5434}"/>
            </a:ext>
          </a:extLst>
        </xdr:cNvPr>
        <xdr:cNvSpPr txBox="1"/>
      </xdr:nvSpPr>
      <xdr:spPr>
        <a:xfrm>
          <a:off x="9515475" y="5857875"/>
          <a:ext cx="1828800" cy="704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>
              <a:solidFill>
                <a:schemeClr val="bg1"/>
              </a:solidFill>
            </a:rPr>
            <a:t>0-worst            1- Average                        4-Good             5-Best</a:t>
          </a:r>
        </a:p>
      </xdr:txBody>
    </xdr:sp>
    <xdr:clientData/>
  </xdr:twoCellAnchor>
  <xdr:twoCellAnchor>
    <xdr:from>
      <xdr:col>0</xdr:col>
      <xdr:colOff>47625</xdr:colOff>
      <xdr:row>4</xdr:row>
      <xdr:rowOff>28575</xdr:rowOff>
    </xdr:from>
    <xdr:to>
      <xdr:col>19</xdr:col>
      <xdr:colOff>276225</xdr:colOff>
      <xdr:row>4</xdr:row>
      <xdr:rowOff>66675</xdr:rowOff>
    </xdr:to>
    <xdr:cxnSp macro="">
      <xdr:nvCxnSpPr>
        <xdr:cNvPr id="83" name="Straight Connector 82">
          <a:extLst>
            <a:ext uri="{FF2B5EF4-FFF2-40B4-BE49-F238E27FC236}">
              <a16:creationId xmlns:a16="http://schemas.microsoft.com/office/drawing/2014/main" id="{2A21A76F-2E52-4741-9AD3-C6D037FA7D11}"/>
            </a:ext>
          </a:extLst>
        </xdr:cNvPr>
        <xdr:cNvCxnSpPr/>
      </xdr:nvCxnSpPr>
      <xdr:spPr>
        <a:xfrm flipV="1">
          <a:off x="47625" y="790575"/>
          <a:ext cx="11811000" cy="38100"/>
        </a:xfrm>
        <a:prstGeom prst="line">
          <a:avLst/>
        </a:prstGeom>
        <a:ln w="19050" cmpd="sng">
          <a:solidFill>
            <a:schemeClr val="bg1"/>
          </a:solidFill>
          <a:prstDash val="dash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0</xdr:col>
      <xdr:colOff>76199</xdr:colOff>
      <xdr:row>2</xdr:row>
      <xdr:rowOff>133349</xdr:rowOff>
    </xdr:from>
    <xdr:to>
      <xdr:col>1</xdr:col>
      <xdr:colOff>304800</xdr:colOff>
      <xdr:row>4</xdr:row>
      <xdr:rowOff>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11D10531-47BB-478C-B2E0-D849F6A0D238}"/>
            </a:ext>
          </a:extLst>
        </xdr:cNvPr>
        <xdr:cNvSpPr txBox="1"/>
      </xdr:nvSpPr>
      <xdr:spPr>
        <a:xfrm>
          <a:off x="76199" y="514349"/>
          <a:ext cx="838201" cy="24765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>
              <a:solidFill>
                <a:schemeClr val="bg1"/>
              </a:solidFill>
            </a:rPr>
            <a:t>Greece</a:t>
          </a:r>
        </a:p>
      </xdr:txBody>
    </xdr:sp>
    <xdr:clientData/>
  </xdr:twoCellAnchor>
  <xdr:twoCellAnchor>
    <xdr:from>
      <xdr:col>17</xdr:col>
      <xdr:colOff>590549</xdr:colOff>
      <xdr:row>2</xdr:row>
      <xdr:rowOff>104774</xdr:rowOff>
    </xdr:from>
    <xdr:to>
      <xdr:col>19</xdr:col>
      <xdr:colOff>209550</xdr:colOff>
      <xdr:row>3</xdr:row>
      <xdr:rowOff>161925</xdr:rowOff>
    </xdr:to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1C03C37B-B01A-482A-A86F-CAFD9FFE21EC}"/>
            </a:ext>
          </a:extLst>
        </xdr:cNvPr>
        <xdr:cNvSpPr txBox="1"/>
      </xdr:nvSpPr>
      <xdr:spPr>
        <a:xfrm>
          <a:off x="10953749" y="485774"/>
          <a:ext cx="838201" cy="24765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>
              <a:solidFill>
                <a:schemeClr val="bg1"/>
              </a:solidFill>
            </a:rPr>
            <a:t>Greece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ps" refreshedDate="44708.589369907408" createdVersion="7" refreshedVersion="7" minRefreshableVersion="3" recordCount="2" xr:uid="{79796F12-264F-4834-8D6C-50CD8D8BE0DF}">
  <cacheSource type="worksheet">
    <worksheetSource ref="A2:C4" sheet="Acceptance Rate"/>
  </cacheSource>
  <cacheFields count="3">
    <cacheField name="city" numFmtId="0">
      <sharedItems count="2">
        <s v="Athens"/>
        <s v="thessaloniki"/>
      </sharedItems>
    </cacheField>
    <cacheField name="number_host" numFmtId="0">
      <sharedItems containsSemiMixedTypes="0" containsString="0" containsNumber="1" containsInteger="1" minValue="1379" maxValue="4809"/>
    </cacheField>
    <cacheField name="acceptance_rate" numFmtId="0">
      <sharedItems containsSemiMixedTypes="0" containsString="0" containsNumber="1" containsInteger="1" minValue="86" maxValue="8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ps" refreshedDate="44708.63421527778" createdVersion="7" refreshedVersion="7" minRefreshableVersion="3" recordCount="4" xr:uid="{3A4511DF-CEA0-42A2-9CAD-F4DA7842BBE6}">
  <cacheSource type="worksheet">
    <worksheetSource ref="B1:D5" sheet="no_bookings"/>
  </cacheSource>
  <cacheFields count="3">
    <cacheField name="city" numFmtId="0">
      <sharedItems count="2">
        <s v="Athens"/>
        <s v="Thessaloniki"/>
      </sharedItems>
    </cacheField>
    <cacheField name="year" numFmtId="0">
      <sharedItems containsSemiMixedTypes="0" containsString="0" containsNumber="1" containsInteger="1" minValue="2021" maxValue="2022" count="2">
        <n v="2021"/>
        <n v="2022"/>
      </sharedItems>
    </cacheField>
    <cacheField name="Bookings" numFmtId="0">
      <sharedItems containsSemiMixedTypes="0" containsString="0" containsNumber="1" containsInteger="1" minValue="5069" maxValue="641322"/>
    </cacheField>
  </cacheFields>
  <extLst>
    <ext xmlns:x14="http://schemas.microsoft.com/office/spreadsheetml/2009/9/main" uri="{725AE2AE-9491-48be-B2B4-4EB974FC3084}">
      <x14:pivotCacheDefinition pivotCacheId="23622428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TRUSION115" refreshedDate="44709.009566203706" createdVersion="7" refreshedVersion="7" minRefreshableVersion="3" recordCount="4" xr:uid="{08094280-8DC7-41F8-9357-C22C9C67E4D8}">
  <cacheSource type="worksheet">
    <worksheetSource ref="B4:D8" sheet="---availability"/>
  </cacheSource>
  <cacheFields count="3">
    <cacheField name="city" numFmtId="0">
      <sharedItems count="2">
        <s v="Athens"/>
        <s v="Thessaloniki"/>
      </sharedItems>
    </cacheField>
    <cacheField name="year" numFmtId="0">
      <sharedItems containsSemiMixedTypes="0" containsString="0" containsNumber="1" containsInteger="1" minValue="2021" maxValue="2022" count="2">
        <n v="2021"/>
        <n v="2022"/>
      </sharedItems>
    </cacheField>
    <cacheField name="no_available" numFmtId="0">
      <sharedItems containsSemiMixedTypes="0" containsString="0" containsNumber="1" containsInteger="1" minValue="5069" maxValue="641322" count="4">
        <n v="7337"/>
        <n v="641322"/>
        <n v="5069"/>
        <n v="589973"/>
      </sharedItems>
    </cacheField>
  </cacheFields>
  <extLst>
    <ext xmlns:x14="http://schemas.microsoft.com/office/spreadsheetml/2009/9/main" uri="{725AE2AE-9491-48be-B2B4-4EB974FC3084}">
      <x14:pivotCacheDefinition pivotCacheId="311666963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TRUSION115" refreshedDate="44709.024001736114" createdVersion="7" refreshedVersion="7" minRefreshableVersion="3" recordCount="20" xr:uid="{7D90FA6C-A10C-4461-A5B9-0545B9D19D77}">
  <cacheSource type="worksheet">
    <worksheetSource ref="B2:D22" sheet="retention_rate"/>
  </cacheSource>
  <cacheFields count="3">
    <cacheField name="city" numFmtId="0">
      <sharedItems count="2">
        <s v="Athens"/>
        <s v="Thessaloniki"/>
      </sharedItems>
    </cacheField>
    <cacheField name="property_type" numFmtId="0">
      <sharedItems count="13">
        <s v="Entire rental unit"/>
        <s v="Private room in rental unit"/>
        <s v="Entire condominium (condo)"/>
        <s v="Entire residential home"/>
        <s v="Entire loft"/>
        <s v="Room in aparthotel"/>
        <s v="Private room in bed and breakfast"/>
        <s v="Private room in residential home"/>
        <s v="Entire serviced apartment"/>
        <s v="Room in boutique hotel"/>
        <s v="Camper/RV"/>
        <s v="Private room in condominium (condo)"/>
        <s v="Private room in tiny house"/>
      </sharedItems>
    </cacheField>
    <cacheField name="rate" numFmtId="0">
      <sharedItems containsSemiMixedTypes="0" containsString="0" containsNumber="1" minValue="0.12" maxValue="22.6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TRUSION115" refreshedDate="44709.043300925929" createdVersion="7" refreshedVersion="7" minRefreshableVersion="3" recordCount="2" xr:uid="{35B6C383-CBD6-4714-A95C-4FC89BF740B1}">
  <cacheSource type="worksheet">
    <worksheetSource ref="B2:D4" sheet="best_performing"/>
  </cacheSource>
  <cacheFields count="3">
    <cacheField name="city" numFmtId="0">
      <sharedItems count="2">
        <s v="Athens"/>
        <s v="thessaloniki"/>
      </sharedItems>
    </cacheField>
    <cacheField name="property_type" numFmtId="0">
      <sharedItems count="1">
        <s v="Entire rental unit"/>
      </sharedItems>
    </cacheField>
    <cacheField name="no_booking" numFmtId="0">
      <sharedItems containsSemiMixedTypes="0" containsString="0" containsNumber="1" containsInteger="1" minValue="11282004" maxValue="12469130"/>
    </cacheField>
  </cacheFields>
  <extLst>
    <ext xmlns:x14="http://schemas.microsoft.com/office/spreadsheetml/2009/9/main" uri="{725AE2AE-9491-48be-B2B4-4EB974FC3084}">
      <x14:pivotCacheDefinition pivotCacheId="70466849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">
  <r>
    <x v="0"/>
    <n v="4809"/>
    <n v="86"/>
  </r>
  <r>
    <x v="1"/>
    <n v="1379"/>
    <n v="8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x v="0"/>
    <x v="0"/>
    <n v="7337"/>
  </r>
  <r>
    <x v="0"/>
    <x v="1"/>
    <n v="641322"/>
  </r>
  <r>
    <x v="1"/>
    <x v="0"/>
    <n v="5069"/>
  </r>
  <r>
    <x v="1"/>
    <x v="1"/>
    <n v="589973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x v="0"/>
    <x v="0"/>
    <x v="0"/>
  </r>
  <r>
    <x v="0"/>
    <x v="1"/>
    <x v="1"/>
  </r>
  <r>
    <x v="1"/>
    <x v="0"/>
    <x v="2"/>
  </r>
  <r>
    <x v="1"/>
    <x v="1"/>
    <x v="3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x v="0"/>
    <x v="0"/>
    <n v="22.62"/>
  </r>
  <r>
    <x v="0"/>
    <x v="1"/>
    <n v="1.52"/>
  </r>
  <r>
    <x v="0"/>
    <x v="2"/>
    <n v="1.31"/>
  </r>
  <r>
    <x v="0"/>
    <x v="3"/>
    <n v="0.91"/>
  </r>
  <r>
    <x v="0"/>
    <x v="4"/>
    <n v="0.74"/>
  </r>
  <r>
    <x v="0"/>
    <x v="5"/>
    <n v="0.22"/>
  </r>
  <r>
    <x v="0"/>
    <x v="6"/>
    <n v="0.17"/>
  </r>
  <r>
    <x v="0"/>
    <x v="7"/>
    <n v="0.14000000000000001"/>
  </r>
  <r>
    <x v="0"/>
    <x v="8"/>
    <n v="0.12"/>
  </r>
  <r>
    <x v="0"/>
    <x v="9"/>
    <n v="0.12"/>
  </r>
  <r>
    <x v="1"/>
    <x v="0"/>
    <n v="17.63"/>
  </r>
  <r>
    <x v="1"/>
    <x v="2"/>
    <n v="4.91"/>
  </r>
  <r>
    <x v="1"/>
    <x v="3"/>
    <n v="0.67"/>
  </r>
  <r>
    <x v="1"/>
    <x v="1"/>
    <n v="0.47"/>
  </r>
  <r>
    <x v="1"/>
    <x v="10"/>
    <n v="0.34"/>
  </r>
  <r>
    <x v="1"/>
    <x v="4"/>
    <n v="0.21"/>
  </r>
  <r>
    <x v="1"/>
    <x v="11"/>
    <n v="0.15"/>
  </r>
  <r>
    <x v="1"/>
    <x v="8"/>
    <n v="0.13"/>
  </r>
  <r>
    <x v="1"/>
    <x v="12"/>
    <n v="0.12"/>
  </r>
  <r>
    <x v="1"/>
    <x v="5"/>
    <n v="0.12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">
  <r>
    <x v="0"/>
    <x v="0"/>
    <n v="11282004"/>
  </r>
  <r>
    <x v="1"/>
    <x v="0"/>
    <n v="1246913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8F9B92-0DAA-474E-A448-6EA39C422784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49">
  <location ref="A3:C6" firstHeaderRow="0" firstDataRow="1" firstDataCol="1"/>
  <pivotFields count="3">
    <pivotField axis="axisRow" showAll="0">
      <items count="3">
        <item x="0"/>
        <item x="1"/>
        <item t="default"/>
      </items>
    </pivotField>
    <pivotField dataField="1" showAll="0"/>
    <pivotField dataField="1" showAll="0"/>
  </pivotFields>
  <rowFields count="1">
    <field x="0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number_host" fld="1" baseField="0" baseItem="0"/>
    <dataField name="Average of acceptance_rate" fld="2" subtotal="average" baseField="0" baseItem="728817032"/>
  </dataFields>
  <formats count="1">
    <format dxfId="0">
      <pivotArea collapsedLevelsAreSubtotals="1" fieldPosition="0">
        <references count="2">
          <reference field="4294967294" count="1" selected="0">
            <x v="1"/>
          </reference>
          <reference field="0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38DC7C-801A-4685-9144-791C75597D9A}" name="PivotTable2" cacheId="1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outline="1" outlineData="1" multipleFieldFilters="0" chartFormat="26">
  <location ref="C10:E13" firstHeaderRow="1" firstDataRow="2" firstDataCol="1"/>
  <pivotFields count="3">
    <pivotField axis="axisRow" showAll="0">
      <items count="3">
        <item x="0"/>
        <item x="1"/>
        <item t="default"/>
      </items>
    </pivotField>
    <pivotField axis="axisCol" showAll="0">
      <items count="3">
        <item x="0"/>
        <item x="1"/>
        <item t="default"/>
      </items>
    </pivotField>
    <pivotField dataField="1" showAll="0"/>
  </pivotFields>
  <rowFields count="1">
    <field x="0"/>
  </rowFields>
  <rowItems count="2">
    <i>
      <x/>
    </i>
    <i>
      <x v="1"/>
    </i>
  </rowItems>
  <colFields count="1">
    <field x="1"/>
  </colFields>
  <colItems count="2">
    <i>
      <x/>
    </i>
    <i>
      <x v="1"/>
    </i>
  </colItems>
  <dataFields count="1">
    <dataField name="Sum of Bookings" fld="2" baseField="0" baseItem="0"/>
  </dataFields>
  <chartFormats count="4">
    <chartFormat chart="22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2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5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5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400067-3B95-4273-8C23-43BF991351DD}" name="PivotTable1" cacheId="2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outline="1" outlineData="1" multipleFieldFilters="0" chartFormat="27">
  <location ref="D16:E18" firstHeaderRow="1" firstDataRow="1" firstDataCol="1"/>
  <pivotFields count="3">
    <pivotField axis="axisRow" showAll="0">
      <items count="3">
        <item x="0"/>
        <item x="1"/>
        <item t="default"/>
      </items>
    </pivotField>
    <pivotField showAll="0">
      <items count="3">
        <item h="1" x="0"/>
        <item x="1"/>
        <item t="default"/>
      </items>
    </pivotField>
    <pivotField dataField="1" showAll="0">
      <items count="5">
        <item x="2"/>
        <item x="0"/>
        <item x="3"/>
        <item x="1"/>
        <item t="default"/>
      </items>
    </pivotField>
  </pivotFields>
  <rowFields count="1">
    <field x="0"/>
  </rowFields>
  <rowItems count="2">
    <i>
      <x/>
    </i>
    <i>
      <x v="1"/>
    </i>
  </rowItems>
  <colItems count="1">
    <i/>
  </colItems>
  <dataFields count="1">
    <dataField name="Sum of no_available" fld="2" baseField="0" baseItem="0"/>
  </dataFields>
  <chartFormats count="6">
    <chartFormat chart="21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15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1" format="16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4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4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032D52-D0F6-4510-B8A3-97EB9ADAE120}" name="PivotTable3" cacheId="3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outline="1" outlineData="1" multipleFieldFilters="0" chartFormat="26">
  <location ref="B26:C39" firstHeaderRow="1" firstDataRow="1" firstDataCol="1" rowPageCount="1" colPageCount="1"/>
  <pivotFields count="3">
    <pivotField axis="axisPage" showAll="0">
      <items count="3">
        <item x="0"/>
        <item x="1"/>
        <item t="default"/>
      </items>
    </pivotField>
    <pivotField axis="axisRow" showAll="0">
      <items count="14">
        <item x="10"/>
        <item x="2"/>
        <item x="4"/>
        <item x="0"/>
        <item x="3"/>
        <item x="8"/>
        <item x="6"/>
        <item x="11"/>
        <item x="1"/>
        <item x="7"/>
        <item x="12"/>
        <item x="5"/>
        <item x="9"/>
        <item t="default"/>
      </items>
    </pivotField>
    <pivotField dataField="1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</rowItems>
  <colItems count="1">
    <i/>
  </colItems>
  <pageFields count="1">
    <pageField fld="0" hier="-1"/>
  </pageFields>
  <dataFields count="1">
    <dataField name="Sum of rate" fld="2" baseField="0" baseItem="0"/>
  </dataFields>
  <chartFormats count="2">
    <chartFormat chart="1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36A330-C9C6-42C7-9716-C69EB1B4BC4A}" name="PivotTable4" cacheId="4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outline="1" outlineData="1" multipleFieldFilters="0" chartFormat="21">
  <location ref="D13:E15" firstHeaderRow="1" firstDataRow="1" firstDataCol="1"/>
  <pivotFields count="3">
    <pivotField axis="axisRow" showAll="0">
      <items count="3">
        <item x="0"/>
        <item x="1"/>
        <item t="default"/>
      </items>
    </pivotField>
    <pivotField showAll="0">
      <items count="2">
        <item x="0"/>
        <item t="default"/>
      </items>
    </pivotField>
    <pivotField dataField="1" showAll="0"/>
  </pivotFields>
  <rowFields count="1">
    <field x="0"/>
  </rowFields>
  <rowItems count="2">
    <i>
      <x/>
    </i>
    <i>
      <x v="1"/>
    </i>
  </rowItems>
  <colItems count="1">
    <i/>
  </colItems>
  <dataFields count="1">
    <dataField name="Sum of no_booking" fld="2" baseField="0" baseItem="0"/>
  </dataFields>
  <chartFormats count="2"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3EBD7-4FFF-459D-B3C1-B32721E3B250}">
  <dimension ref="A3:D17"/>
  <sheetViews>
    <sheetView workbookViewId="0">
      <selection activeCell="K27" sqref="K27"/>
    </sheetView>
  </sheetViews>
  <sheetFormatPr defaultRowHeight="15" x14ac:dyDescent="0.25"/>
  <cols>
    <col min="1" max="1" width="13.140625" bestFit="1" customWidth="1"/>
    <col min="2" max="2" width="19.7109375" bestFit="1" customWidth="1"/>
    <col min="3" max="3" width="26" bestFit="1" customWidth="1"/>
  </cols>
  <sheetData>
    <row r="3" spans="1:4" x14ac:dyDescent="0.25">
      <c r="A3" s="2" t="s">
        <v>5</v>
      </c>
      <c r="B3" t="s">
        <v>7</v>
      </c>
      <c r="C3" t="s">
        <v>8</v>
      </c>
    </row>
    <row r="4" spans="1:4" x14ac:dyDescent="0.25">
      <c r="A4" s="3" t="s">
        <v>0</v>
      </c>
      <c r="B4" s="4">
        <v>4809</v>
      </c>
      <c r="C4" s="4">
        <v>86</v>
      </c>
    </row>
    <row r="5" spans="1:4" x14ac:dyDescent="0.25">
      <c r="A5" s="3" t="s">
        <v>1</v>
      </c>
      <c r="B5" s="4">
        <v>1379</v>
      </c>
      <c r="C5" s="4">
        <v>86</v>
      </c>
    </row>
    <row r="6" spans="1:4" x14ac:dyDescent="0.25">
      <c r="A6" s="3" t="s">
        <v>6</v>
      </c>
      <c r="B6" s="4">
        <v>6188</v>
      </c>
      <c r="C6" s="4">
        <v>86</v>
      </c>
    </row>
    <row r="8" spans="1:4" x14ac:dyDescent="0.25">
      <c r="A8" s="3" t="s">
        <v>0</v>
      </c>
      <c r="B8" s="4">
        <v>4809</v>
      </c>
      <c r="C8" s="4">
        <v>2000</v>
      </c>
    </row>
    <row r="9" spans="1:4" x14ac:dyDescent="0.25">
      <c r="A9" s="3" t="s">
        <v>1</v>
      </c>
      <c r="B9" s="4">
        <v>1379</v>
      </c>
      <c r="C9" s="4">
        <v>86</v>
      </c>
    </row>
    <row r="12" spans="1:4" x14ac:dyDescent="0.25">
      <c r="A12" t="s">
        <v>9</v>
      </c>
      <c r="B12" t="s">
        <v>9</v>
      </c>
      <c r="C12" s="4">
        <v>4809</v>
      </c>
      <c r="D12" s="4">
        <v>1379</v>
      </c>
    </row>
    <row r="14" spans="1:4" x14ac:dyDescent="0.25">
      <c r="A14" s="3" t="s">
        <v>1</v>
      </c>
    </row>
    <row r="16" spans="1:4" x14ac:dyDescent="0.25">
      <c r="C16" s="7">
        <v>0.86</v>
      </c>
    </row>
    <row r="17" spans="1:2" x14ac:dyDescent="0.25">
      <c r="A17" s="3"/>
      <c r="B17" s="4"/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492C7-6800-4620-AAFC-9F2B06A4452E}">
  <dimension ref="A1:E13"/>
  <sheetViews>
    <sheetView topLeftCell="A7" workbookViewId="0">
      <selection activeCell="E5" sqref="E5"/>
    </sheetView>
  </sheetViews>
  <sheetFormatPr defaultRowHeight="15" x14ac:dyDescent="0.25"/>
  <cols>
    <col min="3" max="3" width="15.7109375" bestFit="1" customWidth="1"/>
    <col min="4" max="4" width="16.28515625" bestFit="1" customWidth="1"/>
    <col min="5" max="5" width="7" bestFit="1" customWidth="1"/>
    <col min="6" max="6" width="11.28515625" bestFit="1" customWidth="1"/>
  </cols>
  <sheetData>
    <row r="1" spans="1:5" x14ac:dyDescent="0.25">
      <c r="B1" t="s">
        <v>2</v>
      </c>
      <c r="C1" t="s">
        <v>11</v>
      </c>
      <c r="D1" t="s">
        <v>12</v>
      </c>
    </row>
    <row r="2" spans="1:5" x14ac:dyDescent="0.25">
      <c r="A2">
        <v>1</v>
      </c>
      <c r="B2" t="s">
        <v>0</v>
      </c>
      <c r="C2">
        <v>2021</v>
      </c>
      <c r="D2">
        <v>7337</v>
      </c>
    </row>
    <row r="3" spans="1:5" x14ac:dyDescent="0.25">
      <c r="A3">
        <v>2</v>
      </c>
      <c r="B3" t="s">
        <v>0</v>
      </c>
      <c r="C3">
        <v>2022</v>
      </c>
      <c r="D3">
        <v>641322</v>
      </c>
    </row>
    <row r="4" spans="1:5" x14ac:dyDescent="0.25">
      <c r="A4">
        <v>3</v>
      </c>
      <c r="B4" t="s">
        <v>10</v>
      </c>
      <c r="C4">
        <v>2021</v>
      </c>
      <c r="D4">
        <v>5069</v>
      </c>
    </row>
    <row r="5" spans="1:5" x14ac:dyDescent="0.25">
      <c r="A5">
        <v>4</v>
      </c>
      <c r="B5" t="s">
        <v>10</v>
      </c>
      <c r="C5">
        <v>2022</v>
      </c>
      <c r="D5">
        <v>589973</v>
      </c>
    </row>
    <row r="10" spans="1:5" x14ac:dyDescent="0.25">
      <c r="C10" s="2" t="s">
        <v>13</v>
      </c>
      <c r="D10" s="2" t="s">
        <v>14</v>
      </c>
    </row>
    <row r="11" spans="1:5" x14ac:dyDescent="0.25">
      <c r="C11" s="2" t="s">
        <v>5</v>
      </c>
      <c r="D11">
        <v>2021</v>
      </c>
      <c r="E11">
        <v>2022</v>
      </c>
    </row>
    <row r="12" spans="1:5" x14ac:dyDescent="0.25">
      <c r="C12" s="3" t="s">
        <v>0</v>
      </c>
      <c r="D12" s="4">
        <v>7337</v>
      </c>
      <c r="E12" s="4">
        <v>641322</v>
      </c>
    </row>
    <row r="13" spans="1:5" x14ac:dyDescent="0.25">
      <c r="C13" s="3" t="s">
        <v>10</v>
      </c>
      <c r="D13" s="4">
        <v>5069</v>
      </c>
      <c r="E13" s="4">
        <v>589973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488F64-0710-4F70-8752-FD972A09A3FB}">
  <dimension ref="B4:E18"/>
  <sheetViews>
    <sheetView workbookViewId="0">
      <selection activeCell="F29" sqref="F29"/>
    </sheetView>
  </sheetViews>
  <sheetFormatPr defaultRowHeight="15" x14ac:dyDescent="0.25"/>
  <cols>
    <col min="2" max="2" width="11.85546875" customWidth="1"/>
    <col min="4" max="4" width="13.140625" bestFit="1" customWidth="1"/>
    <col min="5" max="5" width="19.140625" bestFit="1" customWidth="1"/>
    <col min="6" max="6" width="7" bestFit="1" customWidth="1"/>
    <col min="7" max="7" width="11.28515625" bestFit="1" customWidth="1"/>
  </cols>
  <sheetData>
    <row r="4" spans="2:5" x14ac:dyDescent="0.25">
      <c r="B4" t="s">
        <v>2</v>
      </c>
      <c r="C4" t="s">
        <v>11</v>
      </c>
      <c r="D4" t="s">
        <v>15</v>
      </c>
    </row>
    <row r="5" spans="2:5" x14ac:dyDescent="0.25">
      <c r="B5" t="s">
        <v>0</v>
      </c>
      <c r="C5">
        <v>2021</v>
      </c>
      <c r="D5">
        <v>7337</v>
      </c>
    </row>
    <row r="6" spans="2:5" x14ac:dyDescent="0.25">
      <c r="B6" t="s">
        <v>0</v>
      </c>
      <c r="C6">
        <v>2022</v>
      </c>
      <c r="D6">
        <v>641322</v>
      </c>
    </row>
    <row r="7" spans="2:5" x14ac:dyDescent="0.25">
      <c r="B7" t="s">
        <v>10</v>
      </c>
      <c r="C7">
        <v>2021</v>
      </c>
      <c r="D7">
        <v>5069</v>
      </c>
    </row>
    <row r="8" spans="2:5" x14ac:dyDescent="0.25">
      <c r="B8" t="s">
        <v>10</v>
      </c>
      <c r="C8">
        <v>2022</v>
      </c>
      <c r="D8">
        <v>589973</v>
      </c>
    </row>
    <row r="16" spans="2:5" x14ac:dyDescent="0.25">
      <c r="D16" s="2" t="s">
        <v>5</v>
      </c>
      <c r="E16" t="s">
        <v>65</v>
      </c>
    </row>
    <row r="17" spans="4:5" x14ac:dyDescent="0.25">
      <c r="D17" s="3" t="s">
        <v>0</v>
      </c>
      <c r="E17" s="4">
        <v>648659</v>
      </c>
    </row>
    <row r="18" spans="4:5" x14ac:dyDescent="0.25">
      <c r="D18" s="3" t="s">
        <v>10</v>
      </c>
      <c r="E18" s="4">
        <v>595042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28549-6528-40B5-8BF9-457D65BA2109}">
  <dimension ref="B2:G13"/>
  <sheetViews>
    <sheetView workbookViewId="0">
      <selection activeCell="J31" sqref="J31"/>
    </sheetView>
  </sheetViews>
  <sheetFormatPr defaultRowHeight="15" x14ac:dyDescent="0.25"/>
  <cols>
    <col min="2" max="2" width="14.42578125" customWidth="1"/>
  </cols>
  <sheetData>
    <row r="2" spans="2:7" x14ac:dyDescent="0.25">
      <c r="B2" t="s">
        <v>26</v>
      </c>
      <c r="C2" t="s">
        <v>27</v>
      </c>
      <c r="F2" t="s">
        <v>26</v>
      </c>
      <c r="G2" t="s">
        <v>27</v>
      </c>
    </row>
    <row r="3" spans="2:7" x14ac:dyDescent="0.25">
      <c r="B3" t="s">
        <v>16</v>
      </c>
      <c r="C3">
        <v>5</v>
      </c>
      <c r="F3" t="s">
        <v>28</v>
      </c>
      <c r="G3">
        <v>5</v>
      </c>
    </row>
    <row r="4" spans="2:7" x14ac:dyDescent="0.25">
      <c r="B4" t="s">
        <v>17</v>
      </c>
      <c r="C4">
        <v>5</v>
      </c>
      <c r="F4" t="s">
        <v>29</v>
      </c>
      <c r="G4">
        <v>5</v>
      </c>
    </row>
    <row r="5" spans="2:7" x14ac:dyDescent="0.25">
      <c r="B5" t="s">
        <v>18</v>
      </c>
      <c r="C5">
        <v>5</v>
      </c>
      <c r="F5" t="s">
        <v>19</v>
      </c>
      <c r="G5">
        <v>5</v>
      </c>
    </row>
    <row r="6" spans="2:7" x14ac:dyDescent="0.25">
      <c r="B6" t="s">
        <v>19</v>
      </c>
      <c r="C6">
        <v>5</v>
      </c>
      <c r="F6" t="s">
        <v>30</v>
      </c>
      <c r="G6">
        <v>4.9300000667572004</v>
      </c>
    </row>
    <row r="7" spans="2:7" x14ac:dyDescent="0.25">
      <c r="B7" t="s">
        <v>20</v>
      </c>
      <c r="C7">
        <v>4.9749999046325701</v>
      </c>
      <c r="F7" t="s">
        <v>31</v>
      </c>
      <c r="G7">
        <v>4.9200000762939498</v>
      </c>
    </row>
    <row r="8" spans="2:7" x14ac:dyDescent="0.25">
      <c r="B8" t="s">
        <v>21</v>
      </c>
      <c r="C8">
        <v>4.9400000572204599</v>
      </c>
      <c r="F8" t="s">
        <v>32</v>
      </c>
      <c r="G8">
        <v>4.9100000858306903</v>
      </c>
    </row>
    <row r="9" spans="2:7" x14ac:dyDescent="0.25">
      <c r="B9" t="s">
        <v>22</v>
      </c>
      <c r="C9">
        <v>4.9099998474121103</v>
      </c>
      <c r="F9" t="s">
        <v>33</v>
      </c>
      <c r="G9">
        <v>4.9036363254893898</v>
      </c>
    </row>
    <row r="10" spans="2:7" x14ac:dyDescent="0.25">
      <c r="B10" t="s">
        <v>23</v>
      </c>
      <c r="C10">
        <v>4.9079999923706099</v>
      </c>
      <c r="F10" t="s">
        <v>34</v>
      </c>
      <c r="G10">
        <v>4.89750003814697</v>
      </c>
    </row>
    <row r="11" spans="2:7" x14ac:dyDescent="0.25">
      <c r="B11" t="s">
        <v>24</v>
      </c>
      <c r="C11">
        <v>4.9066665967305498</v>
      </c>
      <c r="F11" t="s">
        <v>35</v>
      </c>
      <c r="G11">
        <v>4.8800001144409197</v>
      </c>
    </row>
    <row r="12" spans="2:7" x14ac:dyDescent="0.25">
      <c r="B12" t="s">
        <v>25</v>
      </c>
      <c r="C12">
        <v>4.8628572055271704</v>
      </c>
      <c r="F12" t="s">
        <v>24</v>
      </c>
      <c r="G12">
        <v>4.8700000445048</v>
      </c>
    </row>
    <row r="13" spans="2:7" x14ac:dyDescent="0.25">
      <c r="C13">
        <v>60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11A5E-74D5-4C2F-B6E3-D3928BB35D38}">
  <dimension ref="B3:F35"/>
  <sheetViews>
    <sheetView topLeftCell="A2" workbookViewId="0">
      <selection activeCell="H30" sqref="H30"/>
    </sheetView>
  </sheetViews>
  <sheetFormatPr defaultRowHeight="15" x14ac:dyDescent="0.25"/>
  <sheetData>
    <row r="3" spans="2:6" x14ac:dyDescent="0.25">
      <c r="B3" t="s">
        <v>56</v>
      </c>
      <c r="C3" t="s">
        <v>57</v>
      </c>
      <c r="E3" t="s">
        <v>56</v>
      </c>
      <c r="F3" t="s">
        <v>57</v>
      </c>
    </row>
    <row r="4" spans="2:6" x14ac:dyDescent="0.25">
      <c r="B4" t="s">
        <v>19</v>
      </c>
      <c r="C4">
        <v>365</v>
      </c>
      <c r="E4" t="s">
        <v>38</v>
      </c>
      <c r="F4">
        <v>2588</v>
      </c>
    </row>
    <row r="5" spans="2:6" x14ac:dyDescent="0.25">
      <c r="B5" t="s">
        <v>24</v>
      </c>
      <c r="C5">
        <v>1123</v>
      </c>
      <c r="E5" t="s">
        <v>37</v>
      </c>
      <c r="F5">
        <v>123456</v>
      </c>
    </row>
    <row r="6" spans="2:6" x14ac:dyDescent="0.25">
      <c r="B6" t="s">
        <v>36</v>
      </c>
      <c r="C6">
        <v>365</v>
      </c>
      <c r="E6" t="s">
        <v>58</v>
      </c>
      <c r="F6">
        <v>362</v>
      </c>
    </row>
    <row r="7" spans="2:6" x14ac:dyDescent="0.25">
      <c r="B7" t="s">
        <v>37</v>
      </c>
      <c r="C7">
        <v>29612</v>
      </c>
      <c r="E7" t="s">
        <v>20</v>
      </c>
      <c r="F7">
        <v>11931</v>
      </c>
    </row>
    <row r="8" spans="2:6" x14ac:dyDescent="0.25">
      <c r="B8" t="s">
        <v>16</v>
      </c>
      <c r="C8">
        <v>341</v>
      </c>
      <c r="E8" t="s">
        <v>35</v>
      </c>
      <c r="F8">
        <v>723</v>
      </c>
    </row>
    <row r="9" spans="2:6" x14ac:dyDescent="0.25">
      <c r="B9" t="s">
        <v>30</v>
      </c>
      <c r="C9">
        <v>528</v>
      </c>
      <c r="E9" t="s">
        <v>23</v>
      </c>
      <c r="F9">
        <v>2338</v>
      </c>
    </row>
    <row r="10" spans="2:6" x14ac:dyDescent="0.25">
      <c r="B10" t="s">
        <v>34</v>
      </c>
      <c r="C10">
        <v>833</v>
      </c>
      <c r="E10" t="s">
        <v>44</v>
      </c>
      <c r="F10">
        <v>2908</v>
      </c>
    </row>
    <row r="11" spans="2:6" x14ac:dyDescent="0.25">
      <c r="B11" t="s">
        <v>38</v>
      </c>
      <c r="C11">
        <v>18206</v>
      </c>
      <c r="E11" t="s">
        <v>59</v>
      </c>
      <c r="F11">
        <v>1077</v>
      </c>
    </row>
    <row r="12" spans="2:6" x14ac:dyDescent="0.25">
      <c r="B12" t="s">
        <v>39</v>
      </c>
      <c r="C12">
        <v>340</v>
      </c>
      <c r="E12" t="s">
        <v>42</v>
      </c>
      <c r="F12">
        <v>3380</v>
      </c>
    </row>
    <row r="13" spans="2:6" x14ac:dyDescent="0.25">
      <c r="B13" t="s">
        <v>40</v>
      </c>
      <c r="C13">
        <v>505479</v>
      </c>
      <c r="E13" t="s">
        <v>60</v>
      </c>
      <c r="F13">
        <v>179</v>
      </c>
    </row>
    <row r="14" spans="2:6" x14ac:dyDescent="0.25">
      <c r="B14" t="s">
        <v>41</v>
      </c>
      <c r="C14">
        <v>22339</v>
      </c>
      <c r="E14" t="s">
        <v>24</v>
      </c>
      <c r="F14">
        <v>628</v>
      </c>
    </row>
    <row r="15" spans="2:6" x14ac:dyDescent="0.25">
      <c r="B15" t="s">
        <v>42</v>
      </c>
      <c r="C15">
        <v>4186</v>
      </c>
      <c r="E15" t="s">
        <v>40</v>
      </c>
      <c r="F15">
        <v>402423</v>
      </c>
    </row>
    <row r="16" spans="2:6" x14ac:dyDescent="0.25">
      <c r="B16" t="s">
        <v>43</v>
      </c>
      <c r="C16">
        <v>1597</v>
      </c>
      <c r="E16" t="s">
        <v>49</v>
      </c>
      <c r="F16">
        <v>8506</v>
      </c>
    </row>
    <row r="17" spans="2:6" x14ac:dyDescent="0.25">
      <c r="B17" t="s">
        <v>23</v>
      </c>
      <c r="C17">
        <v>2926</v>
      </c>
      <c r="E17" t="s">
        <v>25</v>
      </c>
      <c r="F17">
        <v>1466</v>
      </c>
    </row>
    <row r="18" spans="2:6" x14ac:dyDescent="0.25">
      <c r="B18" t="s">
        <v>21</v>
      </c>
      <c r="C18">
        <v>429</v>
      </c>
      <c r="E18" t="s">
        <v>31</v>
      </c>
      <c r="F18">
        <v>78</v>
      </c>
    </row>
    <row r="19" spans="2:6" x14ac:dyDescent="0.25">
      <c r="B19" t="s">
        <v>44</v>
      </c>
      <c r="C19">
        <v>3830</v>
      </c>
      <c r="E19" t="s">
        <v>34</v>
      </c>
      <c r="F19">
        <v>1053</v>
      </c>
    </row>
    <row r="20" spans="2:6" x14ac:dyDescent="0.25">
      <c r="B20" t="s">
        <v>45</v>
      </c>
      <c r="C20">
        <v>1844</v>
      </c>
      <c r="E20" t="s">
        <v>28</v>
      </c>
      <c r="F20">
        <v>359</v>
      </c>
    </row>
    <row r="21" spans="2:6" x14ac:dyDescent="0.25">
      <c r="B21" t="s">
        <v>46</v>
      </c>
      <c r="C21">
        <v>335</v>
      </c>
      <c r="E21" t="s">
        <v>61</v>
      </c>
      <c r="F21">
        <v>3240</v>
      </c>
    </row>
    <row r="22" spans="2:6" x14ac:dyDescent="0.25">
      <c r="B22" t="s">
        <v>47</v>
      </c>
      <c r="C22">
        <v>709</v>
      </c>
      <c r="E22" t="s">
        <v>53</v>
      </c>
      <c r="F22">
        <v>1196</v>
      </c>
    </row>
    <row r="23" spans="2:6" x14ac:dyDescent="0.25">
      <c r="B23" t="s">
        <v>28</v>
      </c>
      <c r="C23">
        <v>699</v>
      </c>
      <c r="E23" t="s">
        <v>41</v>
      </c>
      <c r="F23">
        <v>14371</v>
      </c>
    </row>
    <row r="24" spans="2:6" x14ac:dyDescent="0.25">
      <c r="B24" t="s">
        <v>48</v>
      </c>
      <c r="C24">
        <v>89</v>
      </c>
      <c r="E24" t="s">
        <v>45</v>
      </c>
      <c r="F24">
        <v>3524</v>
      </c>
    </row>
    <row r="25" spans="2:6" x14ac:dyDescent="0.25">
      <c r="B25" t="s">
        <v>49</v>
      </c>
      <c r="C25">
        <v>27639</v>
      </c>
      <c r="E25" t="s">
        <v>33</v>
      </c>
      <c r="F25">
        <v>2837</v>
      </c>
    </row>
    <row r="26" spans="2:6" x14ac:dyDescent="0.25">
      <c r="B26" t="s">
        <v>50</v>
      </c>
      <c r="C26">
        <v>4754</v>
      </c>
      <c r="E26" t="s">
        <v>30</v>
      </c>
      <c r="F26">
        <v>903</v>
      </c>
    </row>
    <row r="27" spans="2:6" x14ac:dyDescent="0.25">
      <c r="B27" t="s">
        <v>51</v>
      </c>
      <c r="C27">
        <v>294</v>
      </c>
      <c r="E27" t="s">
        <v>50</v>
      </c>
      <c r="F27">
        <v>1248</v>
      </c>
    </row>
    <row r="28" spans="2:6" x14ac:dyDescent="0.25">
      <c r="B28" t="s">
        <v>52</v>
      </c>
      <c r="C28">
        <v>81</v>
      </c>
      <c r="E28" t="s">
        <v>29</v>
      </c>
      <c r="F28">
        <v>2418</v>
      </c>
    </row>
    <row r="29" spans="2:6" x14ac:dyDescent="0.25">
      <c r="B29" t="s">
        <v>33</v>
      </c>
      <c r="C29">
        <v>8008</v>
      </c>
      <c r="E29" t="s">
        <v>55</v>
      </c>
      <c r="F29">
        <v>364</v>
      </c>
    </row>
    <row r="30" spans="2:6" x14ac:dyDescent="0.25">
      <c r="B30" t="s">
        <v>53</v>
      </c>
      <c r="C30">
        <v>3923</v>
      </c>
      <c r="E30" t="s">
        <v>62</v>
      </c>
      <c r="F30">
        <v>89</v>
      </c>
    </row>
    <row r="31" spans="2:6" x14ac:dyDescent="0.25">
      <c r="B31" t="s">
        <v>29</v>
      </c>
      <c r="C31">
        <v>3149</v>
      </c>
      <c r="E31" t="s">
        <v>43</v>
      </c>
      <c r="F31">
        <v>667</v>
      </c>
    </row>
    <row r="32" spans="2:6" x14ac:dyDescent="0.25">
      <c r="B32" t="s">
        <v>32</v>
      </c>
      <c r="C32">
        <v>3034</v>
      </c>
      <c r="E32" t="s">
        <v>19</v>
      </c>
      <c r="F32">
        <v>729</v>
      </c>
    </row>
    <row r="33" spans="2:6" x14ac:dyDescent="0.25">
      <c r="B33" t="s">
        <v>54</v>
      </c>
      <c r="C33">
        <v>364</v>
      </c>
      <c r="E33" t="s">
        <v>32</v>
      </c>
      <c r="F33">
        <v>1</v>
      </c>
    </row>
    <row r="34" spans="2:6" x14ac:dyDescent="0.25">
      <c r="B34" t="s">
        <v>55</v>
      </c>
      <c r="C34">
        <v>453</v>
      </c>
    </row>
    <row r="35" spans="2:6" x14ac:dyDescent="0.25">
      <c r="B35" t="s">
        <v>25</v>
      </c>
      <c r="C35">
        <v>785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2A73B-B481-4D51-9067-A048A87DF390}">
  <dimension ref="B2:D39"/>
  <sheetViews>
    <sheetView topLeftCell="A25" workbookViewId="0">
      <selection activeCell="F19" sqref="F19"/>
    </sheetView>
  </sheetViews>
  <sheetFormatPr defaultRowHeight="15" x14ac:dyDescent="0.25"/>
  <cols>
    <col min="2" max="2" width="35.42578125" bestFit="1" customWidth="1"/>
    <col min="3" max="3" width="11.140625" bestFit="1" customWidth="1"/>
    <col min="6" max="6" width="28.5703125" customWidth="1"/>
  </cols>
  <sheetData>
    <row r="2" spans="2:4" x14ac:dyDescent="0.25">
      <c r="B2" t="s">
        <v>2</v>
      </c>
      <c r="C2" t="s">
        <v>26</v>
      </c>
      <c r="D2" t="s">
        <v>63</v>
      </c>
    </row>
    <row r="3" spans="2:4" x14ac:dyDescent="0.25">
      <c r="B3" t="s">
        <v>0</v>
      </c>
      <c r="C3" t="s">
        <v>40</v>
      </c>
      <c r="D3">
        <v>22.62</v>
      </c>
    </row>
    <row r="4" spans="2:4" x14ac:dyDescent="0.25">
      <c r="B4" t="s">
        <v>0</v>
      </c>
      <c r="C4" t="s">
        <v>49</v>
      </c>
      <c r="D4">
        <v>1.52</v>
      </c>
    </row>
    <row r="5" spans="2:4" x14ac:dyDescent="0.25">
      <c r="B5" t="s">
        <v>0</v>
      </c>
      <c r="C5" t="s">
        <v>37</v>
      </c>
      <c r="D5">
        <v>1.31</v>
      </c>
    </row>
    <row r="6" spans="2:4" x14ac:dyDescent="0.25">
      <c r="B6" t="s">
        <v>0</v>
      </c>
      <c r="C6" t="s">
        <v>41</v>
      </c>
      <c r="D6">
        <v>0.91</v>
      </c>
    </row>
    <row r="7" spans="2:4" x14ac:dyDescent="0.25">
      <c r="B7" t="s">
        <v>0</v>
      </c>
      <c r="C7" t="s">
        <v>38</v>
      </c>
      <c r="D7">
        <v>0.74</v>
      </c>
    </row>
    <row r="8" spans="2:4" x14ac:dyDescent="0.25">
      <c r="B8" t="s">
        <v>0</v>
      </c>
      <c r="C8" t="s">
        <v>33</v>
      </c>
      <c r="D8">
        <v>0.22</v>
      </c>
    </row>
    <row r="9" spans="2:4" x14ac:dyDescent="0.25">
      <c r="B9" t="s">
        <v>0</v>
      </c>
      <c r="C9" t="s">
        <v>44</v>
      </c>
      <c r="D9">
        <v>0.17</v>
      </c>
    </row>
    <row r="10" spans="2:4" x14ac:dyDescent="0.25">
      <c r="B10" t="s">
        <v>0</v>
      </c>
      <c r="C10" t="s">
        <v>50</v>
      </c>
      <c r="D10">
        <v>0.14000000000000001</v>
      </c>
    </row>
    <row r="11" spans="2:4" x14ac:dyDescent="0.25">
      <c r="B11" t="s">
        <v>0</v>
      </c>
      <c r="C11" t="s">
        <v>42</v>
      </c>
      <c r="D11">
        <v>0.12</v>
      </c>
    </row>
    <row r="12" spans="2:4" x14ac:dyDescent="0.25">
      <c r="B12" t="s">
        <v>0</v>
      </c>
      <c r="C12" t="s">
        <v>53</v>
      </c>
      <c r="D12">
        <v>0.12</v>
      </c>
    </row>
    <row r="13" spans="2:4" x14ac:dyDescent="0.25">
      <c r="B13" t="s">
        <v>10</v>
      </c>
      <c r="C13" t="s">
        <v>40</v>
      </c>
      <c r="D13">
        <v>17.63</v>
      </c>
    </row>
    <row r="14" spans="2:4" x14ac:dyDescent="0.25">
      <c r="B14" t="s">
        <v>10</v>
      </c>
      <c r="C14" t="s">
        <v>37</v>
      </c>
      <c r="D14">
        <v>4.91</v>
      </c>
    </row>
    <row r="15" spans="2:4" x14ac:dyDescent="0.25">
      <c r="B15" t="s">
        <v>10</v>
      </c>
      <c r="C15" t="s">
        <v>41</v>
      </c>
      <c r="D15">
        <v>0.67</v>
      </c>
    </row>
    <row r="16" spans="2:4" x14ac:dyDescent="0.25">
      <c r="B16" t="s">
        <v>10</v>
      </c>
      <c r="C16" t="s">
        <v>49</v>
      </c>
      <c r="D16">
        <v>0.47</v>
      </c>
    </row>
    <row r="17" spans="2:4" x14ac:dyDescent="0.25">
      <c r="B17" t="s">
        <v>10</v>
      </c>
      <c r="C17" t="s">
        <v>20</v>
      </c>
      <c r="D17">
        <v>0.34</v>
      </c>
    </row>
    <row r="18" spans="2:4" x14ac:dyDescent="0.25">
      <c r="B18" t="s">
        <v>10</v>
      </c>
      <c r="C18" t="s">
        <v>38</v>
      </c>
      <c r="D18">
        <v>0.21</v>
      </c>
    </row>
    <row r="19" spans="2:4" x14ac:dyDescent="0.25">
      <c r="B19" t="s">
        <v>10</v>
      </c>
      <c r="C19" t="s">
        <v>45</v>
      </c>
      <c r="D19">
        <v>0.15</v>
      </c>
    </row>
    <row r="20" spans="2:4" x14ac:dyDescent="0.25">
      <c r="B20" t="s">
        <v>10</v>
      </c>
      <c r="C20" t="s">
        <v>42</v>
      </c>
      <c r="D20">
        <v>0.13</v>
      </c>
    </row>
    <row r="21" spans="2:4" x14ac:dyDescent="0.25">
      <c r="B21" t="s">
        <v>10</v>
      </c>
      <c r="C21" t="s">
        <v>61</v>
      </c>
      <c r="D21">
        <v>0.12</v>
      </c>
    </row>
    <row r="22" spans="2:4" x14ac:dyDescent="0.25">
      <c r="B22" t="s">
        <v>10</v>
      </c>
      <c r="C22" t="s">
        <v>33</v>
      </c>
      <c r="D22">
        <v>0.12</v>
      </c>
    </row>
    <row r="24" spans="2:4" x14ac:dyDescent="0.25">
      <c r="B24" s="2" t="s">
        <v>2</v>
      </c>
      <c r="C24" t="s">
        <v>68</v>
      </c>
    </row>
    <row r="26" spans="2:4" x14ac:dyDescent="0.25">
      <c r="B26" s="2" t="s">
        <v>5</v>
      </c>
      <c r="C26" t="s">
        <v>67</v>
      </c>
    </row>
    <row r="27" spans="2:4" x14ac:dyDescent="0.25">
      <c r="B27" s="3" t="s">
        <v>20</v>
      </c>
      <c r="C27" s="4">
        <v>0.34</v>
      </c>
    </row>
    <row r="28" spans="2:4" x14ac:dyDescent="0.25">
      <c r="B28" s="3" t="s">
        <v>37</v>
      </c>
      <c r="C28" s="4">
        <v>6.2200000000000006</v>
      </c>
    </row>
    <row r="29" spans="2:4" x14ac:dyDescent="0.25">
      <c r="B29" s="3" t="s">
        <v>38</v>
      </c>
      <c r="C29" s="4">
        <v>0.95</v>
      </c>
    </row>
    <row r="30" spans="2:4" x14ac:dyDescent="0.25">
      <c r="B30" s="3" t="s">
        <v>40</v>
      </c>
      <c r="C30" s="4">
        <v>40.25</v>
      </c>
    </row>
    <row r="31" spans="2:4" x14ac:dyDescent="0.25">
      <c r="B31" s="3" t="s">
        <v>41</v>
      </c>
      <c r="C31" s="4">
        <v>1.58</v>
      </c>
    </row>
    <row r="32" spans="2:4" x14ac:dyDescent="0.25">
      <c r="B32" s="3" t="s">
        <v>42</v>
      </c>
      <c r="C32" s="4">
        <v>0.25</v>
      </c>
    </row>
    <row r="33" spans="2:3" x14ac:dyDescent="0.25">
      <c r="B33" s="3" t="s">
        <v>44</v>
      </c>
      <c r="C33" s="4">
        <v>0.17</v>
      </c>
    </row>
    <row r="34" spans="2:3" x14ac:dyDescent="0.25">
      <c r="B34" s="3" t="s">
        <v>45</v>
      </c>
      <c r="C34" s="4">
        <v>0.15</v>
      </c>
    </row>
    <row r="35" spans="2:3" x14ac:dyDescent="0.25">
      <c r="B35" s="3" t="s">
        <v>49</v>
      </c>
      <c r="C35" s="4">
        <v>1.99</v>
      </c>
    </row>
    <row r="36" spans="2:3" x14ac:dyDescent="0.25">
      <c r="B36" s="3" t="s">
        <v>50</v>
      </c>
      <c r="C36" s="4">
        <v>0.14000000000000001</v>
      </c>
    </row>
    <row r="37" spans="2:3" x14ac:dyDescent="0.25">
      <c r="B37" s="3" t="s">
        <v>61</v>
      </c>
      <c r="C37" s="4">
        <v>0.12</v>
      </c>
    </row>
    <row r="38" spans="2:3" x14ac:dyDescent="0.25">
      <c r="B38" s="3" t="s">
        <v>33</v>
      </c>
      <c r="C38" s="4">
        <v>0.33999999999999997</v>
      </c>
    </row>
    <row r="39" spans="2:3" x14ac:dyDescent="0.25">
      <c r="B39" s="3" t="s">
        <v>53</v>
      </c>
      <c r="C39" s="4">
        <v>0.12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DA8756-07B8-40A6-80D6-9CD943EACFEC}">
  <dimension ref="A2:E15"/>
  <sheetViews>
    <sheetView workbookViewId="0">
      <selection activeCell="I27" sqref="I27"/>
    </sheetView>
  </sheetViews>
  <sheetFormatPr defaultRowHeight="15" x14ac:dyDescent="0.25"/>
  <cols>
    <col min="3" max="3" width="16.140625" bestFit="1" customWidth="1"/>
    <col min="4" max="4" width="13.140625" bestFit="1" customWidth="1"/>
    <col min="5" max="5" width="18.28515625" bestFit="1" customWidth="1"/>
  </cols>
  <sheetData>
    <row r="2" spans="1:5" x14ac:dyDescent="0.25">
      <c r="B2" t="s">
        <v>2</v>
      </c>
      <c r="C2" t="s">
        <v>26</v>
      </c>
      <c r="D2" t="s">
        <v>64</v>
      </c>
    </row>
    <row r="3" spans="1:5" x14ac:dyDescent="0.25">
      <c r="A3">
        <v>1</v>
      </c>
      <c r="B3" t="s">
        <v>0</v>
      </c>
      <c r="C3" t="s">
        <v>40</v>
      </c>
      <c r="D3">
        <v>11282004</v>
      </c>
    </row>
    <row r="4" spans="1:5" x14ac:dyDescent="0.25">
      <c r="A4">
        <v>2</v>
      </c>
      <c r="B4" t="s">
        <v>1</v>
      </c>
      <c r="C4" t="s">
        <v>40</v>
      </c>
      <c r="D4">
        <v>12469130</v>
      </c>
    </row>
    <row r="13" spans="1:5" x14ac:dyDescent="0.25">
      <c r="D13" s="2" t="s">
        <v>5</v>
      </c>
      <c r="E13" t="s">
        <v>69</v>
      </c>
    </row>
    <row r="14" spans="1:5" x14ac:dyDescent="0.25">
      <c r="D14" s="3" t="s">
        <v>0</v>
      </c>
      <c r="E14" s="4">
        <v>11282004</v>
      </c>
    </row>
    <row r="15" spans="1:5" x14ac:dyDescent="0.25">
      <c r="D15" s="3" t="s">
        <v>1</v>
      </c>
      <c r="E15" s="4">
        <v>12469130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C2971-7B95-4190-A7B8-925CB81C3286}">
  <dimension ref="A2:L8"/>
  <sheetViews>
    <sheetView workbookViewId="0">
      <selection activeCell="L25" sqref="L25"/>
    </sheetView>
  </sheetViews>
  <sheetFormatPr defaultRowHeight="15" x14ac:dyDescent="0.25"/>
  <cols>
    <col min="1" max="1" width="11.7109375" bestFit="1" customWidth="1"/>
    <col min="2" max="2" width="12.5703125" customWidth="1"/>
    <col min="3" max="3" width="15.5703125" bestFit="1" customWidth="1"/>
  </cols>
  <sheetData>
    <row r="2" spans="1:12" x14ac:dyDescent="0.25">
      <c r="A2" s="1" t="s">
        <v>2</v>
      </c>
      <c r="B2" s="1" t="s">
        <v>3</v>
      </c>
      <c r="C2" s="1" t="s">
        <v>4</v>
      </c>
    </row>
    <row r="3" spans="1:12" x14ac:dyDescent="0.25">
      <c r="A3" s="1" t="s">
        <v>0</v>
      </c>
      <c r="B3" s="1">
        <v>4809</v>
      </c>
      <c r="C3" s="1">
        <v>86</v>
      </c>
    </row>
    <row r="4" spans="1:12" x14ac:dyDescent="0.25">
      <c r="A4" s="1" t="s">
        <v>1</v>
      </c>
      <c r="B4" s="1">
        <v>1379</v>
      </c>
      <c r="C4" s="1">
        <v>86</v>
      </c>
      <c r="K4" t="s">
        <v>70</v>
      </c>
      <c r="L4">
        <v>0</v>
      </c>
    </row>
    <row r="5" spans="1:12" x14ac:dyDescent="0.25">
      <c r="K5" t="s">
        <v>71</v>
      </c>
      <c r="L5">
        <v>4</v>
      </c>
    </row>
    <row r="6" spans="1:12" x14ac:dyDescent="0.25">
      <c r="K6" t="s">
        <v>73</v>
      </c>
      <c r="L6">
        <v>8</v>
      </c>
    </row>
    <row r="7" spans="1:12" x14ac:dyDescent="0.25">
      <c r="B7" s="6">
        <v>0.5</v>
      </c>
      <c r="C7" s="6">
        <v>0.01</v>
      </c>
      <c r="D7" s="6">
        <v>1.5</v>
      </c>
      <c r="K7" t="s">
        <v>72</v>
      </c>
      <c r="L7">
        <v>10</v>
      </c>
    </row>
    <row r="8" spans="1:12" x14ac:dyDescent="0.25">
      <c r="D8">
        <v>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24632-7076-4BCF-AB8C-411190530A2A}">
  <dimension ref="A1:AU216"/>
  <sheetViews>
    <sheetView tabSelected="1" zoomScaleNormal="100" workbookViewId="0">
      <selection activeCell="P48" sqref="P48"/>
    </sheetView>
  </sheetViews>
  <sheetFormatPr defaultRowHeight="15" x14ac:dyDescent="0.25"/>
  <sheetData>
    <row r="1" spans="1:47" x14ac:dyDescent="0.25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</row>
    <row r="2" spans="1:47" x14ac:dyDescent="0.25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</row>
    <row r="3" spans="1:47" x14ac:dyDescent="0.2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</row>
    <row r="4" spans="1:47" x14ac:dyDescent="0.25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</row>
    <row r="5" spans="1:47" x14ac:dyDescent="0.2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</row>
    <row r="6" spans="1:47" x14ac:dyDescent="0.25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</row>
    <row r="7" spans="1:47" x14ac:dyDescent="0.25">
      <c r="A7" s="5"/>
      <c r="B7" s="5"/>
      <c r="C7" s="5"/>
      <c r="D7" s="8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</row>
    <row r="8" spans="1:47" x14ac:dyDescent="0.25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</row>
    <row r="9" spans="1:47" x14ac:dyDescent="0.25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</row>
    <row r="10" spans="1:47" x14ac:dyDescent="0.25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</row>
    <row r="11" spans="1:47" x14ac:dyDescent="0.25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</row>
    <row r="12" spans="1:47" x14ac:dyDescent="0.25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</row>
    <row r="13" spans="1:47" x14ac:dyDescent="0.25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</row>
    <row r="14" spans="1:47" x14ac:dyDescent="0.25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</row>
    <row r="15" spans="1:47" x14ac:dyDescent="0.2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</row>
    <row r="16" spans="1:47" x14ac:dyDescent="0.2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</row>
    <row r="17" spans="1:47" x14ac:dyDescent="0.2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</row>
    <row r="18" spans="1:47" x14ac:dyDescent="0.2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</row>
    <row r="19" spans="1:47" x14ac:dyDescent="0.2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</row>
    <row r="20" spans="1:47" x14ac:dyDescent="0.2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</row>
    <row r="21" spans="1:47" x14ac:dyDescent="0.2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</row>
    <row r="22" spans="1:47" x14ac:dyDescent="0.2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</row>
    <row r="23" spans="1:47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</row>
    <row r="24" spans="1:47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 t="s">
        <v>66</v>
      </c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</row>
    <row r="25" spans="1:47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</row>
    <row r="26" spans="1:47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</row>
    <row r="27" spans="1:47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</row>
    <row r="28" spans="1:47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</row>
    <row r="29" spans="1:47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</row>
    <row r="30" spans="1:47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</row>
    <row r="31" spans="1:47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</row>
    <row r="32" spans="1:47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</row>
    <row r="33" spans="1:47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</row>
    <row r="34" spans="1:47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</row>
    <row r="35" spans="1:47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</row>
    <row r="36" spans="1:47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</row>
    <row r="37" spans="1:47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</row>
    <row r="38" spans="1:47" x14ac:dyDescent="0.25">
      <c r="A38" s="5"/>
      <c r="B38" s="5"/>
      <c r="C38" s="5"/>
      <c r="D38" s="5"/>
      <c r="E38" s="5"/>
      <c r="F38" s="5"/>
      <c r="G38" s="5" t="s">
        <v>66</v>
      </c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</row>
    <row r="39" spans="1:47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</row>
    <row r="40" spans="1:47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</row>
    <row r="41" spans="1:47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</row>
    <row r="42" spans="1:47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</row>
    <row r="43" spans="1:47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</row>
    <row r="44" spans="1:47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</row>
    <row r="45" spans="1:47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</row>
    <row r="46" spans="1:47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</row>
    <row r="47" spans="1:47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</row>
    <row r="48" spans="1:47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</row>
    <row r="49" spans="1:47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</row>
    <row r="50" spans="1:47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</row>
    <row r="51" spans="1:47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</row>
    <row r="52" spans="1:47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</row>
    <row r="53" spans="1:47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</row>
    <row r="54" spans="1:47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</row>
    <row r="55" spans="1:47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</row>
    <row r="56" spans="1:47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</row>
    <row r="57" spans="1:47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</row>
    <row r="58" spans="1:47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</row>
    <row r="59" spans="1:47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</row>
    <row r="60" spans="1:47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</row>
    <row r="61" spans="1:47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</row>
    <row r="62" spans="1:47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</row>
    <row r="63" spans="1:47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</row>
    <row r="64" spans="1:47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</row>
    <row r="65" spans="1:47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</row>
    <row r="66" spans="1:47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</row>
    <row r="67" spans="1:47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</row>
    <row r="68" spans="1:47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</row>
    <row r="69" spans="1:47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</row>
    <row r="70" spans="1:47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</row>
    <row r="71" spans="1:47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</row>
    <row r="72" spans="1:47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</row>
    <row r="73" spans="1:47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</row>
    <row r="74" spans="1:47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</row>
    <row r="75" spans="1:47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</row>
    <row r="76" spans="1:47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</row>
    <row r="77" spans="1:47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</row>
    <row r="78" spans="1:47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</row>
    <row r="79" spans="1:47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</row>
    <row r="80" spans="1:47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</row>
    <row r="81" spans="1:47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</row>
    <row r="82" spans="1:47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</row>
    <row r="83" spans="1:47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</row>
    <row r="84" spans="1:47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</row>
    <row r="85" spans="1:47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</row>
    <row r="86" spans="1:47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</row>
    <row r="87" spans="1:47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</row>
    <row r="88" spans="1:47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</row>
    <row r="89" spans="1:47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</row>
    <row r="90" spans="1:47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</row>
    <row r="91" spans="1:47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</row>
    <row r="92" spans="1:47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</row>
    <row r="93" spans="1:47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</row>
    <row r="94" spans="1:47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</row>
    <row r="95" spans="1:47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</row>
    <row r="96" spans="1:47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</row>
    <row r="97" spans="1:47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</row>
    <row r="98" spans="1:47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</row>
    <row r="99" spans="1:47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</row>
    <row r="100" spans="1:47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</row>
    <row r="101" spans="1:47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</row>
    <row r="102" spans="1:47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</row>
    <row r="103" spans="1:47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</row>
    <row r="104" spans="1:47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</row>
    <row r="105" spans="1:47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</row>
    <row r="106" spans="1:47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</row>
    <row r="107" spans="1:47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</row>
    <row r="108" spans="1:47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</row>
    <row r="109" spans="1:47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</row>
    <row r="110" spans="1:47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</row>
    <row r="111" spans="1:47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</row>
    <row r="112" spans="1:47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</row>
    <row r="113" spans="1:47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</row>
    <row r="114" spans="1:47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</row>
    <row r="115" spans="1:47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</row>
    <row r="116" spans="1:47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</row>
    <row r="117" spans="1:47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</row>
    <row r="118" spans="1:47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</row>
    <row r="119" spans="1:47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</row>
    <row r="120" spans="1:47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</row>
    <row r="121" spans="1:47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</row>
    <row r="122" spans="1:47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</row>
    <row r="123" spans="1:47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</row>
    <row r="124" spans="1:47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</row>
    <row r="125" spans="1:47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</row>
    <row r="126" spans="1:47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</row>
    <row r="127" spans="1:47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</row>
    <row r="128" spans="1:47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</row>
    <row r="129" spans="1:47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</row>
    <row r="130" spans="1:47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</row>
    <row r="131" spans="1:47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</row>
    <row r="132" spans="1:47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</row>
    <row r="133" spans="1:47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</row>
    <row r="134" spans="1:47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</row>
    <row r="135" spans="1:47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</row>
    <row r="136" spans="1:47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</row>
    <row r="137" spans="1:47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</row>
    <row r="138" spans="1:47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</row>
    <row r="139" spans="1:47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</row>
    <row r="140" spans="1:47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</row>
    <row r="141" spans="1:47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</row>
    <row r="142" spans="1:47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</row>
    <row r="143" spans="1:47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</row>
    <row r="144" spans="1:47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</row>
    <row r="145" spans="1:47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</row>
    <row r="146" spans="1:47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</row>
    <row r="147" spans="1:47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</row>
    <row r="148" spans="1:47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</row>
    <row r="149" spans="1:47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</row>
    <row r="150" spans="1:47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</row>
    <row r="151" spans="1:47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</row>
    <row r="152" spans="1:47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</row>
    <row r="153" spans="1:47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</row>
    <row r="154" spans="1:47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</row>
    <row r="155" spans="1:47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</row>
    <row r="156" spans="1:47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</row>
    <row r="157" spans="1:47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</row>
    <row r="158" spans="1:47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</row>
    <row r="159" spans="1:47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</row>
    <row r="160" spans="1:47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</row>
    <row r="161" spans="1:47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</row>
    <row r="162" spans="1:47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</row>
    <row r="163" spans="1:47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</row>
    <row r="164" spans="1:47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</row>
    <row r="165" spans="1:47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</row>
    <row r="166" spans="1:47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</row>
    <row r="167" spans="1:47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</row>
    <row r="168" spans="1:47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</row>
    <row r="169" spans="1:47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</row>
    <row r="170" spans="1:47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</row>
    <row r="171" spans="1:47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</row>
    <row r="172" spans="1:47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</row>
    <row r="173" spans="1:47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</row>
    <row r="174" spans="1:47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</row>
    <row r="175" spans="1:47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</row>
    <row r="176" spans="1:47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</row>
    <row r="177" spans="1:47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</row>
    <row r="178" spans="1:47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</row>
    <row r="179" spans="1:47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</row>
    <row r="180" spans="1:47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</row>
    <row r="181" spans="1:47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</row>
    <row r="182" spans="1:47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</row>
    <row r="183" spans="1:47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</row>
    <row r="184" spans="1:47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</row>
    <row r="185" spans="1:47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</row>
    <row r="186" spans="1:47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</row>
    <row r="187" spans="1:47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</row>
    <row r="188" spans="1:47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</row>
    <row r="189" spans="1:47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</row>
    <row r="190" spans="1:47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</row>
    <row r="191" spans="1:47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</row>
    <row r="192" spans="1:47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</row>
    <row r="193" spans="1:47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</row>
    <row r="194" spans="1:47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</row>
    <row r="195" spans="1:47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</row>
    <row r="196" spans="1:47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</row>
    <row r="197" spans="1:47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</row>
    <row r="198" spans="1:47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</row>
    <row r="199" spans="1:47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</row>
    <row r="200" spans="1:47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</row>
    <row r="201" spans="1:47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</row>
    <row r="202" spans="1:47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</row>
    <row r="203" spans="1:47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</row>
    <row r="204" spans="1:47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</row>
    <row r="205" spans="1:47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</row>
    <row r="206" spans="1:47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</row>
    <row r="207" spans="1:47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</row>
    <row r="208" spans="1:47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</row>
    <row r="209" spans="1:47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</row>
    <row r="210" spans="1:47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</row>
    <row r="211" spans="1:47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</row>
    <row r="212" spans="1:47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</row>
    <row r="213" spans="1:47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</row>
    <row r="214" spans="1:47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</row>
    <row r="215" spans="1:47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</row>
    <row r="216" spans="1:47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Sheet2</vt:lpstr>
      <vt:lpstr>no_bookings</vt:lpstr>
      <vt:lpstr>---availability</vt:lpstr>
      <vt:lpstr>reviews</vt:lpstr>
      <vt:lpstr>category_availability</vt:lpstr>
      <vt:lpstr>retention_rate</vt:lpstr>
      <vt:lpstr>best_performing</vt:lpstr>
      <vt:lpstr>Acceptance Rate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baps</dc:creator>
  <cp:lastModifiedBy>EXTRUSION115</cp:lastModifiedBy>
  <dcterms:created xsi:type="dcterms:W3CDTF">2022-05-27T08:26:45Z</dcterms:created>
  <dcterms:modified xsi:type="dcterms:W3CDTF">2022-05-28T09:07:06Z</dcterms:modified>
</cp:coreProperties>
</file>