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d319e8bd5ff854c5/Documents/IB/CIBOP-71/Projects/"/>
    </mc:Choice>
  </mc:AlternateContent>
  <xr:revisionPtr revIDLastSave="102663" documentId="8_{1FB1786B-EDE2-432A-8CBB-955CA3E71578}" xr6:coauthVersionLast="47" xr6:coauthVersionMax="47" xr10:uidLastSave="{FE75DB8B-55D8-4653-B0FC-514A1C5F5E62}"/>
  <bookViews>
    <workbookView xWindow="-108" yWindow="-108" windowWidth="23256" windowHeight="12456" xr2:uid="{59D62F7E-4DF4-4FF5-8211-3F88F703A142}"/>
  </bookViews>
  <sheets>
    <sheet name="Dashboard" sheetId="3" r:id="rId1"/>
    <sheet name="Ledger" sheetId="2" r:id="rId2"/>
    <sheet name="CA_Feed" sheetId="1" r:id="rId3"/>
    <sheet name="Pivot_Data" sheetId="4" r:id="rId4"/>
  </sheets>
  <definedNames>
    <definedName name="_xlnm._FilterDatabase" localSheetId="2" hidden="1">CA_Feed!$A$1:$L$62</definedName>
    <definedName name="_xlnm._FilterDatabase" localSheetId="1" hidden="1">Ledger!$A$1:$K$1001</definedName>
    <definedName name="_xlnm._FilterDatabase" localSheetId="3" hidden="1">Pivot_Data!$H$1:$I$43</definedName>
    <definedName name="Slicer_Processing_Status">#N/A</definedName>
    <definedName name="Slicer_Security_Name">#N/A</definedName>
  </definedNames>
  <calcPr calcId="191029"/>
  <pivotCaches>
    <pivotCache cacheId="10"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L5" i="3" l="1"/>
  <c r="H5" i="3"/>
  <c r="E5" i="3"/>
</calcChain>
</file>

<file path=xl/sharedStrings.xml><?xml version="1.0" encoding="utf-8"?>
<sst xmlns="http://schemas.openxmlformats.org/spreadsheetml/2006/main" count="3402" uniqueCount="1107">
  <si>
    <t>Security Code</t>
  </si>
  <si>
    <t>Security Name</t>
  </si>
  <si>
    <t>Company Name</t>
  </si>
  <si>
    <t>Ex Date</t>
  </si>
  <si>
    <t>Purpose</t>
  </si>
  <si>
    <t>Amount in Rupees</t>
  </si>
  <si>
    <t>Record Date</t>
  </si>
  <si>
    <t>BC Start Date</t>
  </si>
  <si>
    <t xml:space="preserve"> BC End Date	</t>
  </si>
  <si>
    <t>ND Start Date</t>
  </si>
  <si>
    <t>ND End Date</t>
  </si>
  <si>
    <t>Actual Payment Date</t>
  </si>
  <si>
    <t>CRISIL</t>
  </si>
  <si>
    <t>Crisil Ltd</t>
  </si>
  <si>
    <t xml:space="preserve">Final Dividend </t>
  </si>
  <si>
    <t>-</t>
  </si>
  <si>
    <t>ELIXIR</t>
  </si>
  <si>
    <t>Elixir Capital Ltd</t>
  </si>
  <si>
    <t xml:space="preserve">Interim Dividend </t>
  </si>
  <si>
    <t>DELPHIFX</t>
  </si>
  <si>
    <t>NDLVENTURE</t>
  </si>
  <si>
    <t>NDL Ventures Ltd</t>
  </si>
  <si>
    <t>GYFTR</t>
  </si>
  <si>
    <t>FUTSOL</t>
  </si>
  <si>
    <t>Futuristic Solutions Ltd</t>
  </si>
  <si>
    <t>MODRNSH</t>
  </si>
  <si>
    <t xml:space="preserve">Dividend </t>
  </si>
  <si>
    <t>TRANSCOR</t>
  </si>
  <si>
    <t>Transcorp International Ltd</t>
  </si>
  <si>
    <t>MODEX</t>
  </si>
  <si>
    <t>BNRSEC</t>
  </si>
  <si>
    <t>BN Rathi Securities Ltd</t>
  </si>
  <si>
    <t>HBPOR</t>
  </si>
  <si>
    <t>HB Portfolio Ltd</t>
  </si>
  <si>
    <t>SUMEDHA</t>
  </si>
  <si>
    <t>Sumedha Fiscal Services Ltd</t>
  </si>
  <si>
    <t>EENTER</t>
  </si>
  <si>
    <t>E &amp; E Enterprises Ltd</t>
  </si>
  <si>
    <t>NEXOME</t>
  </si>
  <si>
    <t>Nexome Capital Markets Ltd</t>
  </si>
  <si>
    <t>COMCL</t>
  </si>
  <si>
    <t>Comfort Commotrade Ltd</t>
  </si>
  <si>
    <t>PRITHVIEXCH</t>
  </si>
  <si>
    <t>Prithvi Exchange (India) Ltd</t>
  </si>
  <si>
    <t>BHARAT</t>
  </si>
  <si>
    <t>Bharat Bhushan Finance &amp; Commodity Brokers Ltd</t>
  </si>
  <si>
    <t>WESTLEIRES</t>
  </si>
  <si>
    <t>West Leisure Resorts Ltd</t>
  </si>
  <si>
    <t>CENTRUM</t>
  </si>
  <si>
    <t>ASHCAP</t>
  </si>
  <si>
    <t>MPILCORPL</t>
  </si>
  <si>
    <t>MPIL Corporation Ltd</t>
  </si>
  <si>
    <t>DARJEELING</t>
  </si>
  <si>
    <t>INDICAP</t>
  </si>
  <si>
    <t>REGENCY</t>
  </si>
  <si>
    <t>PML</t>
  </si>
  <si>
    <t>PRIMESECU</t>
  </si>
  <si>
    <t>Prime Securities Ltd</t>
  </si>
  <si>
    <t>CASPIAN</t>
  </si>
  <si>
    <t>Caspian Corporate Services Ltd</t>
  </si>
  <si>
    <t>GAMCO</t>
  </si>
  <si>
    <t>Gamco Ltd</t>
  </si>
  <si>
    <t>RFSL</t>
  </si>
  <si>
    <t>Richfield Financial Services Ltd</t>
  </si>
  <si>
    <t>RELIABLE</t>
  </si>
  <si>
    <t>Reliable Data Services Ltd</t>
  </si>
  <si>
    <t>JYOTIN</t>
  </si>
  <si>
    <t>Jyot International Marketing Ltd</t>
  </si>
  <si>
    <t>COLAB</t>
  </si>
  <si>
    <t>Colab Platforms Ltd</t>
  </si>
  <si>
    <t>SHYMINV</t>
  </si>
  <si>
    <t xml:space="preserve">Shyamkamal Investments Ltd </t>
  </si>
  <si>
    <t>WEALTH</t>
  </si>
  <si>
    <t>Wealth First Portfolio Managers Ltd</t>
  </si>
  <si>
    <t>RELIANCE</t>
  </si>
  <si>
    <t>No Action Announced</t>
  </si>
  <si>
    <t>PFC</t>
  </si>
  <si>
    <t>Power Finance Corporation Ltd</t>
  </si>
  <si>
    <t>Bonus issue</t>
  </si>
  <si>
    <t>RECLTD</t>
  </si>
  <si>
    <t>REC Ltd</t>
  </si>
  <si>
    <t>Client ID</t>
  </si>
  <si>
    <t>Trade Date</t>
  </si>
  <si>
    <t>Settled Shares</t>
  </si>
  <si>
    <t>Dividend Rate</t>
  </si>
  <si>
    <t>Gross Entitlement</t>
  </si>
  <si>
    <t>TDS Withheld (10%)</t>
  </si>
  <si>
    <t>Net Payout</t>
  </si>
  <si>
    <t>Bonus Shares Received</t>
  </si>
  <si>
    <t>New Total Shares</t>
  </si>
  <si>
    <t>Processing Status</t>
  </si>
  <si>
    <t>ACC-IND-10002</t>
  </si>
  <si>
    <t>ACC-IND-10003</t>
  </si>
  <si>
    <t>INFY</t>
  </si>
  <si>
    <t>ACC-IND-10004</t>
  </si>
  <si>
    <t>ACC-IND-10005</t>
  </si>
  <si>
    <t>ACC-IND-10006</t>
  </si>
  <si>
    <t>ACC-IND-10007</t>
  </si>
  <si>
    <t>ACC-IND-10008</t>
  </si>
  <si>
    <t>ACC-IND-10009</t>
  </si>
  <si>
    <t>ACC-IND-10010</t>
  </si>
  <si>
    <t>ACC-IND-10011</t>
  </si>
  <si>
    <t>ACC-IND-10012</t>
  </si>
  <si>
    <t>ACC-IND-10013</t>
  </si>
  <si>
    <t>ACC-IND-10014</t>
  </si>
  <si>
    <t>ACC-IND-10015</t>
  </si>
  <si>
    <t>ACC-IND-10016</t>
  </si>
  <si>
    <t>HDFCBANK</t>
  </si>
  <si>
    <t>ACC-IND-10017</t>
  </si>
  <si>
    <t>ACC-IND-10018</t>
  </si>
  <si>
    <t>ACC-IND-10019</t>
  </si>
  <si>
    <t>ACC-IND-10020</t>
  </si>
  <si>
    <t>ACC-IND-10021</t>
  </si>
  <si>
    <t>ACC-IND-10022</t>
  </si>
  <si>
    <t>ACC-IND-10023</t>
  </si>
  <si>
    <t>ACC-IND-10024</t>
  </si>
  <si>
    <t>ACC-IND-10025</t>
  </si>
  <si>
    <t>ACC-IND-10026</t>
  </si>
  <si>
    <t>ACC-IND-10027</t>
  </si>
  <si>
    <t>ACC-IND-10028</t>
  </si>
  <si>
    <t>ACC-IND-10029</t>
  </si>
  <si>
    <t>ACC-IND-10030</t>
  </si>
  <si>
    <t>ACC-IND-10031</t>
  </si>
  <si>
    <t>ACC-IND-10032</t>
  </si>
  <si>
    <t>ACC-IND-10033</t>
  </si>
  <si>
    <t>ACC-IND-10034</t>
  </si>
  <si>
    <t>ACC-IND-10035</t>
  </si>
  <si>
    <t>ACC-IND-10036</t>
  </si>
  <si>
    <t>ACC-IND-10037</t>
  </si>
  <si>
    <t>ACC-IND-10038</t>
  </si>
  <si>
    <t>ACC-IND-10039</t>
  </si>
  <si>
    <t>ACC-IND-10040</t>
  </si>
  <si>
    <t>ACC-IND-10041</t>
  </si>
  <si>
    <t>ACC-IND-10042</t>
  </si>
  <si>
    <t>ACC-IND-10043</t>
  </si>
  <si>
    <t>ACC-IND-10044</t>
  </si>
  <si>
    <t>ACC-IND-10045</t>
  </si>
  <si>
    <t>ACC-IND-10046</t>
  </si>
  <si>
    <t>ACC-IND-10047</t>
  </si>
  <si>
    <t>ACC-IND-10048</t>
  </si>
  <si>
    <t>ACC-IND-10049</t>
  </si>
  <si>
    <t>ACC-IND-10050</t>
  </si>
  <si>
    <t>ACC-IND-10051</t>
  </si>
  <si>
    <t>ACC-IND-10052</t>
  </si>
  <si>
    <t>ACC-IND-10053</t>
  </si>
  <si>
    <t>ACC-IND-10054</t>
  </si>
  <si>
    <t>WIPRO</t>
  </si>
  <si>
    <t>ACC-IND-10055</t>
  </si>
  <si>
    <t>ACC-IND-10056</t>
  </si>
  <si>
    <t>ACC-IND-10057</t>
  </si>
  <si>
    <t>ACC-IND-10058</t>
  </si>
  <si>
    <t>ACC-IND-10059</t>
  </si>
  <si>
    <t>ACC-IND-10060</t>
  </si>
  <si>
    <t>ACC-IND-10061</t>
  </si>
  <si>
    <t>ACC-IND-10062</t>
  </si>
  <si>
    <t>ACC-IND-10063</t>
  </si>
  <si>
    <t>ACC-IND-10064</t>
  </si>
  <si>
    <t>ACC-IND-10065</t>
  </si>
  <si>
    <t>ACC-IND-10066</t>
  </si>
  <si>
    <t>ACC-IND-10067</t>
  </si>
  <si>
    <t>ACC-IND-10068</t>
  </si>
  <si>
    <t>ACC-IND-10069</t>
  </si>
  <si>
    <t>ACC-IND-10070</t>
  </si>
  <si>
    <t>ACC-IND-10071</t>
  </si>
  <si>
    <t>ACC-IND-10072</t>
  </si>
  <si>
    <t>ACC-IND-10073</t>
  </si>
  <si>
    <t>ACC-IND-10074</t>
  </si>
  <si>
    <t>ACC-IND-10075</t>
  </si>
  <si>
    <t>ACC-IND-10076</t>
  </si>
  <si>
    <t>ACC-IND-10077</t>
  </si>
  <si>
    <t>ACC-IND-10078</t>
  </si>
  <si>
    <t>ACC-IND-10079</t>
  </si>
  <si>
    <t>ACC-IND-10080</t>
  </si>
  <si>
    <t>ACC-IND-10081</t>
  </si>
  <si>
    <t>ACC-IND-10082</t>
  </si>
  <si>
    <t>ACC-IND-10083</t>
  </si>
  <si>
    <t>ACC-IND-10084</t>
  </si>
  <si>
    <t>TCS</t>
  </si>
  <si>
    <t>ACC-IND-10085</t>
  </si>
  <si>
    <t>ACC-IND-10086</t>
  </si>
  <si>
    <t>ACC-IND-10087</t>
  </si>
  <si>
    <t>ACC-IND-10088</t>
  </si>
  <si>
    <t>ACC-IND-10089</t>
  </si>
  <si>
    <t>ACC-IND-10090</t>
  </si>
  <si>
    <t>ACC-IND-10091</t>
  </si>
  <si>
    <t>ACC-IND-10092</t>
  </si>
  <si>
    <t>ACC-IND-10093</t>
  </si>
  <si>
    <t>ACC-IND-10094</t>
  </si>
  <si>
    <t>ACC-IND-10095</t>
  </si>
  <si>
    <t>ACC-IND-10096</t>
  </si>
  <si>
    <t>ACC-IND-10097</t>
  </si>
  <si>
    <t>ACC-IND-10098</t>
  </si>
  <si>
    <t>ACC-IND-10099</t>
  </si>
  <si>
    <t>ACC-IND-10100</t>
  </si>
  <si>
    <t>ACC-IND-10101</t>
  </si>
  <si>
    <t>ACC-IND-10102</t>
  </si>
  <si>
    <t>ACC-IND-10103</t>
  </si>
  <si>
    <t>ACC-IND-10104</t>
  </si>
  <si>
    <t>ACC-IND-10105</t>
  </si>
  <si>
    <t>ACC-IND-10106</t>
  </si>
  <si>
    <t>ACC-IND-10107</t>
  </si>
  <si>
    <t>ACC-IND-10108</t>
  </si>
  <si>
    <t>ACC-IND-10109</t>
  </si>
  <si>
    <t>ACC-IND-10110</t>
  </si>
  <si>
    <t>ACC-IND-10111</t>
  </si>
  <si>
    <t>ACC-IND-10112</t>
  </si>
  <si>
    <t>ACC-IND-10113</t>
  </si>
  <si>
    <t>ACC-IND-10114</t>
  </si>
  <si>
    <t>ACC-IND-10115</t>
  </si>
  <si>
    <t>ACC-IND-10116</t>
  </si>
  <si>
    <t>ACC-IND-10117</t>
  </si>
  <si>
    <t>ACC-IND-10118</t>
  </si>
  <si>
    <t>ACC-IND-10119</t>
  </si>
  <si>
    <t>ACC-IND-10120</t>
  </si>
  <si>
    <t>ACC-IND-10121</t>
  </si>
  <si>
    <t>ACC-IND-10122</t>
  </si>
  <si>
    <t>ACC-IND-10123</t>
  </si>
  <si>
    <t>ACC-IND-10124</t>
  </si>
  <si>
    <t>ACC-IND-10125</t>
  </si>
  <si>
    <t>ACC-IND-10126</t>
  </si>
  <si>
    <t>ACC-IND-10127</t>
  </si>
  <si>
    <t>ACC-IND-10128</t>
  </si>
  <si>
    <t>ACC-IND-10129</t>
  </si>
  <si>
    <t>ACC-IND-10130</t>
  </si>
  <si>
    <t>ACC-IND-10131</t>
  </si>
  <si>
    <t>ACC-IND-10132</t>
  </si>
  <si>
    <t>ACC-IND-10133</t>
  </si>
  <si>
    <t>ACC-IND-10134</t>
  </si>
  <si>
    <t>ACC-IND-10135</t>
  </si>
  <si>
    <t>ACC-IND-10136</t>
  </si>
  <si>
    <t>ACC-IND-10137</t>
  </si>
  <si>
    <t>ACC-IND-10138</t>
  </si>
  <si>
    <t>ACC-IND-10139</t>
  </si>
  <si>
    <t>ACC-IND-10140</t>
  </si>
  <si>
    <t>ACC-IND-10141</t>
  </si>
  <si>
    <t>ACC-IND-10142</t>
  </si>
  <si>
    <t>ACC-IND-10143</t>
  </si>
  <si>
    <t>ACC-IND-10144</t>
  </si>
  <si>
    <t>ACC-IND-10145</t>
  </si>
  <si>
    <t>ACC-IND-10146</t>
  </si>
  <si>
    <t>ACC-IND-10147</t>
  </si>
  <si>
    <t>ACC-IND-10148</t>
  </si>
  <si>
    <t>ACC-IND-10149</t>
  </si>
  <si>
    <t>ACC-IND-10150</t>
  </si>
  <si>
    <t>ACC-IND-10151</t>
  </si>
  <si>
    <t>ACC-IND-10152</t>
  </si>
  <si>
    <t>ACC-IND-10153</t>
  </si>
  <si>
    <t>ACC-IND-10154</t>
  </si>
  <si>
    <t>ACC-IND-10155</t>
  </si>
  <si>
    <t>ACC-IND-10156</t>
  </si>
  <si>
    <t>ACC-IND-10157</t>
  </si>
  <si>
    <t>ACC-IND-10158</t>
  </si>
  <si>
    <t>ACC-IND-10159</t>
  </si>
  <si>
    <t>ACC-IND-10160</t>
  </si>
  <si>
    <t>ACC-IND-10161</t>
  </si>
  <si>
    <t>ACC-IND-10162</t>
  </si>
  <si>
    <t>ACC-IND-10163</t>
  </si>
  <si>
    <t>ACC-IND-10164</t>
  </si>
  <si>
    <t>ACC-IND-10165</t>
  </si>
  <si>
    <t>ACC-IND-10166</t>
  </si>
  <si>
    <t>ACC-IND-10167</t>
  </si>
  <si>
    <t>ACC-IND-10168</t>
  </si>
  <si>
    <t>ACC-IND-10169</t>
  </si>
  <si>
    <t>ACC-IND-10170</t>
  </si>
  <si>
    <t>ACC-IND-10171</t>
  </si>
  <si>
    <t>ACC-IND-10172</t>
  </si>
  <si>
    <t>ACC-IND-10173</t>
  </si>
  <si>
    <t>ACC-IND-10174</t>
  </si>
  <si>
    <t>ACC-IND-10175</t>
  </si>
  <si>
    <t>ACC-IND-10176</t>
  </si>
  <si>
    <t>ACC-IND-10177</t>
  </si>
  <si>
    <t>ACC-IND-10178</t>
  </si>
  <si>
    <t>ACC-IND-10179</t>
  </si>
  <si>
    <t>ACC-IND-10180</t>
  </si>
  <si>
    <t>ACC-IND-10181</t>
  </si>
  <si>
    <t>ACC-IND-10182</t>
  </si>
  <si>
    <t>ACC-IND-10183</t>
  </si>
  <si>
    <t>ACC-IND-10184</t>
  </si>
  <si>
    <t>ACC-IND-10185</t>
  </si>
  <si>
    <t>ACC-IND-10186</t>
  </si>
  <si>
    <t>ACC-IND-10187</t>
  </si>
  <si>
    <t>ACC-IND-10188</t>
  </si>
  <si>
    <t>ACC-IND-10189</t>
  </si>
  <si>
    <t>ACC-IND-10190</t>
  </si>
  <si>
    <t>ACC-IND-10191</t>
  </si>
  <si>
    <t>ACC-IND-10192</t>
  </si>
  <si>
    <t>ACC-IND-10193</t>
  </si>
  <si>
    <t>ACC-IND-10194</t>
  </si>
  <si>
    <t>ACC-IND-10195</t>
  </si>
  <si>
    <t>ACC-IND-10196</t>
  </si>
  <si>
    <t>ACC-IND-10197</t>
  </si>
  <si>
    <t>ACC-IND-10198</t>
  </si>
  <si>
    <t>ACC-IND-10199</t>
  </si>
  <si>
    <t>ACC-IND-10200</t>
  </si>
  <si>
    <t>ACC-IND-10201</t>
  </si>
  <si>
    <t>ACC-IND-10202</t>
  </si>
  <si>
    <t>ACC-IND-10203</t>
  </si>
  <si>
    <t>ACC-IND-10204</t>
  </si>
  <si>
    <t>ACC-IND-10205</t>
  </si>
  <si>
    <t>ACC-IND-10206</t>
  </si>
  <si>
    <t>ACC-IND-10207</t>
  </si>
  <si>
    <t>ACC-IND-10208</t>
  </si>
  <si>
    <t>ACC-IND-10209</t>
  </si>
  <si>
    <t>ACC-IND-10210</t>
  </si>
  <si>
    <t>ACC-IND-10211</t>
  </si>
  <si>
    <t>ACC-IND-10212</t>
  </si>
  <si>
    <t>ACC-IND-10213</t>
  </si>
  <si>
    <t>ACC-IND-10214</t>
  </si>
  <si>
    <t>ACC-IND-10215</t>
  </si>
  <si>
    <t>ACC-IND-10216</t>
  </si>
  <si>
    <t>ACC-IND-10217</t>
  </si>
  <si>
    <t>ACC-IND-10218</t>
  </si>
  <si>
    <t>ACC-IND-10219</t>
  </si>
  <si>
    <t>ACC-IND-10220</t>
  </si>
  <si>
    <t>ACC-IND-10221</t>
  </si>
  <si>
    <t>ACC-IND-10222</t>
  </si>
  <si>
    <t>ACC-IND-10223</t>
  </si>
  <si>
    <t>ACC-IND-10224</t>
  </si>
  <si>
    <t>ACC-IND-10225</t>
  </si>
  <si>
    <t>ACC-IND-10226</t>
  </si>
  <si>
    <t>ACC-IND-10227</t>
  </si>
  <si>
    <t>ACC-IND-10228</t>
  </si>
  <si>
    <t>ACC-IND-10229</t>
  </si>
  <si>
    <t>ACC-IND-10230</t>
  </si>
  <si>
    <t>ACC-IND-10231</t>
  </si>
  <si>
    <t>ACC-IND-10232</t>
  </si>
  <si>
    <t>ACC-IND-10233</t>
  </si>
  <si>
    <t>ACC-IND-10234</t>
  </si>
  <si>
    <t>ACC-IND-10235</t>
  </si>
  <si>
    <t>ACC-IND-10236</t>
  </si>
  <si>
    <t>ACC-IND-10237</t>
  </si>
  <si>
    <t>ACC-IND-10238</t>
  </si>
  <si>
    <t>ACC-IND-10239</t>
  </si>
  <si>
    <t>ACC-IND-10240</t>
  </si>
  <si>
    <t>ACC-IND-10241</t>
  </si>
  <si>
    <t>ACC-IND-10242</t>
  </si>
  <si>
    <t>ACC-IND-10243</t>
  </si>
  <si>
    <t>ACC-IND-10244</t>
  </si>
  <si>
    <t>ACC-IND-10245</t>
  </si>
  <si>
    <t>ACC-IND-10246</t>
  </si>
  <si>
    <t>ACC-IND-10247</t>
  </si>
  <si>
    <t>ACC-IND-10248</t>
  </si>
  <si>
    <t>ACC-IND-10249</t>
  </si>
  <si>
    <t>ACC-IND-10250</t>
  </si>
  <si>
    <t>ACC-IND-10251</t>
  </si>
  <si>
    <t>ACC-IND-10252</t>
  </si>
  <si>
    <t>ACC-IND-10253</t>
  </si>
  <si>
    <t>ACC-IND-10254</t>
  </si>
  <si>
    <t>ACC-IND-10255</t>
  </si>
  <si>
    <t>ACC-IND-10256</t>
  </si>
  <si>
    <t>ACC-IND-10257</t>
  </si>
  <si>
    <t>ACC-IND-10258</t>
  </si>
  <si>
    <t>ACC-IND-10259</t>
  </si>
  <si>
    <t>ACC-IND-10260</t>
  </si>
  <si>
    <t>ACC-IND-10261</t>
  </si>
  <si>
    <t>ACC-IND-10262</t>
  </si>
  <si>
    <t>ACC-IND-10263</t>
  </si>
  <si>
    <t>ACC-IND-10264</t>
  </si>
  <si>
    <t>ACC-IND-10265</t>
  </si>
  <si>
    <t>ACC-IND-10266</t>
  </si>
  <si>
    <t>ACC-IND-10267</t>
  </si>
  <si>
    <t>ACC-IND-10268</t>
  </si>
  <si>
    <t>ACC-IND-10269</t>
  </si>
  <si>
    <t>ACC-IND-10270</t>
  </si>
  <si>
    <t>ACC-IND-10271</t>
  </si>
  <si>
    <t>ACC-IND-10272</t>
  </si>
  <si>
    <t>ACC-IND-10273</t>
  </si>
  <si>
    <t>ACC-IND-10274</t>
  </si>
  <si>
    <t>ACC-IND-10275</t>
  </si>
  <si>
    <t>ACC-IND-10276</t>
  </si>
  <si>
    <t>ACC-IND-10277</t>
  </si>
  <si>
    <t>ACC-IND-10278</t>
  </si>
  <si>
    <t>ACC-IND-10279</t>
  </si>
  <si>
    <t>ACC-IND-10280</t>
  </si>
  <si>
    <t>ACC-IND-10281</t>
  </si>
  <si>
    <t>ACC-IND-10282</t>
  </si>
  <si>
    <t>ACC-IND-10283</t>
  </si>
  <si>
    <t>ACC-IND-10284</t>
  </si>
  <si>
    <t>ACC-IND-10285</t>
  </si>
  <si>
    <t>ACC-IND-10286</t>
  </si>
  <si>
    <t>ACC-IND-10287</t>
  </si>
  <si>
    <t>ACC-IND-10288</t>
  </si>
  <si>
    <t>ACC-IND-10289</t>
  </si>
  <si>
    <t>ACC-IND-10290</t>
  </si>
  <si>
    <t>ACC-IND-10291</t>
  </si>
  <si>
    <t>ACC-IND-10292</t>
  </si>
  <si>
    <t>ACC-IND-10293</t>
  </si>
  <si>
    <t>ACC-IND-10294</t>
  </si>
  <si>
    <t>ACC-IND-10295</t>
  </si>
  <si>
    <t>ACC-IND-10296</t>
  </si>
  <si>
    <t>ACC-IND-10297</t>
  </si>
  <si>
    <t>ACC-IND-10298</t>
  </si>
  <si>
    <t>ACC-IND-10299</t>
  </si>
  <si>
    <t>ACC-IND-10300</t>
  </si>
  <si>
    <t>ACC-IND-10301</t>
  </si>
  <si>
    <t>ACC-IND-10302</t>
  </si>
  <si>
    <t>ACC-IND-10303</t>
  </si>
  <si>
    <t>ACC-IND-10304</t>
  </si>
  <si>
    <t>ACC-IND-10305</t>
  </si>
  <si>
    <t>ACC-IND-10306</t>
  </si>
  <si>
    <t>ACC-IND-10307</t>
  </si>
  <si>
    <t>ACC-IND-10308</t>
  </si>
  <si>
    <t>ACC-IND-10309</t>
  </si>
  <si>
    <t>ACC-IND-10310</t>
  </si>
  <si>
    <t>ACC-IND-10311</t>
  </si>
  <si>
    <t>ACC-IND-10312</t>
  </si>
  <si>
    <t>ACC-IND-10313</t>
  </si>
  <si>
    <t>ACC-IND-10314</t>
  </si>
  <si>
    <t>ACC-IND-10315</t>
  </si>
  <si>
    <t>ACC-IND-10316</t>
  </si>
  <si>
    <t>ACC-IND-10317</t>
  </si>
  <si>
    <t>ACC-IND-10318</t>
  </si>
  <si>
    <t>ACC-IND-10319</t>
  </si>
  <si>
    <t>ACC-IND-10320</t>
  </si>
  <si>
    <t>ACC-IND-10321</t>
  </si>
  <si>
    <t>ACC-IND-10322</t>
  </si>
  <si>
    <t>ACC-IND-10323</t>
  </si>
  <si>
    <t>ACC-IND-10324</t>
  </si>
  <si>
    <t>ACC-IND-10325</t>
  </si>
  <si>
    <t>ACC-IND-10326</t>
  </si>
  <si>
    <t>ACC-IND-10327</t>
  </si>
  <si>
    <t>ACC-IND-10328</t>
  </si>
  <si>
    <t>ACC-IND-10329</t>
  </si>
  <si>
    <t>ACC-IND-10330</t>
  </si>
  <si>
    <t>ACC-IND-10331</t>
  </si>
  <si>
    <t>ACC-IND-10332</t>
  </si>
  <si>
    <t>ACC-IND-10333</t>
  </si>
  <si>
    <t>ACC-IND-10334</t>
  </si>
  <si>
    <t>ACC-IND-10335</t>
  </si>
  <si>
    <t>ACC-IND-10336</t>
  </si>
  <si>
    <t>ACC-IND-10337</t>
  </si>
  <si>
    <t>ACC-IND-10338</t>
  </si>
  <si>
    <t>ACC-IND-10339</t>
  </si>
  <si>
    <t>ACC-IND-10340</t>
  </si>
  <si>
    <t>ACC-IND-10341</t>
  </si>
  <si>
    <t>ACC-IND-10342</t>
  </si>
  <si>
    <t>ACC-IND-10343</t>
  </si>
  <si>
    <t>ACC-IND-10344</t>
  </si>
  <si>
    <t>ACC-IND-10345</t>
  </si>
  <si>
    <t>ACC-IND-10346</t>
  </si>
  <si>
    <t>ACC-IND-10347</t>
  </si>
  <si>
    <t>ACC-IND-10348</t>
  </si>
  <si>
    <t>ACC-IND-10349</t>
  </si>
  <si>
    <t>ACC-IND-10350</t>
  </si>
  <si>
    <t>ACC-IND-10351</t>
  </si>
  <si>
    <t>ACC-IND-10352</t>
  </si>
  <si>
    <t>ACC-IND-10353</t>
  </si>
  <si>
    <t>ACC-IND-10354</t>
  </si>
  <si>
    <t>ACC-IND-10355</t>
  </si>
  <si>
    <t>ACC-IND-10356</t>
  </si>
  <si>
    <t>ACC-IND-10357</t>
  </si>
  <si>
    <t>ACC-IND-10358</t>
  </si>
  <si>
    <t>ACC-IND-10359</t>
  </si>
  <si>
    <t>ACC-IND-10360</t>
  </si>
  <si>
    <t>ACC-IND-10361</t>
  </si>
  <si>
    <t>ACC-IND-10362</t>
  </si>
  <si>
    <t>ACC-IND-10363</t>
  </si>
  <si>
    <t>ACC-IND-10364</t>
  </si>
  <si>
    <t>ACC-IND-10365</t>
  </si>
  <si>
    <t>ACC-IND-10366</t>
  </si>
  <si>
    <t>ACC-IND-10367</t>
  </si>
  <si>
    <t>ACC-IND-10368</t>
  </si>
  <si>
    <t>ACC-IND-10369</t>
  </si>
  <si>
    <t>ACC-IND-10370</t>
  </si>
  <si>
    <t>ACC-IND-10371</t>
  </si>
  <si>
    <t>ACC-IND-10372</t>
  </si>
  <si>
    <t>ACC-IND-10373</t>
  </si>
  <si>
    <t>ACC-IND-10374</t>
  </si>
  <si>
    <t>ACC-IND-10375</t>
  </si>
  <si>
    <t>ACC-IND-10376</t>
  </si>
  <si>
    <t>ACC-IND-10377</t>
  </si>
  <si>
    <t>ACC-IND-10378</t>
  </si>
  <si>
    <t>ACC-IND-10379</t>
  </si>
  <si>
    <t>ACC-IND-10380</t>
  </si>
  <si>
    <t>ACC-IND-10381</t>
  </si>
  <si>
    <t>ACC-IND-10382</t>
  </si>
  <si>
    <t>ACC-IND-10383</t>
  </si>
  <si>
    <t>ACC-IND-10384</t>
  </si>
  <si>
    <t>ACC-IND-10385</t>
  </si>
  <si>
    <t>ACC-IND-10386</t>
  </si>
  <si>
    <t>ACC-IND-10387</t>
  </si>
  <si>
    <t>ACC-IND-10388</t>
  </si>
  <si>
    <t>ACC-IND-10389</t>
  </si>
  <si>
    <t>ACC-IND-10390</t>
  </si>
  <si>
    <t>ACC-IND-10391</t>
  </si>
  <si>
    <t>ACC-IND-10392</t>
  </si>
  <si>
    <t>ACC-IND-10393</t>
  </si>
  <si>
    <t>ACC-IND-10394</t>
  </si>
  <si>
    <t>ACC-IND-10395</t>
  </si>
  <si>
    <t>ACC-IND-10396</t>
  </si>
  <si>
    <t>ACC-IND-10397</t>
  </si>
  <si>
    <t>ACC-IND-10398</t>
  </si>
  <si>
    <t>ACC-IND-10399</t>
  </si>
  <si>
    <t>ACC-IND-10400</t>
  </si>
  <si>
    <t>ACC-IND-10401</t>
  </si>
  <si>
    <t>ACC-IND-10402</t>
  </si>
  <si>
    <t>ACC-IND-10403</t>
  </si>
  <si>
    <t>ACC-IND-10404</t>
  </si>
  <si>
    <t>ACC-IND-10405</t>
  </si>
  <si>
    <t>ACC-IND-10406</t>
  </si>
  <si>
    <t>ACC-IND-10407</t>
  </si>
  <si>
    <t>ACC-IND-10408</t>
  </si>
  <si>
    <t>ACC-IND-10409</t>
  </si>
  <si>
    <t>ACC-IND-10410</t>
  </si>
  <si>
    <t>ACC-IND-10411</t>
  </si>
  <si>
    <t>ACC-IND-10412</t>
  </si>
  <si>
    <t>ACC-IND-10413</t>
  </si>
  <si>
    <t>ACC-IND-10414</t>
  </si>
  <si>
    <t>ACC-IND-10415</t>
  </si>
  <si>
    <t>ACC-IND-10416</t>
  </si>
  <si>
    <t>ACC-IND-10417</t>
  </si>
  <si>
    <t>ACC-IND-10418</t>
  </si>
  <si>
    <t>ACC-IND-10419</t>
  </si>
  <si>
    <t>ACC-IND-10420</t>
  </si>
  <si>
    <t>ACC-IND-10421</t>
  </si>
  <si>
    <t>ACC-IND-10422</t>
  </si>
  <si>
    <t>ACC-IND-10423</t>
  </si>
  <si>
    <t>ACC-IND-10424</t>
  </si>
  <si>
    <t>ACC-IND-10425</t>
  </si>
  <si>
    <t>ACC-IND-10426</t>
  </si>
  <si>
    <t>ACC-IND-10427</t>
  </si>
  <si>
    <t>ACC-IND-10428</t>
  </si>
  <si>
    <t>ACC-IND-10429</t>
  </si>
  <si>
    <t>ACC-IND-10430</t>
  </si>
  <si>
    <t>ACC-IND-10431</t>
  </si>
  <si>
    <t>ACC-IND-10432</t>
  </si>
  <si>
    <t>ACC-IND-10433</t>
  </si>
  <si>
    <t>ACC-IND-10434</t>
  </si>
  <si>
    <t>ACC-IND-10435</t>
  </si>
  <si>
    <t>ACC-IND-10436</t>
  </si>
  <si>
    <t>ACC-IND-10437</t>
  </si>
  <si>
    <t>ACC-IND-10438</t>
  </si>
  <si>
    <t>ACC-IND-10439</t>
  </si>
  <si>
    <t>ACC-IND-10440</t>
  </si>
  <si>
    <t>ACC-IND-10441</t>
  </si>
  <si>
    <t>ACC-IND-10442</t>
  </si>
  <si>
    <t>ACC-IND-10443</t>
  </si>
  <si>
    <t>ACC-IND-10444</t>
  </si>
  <si>
    <t>ACC-IND-10445</t>
  </si>
  <si>
    <t>ACC-IND-10446</t>
  </si>
  <si>
    <t>ACC-IND-10447</t>
  </si>
  <si>
    <t>ACC-IND-10448</t>
  </si>
  <si>
    <t>ACC-IND-10449</t>
  </si>
  <si>
    <t>ACC-IND-10450</t>
  </si>
  <si>
    <t>ACC-IND-10451</t>
  </si>
  <si>
    <t>ACC-IND-10452</t>
  </si>
  <si>
    <t>ACC-IND-10453</t>
  </si>
  <si>
    <t>ACC-IND-10454</t>
  </si>
  <si>
    <t>ACC-IND-10455</t>
  </si>
  <si>
    <t>ACC-IND-10456</t>
  </si>
  <si>
    <t>ACC-IND-10457</t>
  </si>
  <si>
    <t>ACC-IND-10458</t>
  </si>
  <si>
    <t>ACC-IND-10459</t>
  </si>
  <si>
    <t>ACC-IND-10460</t>
  </si>
  <si>
    <t>ACC-IND-10461</t>
  </si>
  <si>
    <t>ACC-IND-10462</t>
  </si>
  <si>
    <t>ACC-IND-10463</t>
  </si>
  <si>
    <t>ACC-IND-10464</t>
  </si>
  <si>
    <t>ACC-IND-10465</t>
  </si>
  <si>
    <t>ACC-IND-10466</t>
  </si>
  <si>
    <t>ACC-IND-10467</t>
  </si>
  <si>
    <t>ACC-IND-10468</t>
  </si>
  <si>
    <t>ACC-IND-10469</t>
  </si>
  <si>
    <t>ACC-IND-10470</t>
  </si>
  <si>
    <t>ACC-IND-10471</t>
  </si>
  <si>
    <t>ACC-IND-10472</t>
  </si>
  <si>
    <t>ACC-IND-10473</t>
  </si>
  <si>
    <t>ACC-IND-10474</t>
  </si>
  <si>
    <t>ACC-IND-10475</t>
  </si>
  <si>
    <t>ACC-IND-10476</t>
  </si>
  <si>
    <t>ACC-IND-10477</t>
  </si>
  <si>
    <t>ACC-IND-10478</t>
  </si>
  <si>
    <t>ACC-IND-10479</t>
  </si>
  <si>
    <t>ACC-IND-10480</t>
  </si>
  <si>
    <t>ACC-IND-10481</t>
  </si>
  <si>
    <t>ACC-IND-10482</t>
  </si>
  <si>
    <t>ACC-IND-10483</t>
  </si>
  <si>
    <t>ACC-IND-10484</t>
  </si>
  <si>
    <t>ACC-IND-10485</t>
  </si>
  <si>
    <t>ACC-IND-10486</t>
  </si>
  <si>
    <t>ACC-IND-10487</t>
  </si>
  <si>
    <t>ACC-IND-10488</t>
  </si>
  <si>
    <t>ACC-IND-10489</t>
  </si>
  <si>
    <t>ACC-IND-10490</t>
  </si>
  <si>
    <t>ACC-IND-10491</t>
  </si>
  <si>
    <t>ACC-IND-10492</t>
  </si>
  <si>
    <t>ACC-IND-10493</t>
  </si>
  <si>
    <t>ACC-IND-10494</t>
  </si>
  <si>
    <t>ACC-IND-10495</t>
  </si>
  <si>
    <t>ACC-IND-10496</t>
  </si>
  <si>
    <t>ACC-IND-10497</t>
  </si>
  <si>
    <t>ACC-IND-10498</t>
  </si>
  <si>
    <t>ACC-IND-10499</t>
  </si>
  <si>
    <t>ACC-IND-10500</t>
  </si>
  <si>
    <t>ACC-IND-10501</t>
  </si>
  <si>
    <t>ACC-IND-10502</t>
  </si>
  <si>
    <t>ACC-IND-10503</t>
  </si>
  <si>
    <t>ACC-IND-10504</t>
  </si>
  <si>
    <t>ACC-IND-10505</t>
  </si>
  <si>
    <t>ACC-IND-10506</t>
  </si>
  <si>
    <t>ACC-IND-10507</t>
  </si>
  <si>
    <t>ACC-IND-10508</t>
  </si>
  <si>
    <t>ACC-IND-10509</t>
  </si>
  <si>
    <t>ACC-IND-10510</t>
  </si>
  <si>
    <t>ACC-IND-10511</t>
  </si>
  <si>
    <t>ACC-IND-10512</t>
  </si>
  <si>
    <t>ACC-IND-10513</t>
  </si>
  <si>
    <t>ACC-IND-10514</t>
  </si>
  <si>
    <t>ACC-IND-10515</t>
  </si>
  <si>
    <t>ACC-IND-10516</t>
  </si>
  <si>
    <t>ACC-IND-10517</t>
  </si>
  <si>
    <t>ACC-IND-10518</t>
  </si>
  <si>
    <t>ACC-IND-10519</t>
  </si>
  <si>
    <t>ACC-IND-10520</t>
  </si>
  <si>
    <t>ACC-IND-10521</t>
  </si>
  <si>
    <t>ACC-IND-10522</t>
  </si>
  <si>
    <t>ACC-IND-10523</t>
  </si>
  <si>
    <t>ACC-IND-10524</t>
  </si>
  <si>
    <t>ACC-IND-10525</t>
  </si>
  <si>
    <t>ACC-IND-10526</t>
  </si>
  <si>
    <t>ACC-IND-10527</t>
  </si>
  <si>
    <t>ACC-IND-10528</t>
  </si>
  <si>
    <t>ACC-IND-10529</t>
  </si>
  <si>
    <t>ACC-IND-10530</t>
  </si>
  <si>
    <t>ACC-IND-10531</t>
  </si>
  <si>
    <t>ACC-IND-10532</t>
  </si>
  <si>
    <t>ACC-IND-10533</t>
  </si>
  <si>
    <t>ACC-IND-10534</t>
  </si>
  <si>
    <t>ACC-IND-10535</t>
  </si>
  <si>
    <t>ACC-IND-10536</t>
  </si>
  <si>
    <t>ACC-IND-10537</t>
  </si>
  <si>
    <t>ACC-IND-10538</t>
  </si>
  <si>
    <t>ACC-IND-10539</t>
  </si>
  <si>
    <t>ACC-IND-10540</t>
  </si>
  <si>
    <t>ACC-IND-10541</t>
  </si>
  <si>
    <t>ACC-IND-10542</t>
  </si>
  <si>
    <t>ACC-IND-10543</t>
  </si>
  <si>
    <t>ACC-IND-10544</t>
  </si>
  <si>
    <t>ACC-IND-10545</t>
  </si>
  <si>
    <t>ACC-IND-10546</t>
  </si>
  <si>
    <t>ACC-IND-10547</t>
  </si>
  <si>
    <t>ACC-IND-10548</t>
  </si>
  <si>
    <t>ACC-IND-10549</t>
  </si>
  <si>
    <t>ACC-IND-10550</t>
  </si>
  <si>
    <t>ACC-IND-10551</t>
  </si>
  <si>
    <t>ACC-IND-10552</t>
  </si>
  <si>
    <t>ACC-IND-10553</t>
  </si>
  <si>
    <t>ACC-IND-10554</t>
  </si>
  <si>
    <t>ACC-IND-10555</t>
  </si>
  <si>
    <t>ACC-IND-10556</t>
  </si>
  <si>
    <t>ACC-IND-10557</t>
  </si>
  <si>
    <t>ACC-IND-10558</t>
  </si>
  <si>
    <t>ACC-IND-10559</t>
  </si>
  <si>
    <t>ACC-IND-10560</t>
  </si>
  <si>
    <t>ACC-IND-10561</t>
  </si>
  <si>
    <t>ACC-IND-10562</t>
  </si>
  <si>
    <t>ACC-IND-10563</t>
  </si>
  <si>
    <t>ACC-IND-10564</t>
  </si>
  <si>
    <t>ACC-IND-10565</t>
  </si>
  <si>
    <t>ACC-IND-10566</t>
  </si>
  <si>
    <t>ACC-IND-10567</t>
  </si>
  <si>
    <t>ACC-IND-10568</t>
  </si>
  <si>
    <t>ACC-IND-10569</t>
  </si>
  <si>
    <t>ACC-IND-10570</t>
  </si>
  <si>
    <t>ACC-IND-10571</t>
  </si>
  <si>
    <t>ACC-IND-10572</t>
  </si>
  <si>
    <t>ACC-IND-10573</t>
  </si>
  <si>
    <t>ACC-IND-10574</t>
  </si>
  <si>
    <t>ACC-IND-10575</t>
  </si>
  <si>
    <t>ACC-IND-10576</t>
  </si>
  <si>
    <t>ACC-IND-10577</t>
  </si>
  <si>
    <t>ACC-IND-10578</t>
  </si>
  <si>
    <t>ACC-IND-10579</t>
  </si>
  <si>
    <t>ACC-IND-10580</t>
  </si>
  <si>
    <t>ACC-IND-10581</t>
  </si>
  <si>
    <t>ACC-IND-10582</t>
  </si>
  <si>
    <t>ACC-IND-10583</t>
  </si>
  <si>
    <t>ACC-IND-10584</t>
  </si>
  <si>
    <t>ACC-IND-10585</t>
  </si>
  <si>
    <t>ACC-IND-10586</t>
  </si>
  <si>
    <t>ACC-IND-10587</t>
  </si>
  <si>
    <t>ACC-IND-10588</t>
  </si>
  <si>
    <t>ACC-IND-10589</t>
  </si>
  <si>
    <t>ACC-IND-10590</t>
  </si>
  <si>
    <t>ACC-IND-10591</t>
  </si>
  <si>
    <t>ACC-IND-10592</t>
  </si>
  <si>
    <t>ACC-IND-10593</t>
  </si>
  <si>
    <t>ACC-IND-10594</t>
  </si>
  <si>
    <t>ACC-IND-10595</t>
  </si>
  <si>
    <t>ACC-IND-10596</t>
  </si>
  <si>
    <t>ACC-IND-10597</t>
  </si>
  <si>
    <t>ACC-IND-10598</t>
  </si>
  <si>
    <t>ACC-IND-10599</t>
  </si>
  <si>
    <t>ACC-IND-10600</t>
  </si>
  <si>
    <t>ACC-IND-10601</t>
  </si>
  <si>
    <t>ACC-IND-10602</t>
  </si>
  <si>
    <t>ACC-IND-10603</t>
  </si>
  <si>
    <t>ACC-IND-10604</t>
  </si>
  <si>
    <t>ACC-IND-10605</t>
  </si>
  <si>
    <t>ACC-IND-10606</t>
  </si>
  <si>
    <t>ACC-IND-10607</t>
  </si>
  <si>
    <t>ACC-IND-10608</t>
  </si>
  <si>
    <t>ACC-IND-10609</t>
  </si>
  <si>
    <t>ACC-IND-10610</t>
  </si>
  <si>
    <t>ACC-IND-10611</t>
  </si>
  <si>
    <t>ACC-IND-10612</t>
  </si>
  <si>
    <t>ACC-IND-10613</t>
  </si>
  <si>
    <t>ACC-IND-10614</t>
  </si>
  <si>
    <t>ACC-IND-10615</t>
  </si>
  <si>
    <t>ACC-IND-10616</t>
  </si>
  <si>
    <t>ACC-IND-10617</t>
  </si>
  <si>
    <t>ACC-IND-10618</t>
  </si>
  <si>
    <t>ACC-IND-10619</t>
  </si>
  <si>
    <t>ACC-IND-10620</t>
  </si>
  <si>
    <t>ACC-IND-10621</t>
  </si>
  <si>
    <t>ACC-IND-10622</t>
  </si>
  <si>
    <t>ACC-IND-10623</t>
  </si>
  <si>
    <t>ACC-IND-10624</t>
  </si>
  <si>
    <t>ACC-IND-10625</t>
  </si>
  <si>
    <t>ACC-IND-10626</t>
  </si>
  <si>
    <t>ACC-IND-10627</t>
  </si>
  <si>
    <t>ACC-IND-10628</t>
  </si>
  <si>
    <t>ACC-IND-10629</t>
  </si>
  <si>
    <t>ACC-IND-10630</t>
  </si>
  <si>
    <t>ACC-IND-10631</t>
  </si>
  <si>
    <t>ACC-IND-10632</t>
  </si>
  <si>
    <t>ACC-IND-10633</t>
  </si>
  <si>
    <t>ACC-IND-10634</t>
  </si>
  <si>
    <t>ACC-IND-10635</t>
  </si>
  <si>
    <t>ACC-IND-10636</t>
  </si>
  <si>
    <t>ACC-IND-10637</t>
  </si>
  <si>
    <t>ACC-IND-10638</t>
  </si>
  <si>
    <t>ACC-IND-10639</t>
  </si>
  <si>
    <t>ACC-IND-10640</t>
  </si>
  <si>
    <t>ACC-IND-10641</t>
  </si>
  <si>
    <t>ACC-IND-10642</t>
  </si>
  <si>
    <t>ACC-IND-10643</t>
  </si>
  <si>
    <t>ACC-IND-10644</t>
  </si>
  <si>
    <t>ACC-IND-10645</t>
  </si>
  <si>
    <t>ACC-IND-10646</t>
  </si>
  <si>
    <t>ACC-IND-10647</t>
  </si>
  <si>
    <t>ACC-IND-10648</t>
  </si>
  <si>
    <t>ACC-IND-10649</t>
  </si>
  <si>
    <t>ACC-IND-10650</t>
  </si>
  <si>
    <t>ACC-IND-10651</t>
  </si>
  <si>
    <t>ACC-IND-10652</t>
  </si>
  <si>
    <t>ACC-IND-10653</t>
  </si>
  <si>
    <t>ACC-IND-10654</t>
  </si>
  <si>
    <t>ACC-IND-10655</t>
  </si>
  <si>
    <t>ACC-IND-10656</t>
  </si>
  <si>
    <t>ACC-IND-10657</t>
  </si>
  <si>
    <t>ACC-IND-10658</t>
  </si>
  <si>
    <t>ACC-IND-10659</t>
  </si>
  <si>
    <t>ACC-IND-10660</t>
  </si>
  <si>
    <t>ACC-IND-10661</t>
  </si>
  <si>
    <t>ACC-IND-10662</t>
  </si>
  <si>
    <t>ACC-IND-10663</t>
  </si>
  <si>
    <t>ACC-IND-10664</t>
  </si>
  <si>
    <t>ACC-IND-10665</t>
  </si>
  <si>
    <t>ACC-IND-10666</t>
  </si>
  <si>
    <t>ACC-IND-10667</t>
  </si>
  <si>
    <t>ACC-IND-10668</t>
  </si>
  <si>
    <t>ACC-IND-10669</t>
  </si>
  <si>
    <t>ACC-IND-10670</t>
  </si>
  <si>
    <t>ACC-IND-10671</t>
  </si>
  <si>
    <t>ACC-IND-10672</t>
  </si>
  <si>
    <t>ACC-IND-10673</t>
  </si>
  <si>
    <t>ACC-IND-10674</t>
  </si>
  <si>
    <t>ACC-IND-10675</t>
  </si>
  <si>
    <t>ACC-IND-10676</t>
  </si>
  <si>
    <t>ACC-IND-10677</t>
  </si>
  <si>
    <t>ACC-IND-10678</t>
  </si>
  <si>
    <t>ACC-IND-10679</t>
  </si>
  <si>
    <t>ACC-IND-10680</t>
  </si>
  <si>
    <t>ACC-IND-10681</t>
  </si>
  <si>
    <t>ACC-IND-10682</t>
  </si>
  <si>
    <t>ACC-IND-10683</t>
  </si>
  <si>
    <t>ACC-IND-10684</t>
  </si>
  <si>
    <t>ACC-IND-10685</t>
  </si>
  <si>
    <t>ACC-IND-10686</t>
  </si>
  <si>
    <t>ACC-IND-10687</t>
  </si>
  <si>
    <t>ACC-IND-10688</t>
  </si>
  <si>
    <t>ACC-IND-10689</t>
  </si>
  <si>
    <t>ACC-IND-10690</t>
  </si>
  <si>
    <t>ACC-IND-10691</t>
  </si>
  <si>
    <t>ACC-IND-10692</t>
  </si>
  <si>
    <t>ACC-IND-10693</t>
  </si>
  <si>
    <t>ACC-IND-10694</t>
  </si>
  <si>
    <t>ACC-IND-10695</t>
  </si>
  <si>
    <t>ACC-IND-10696</t>
  </si>
  <si>
    <t>ACC-IND-10697</t>
  </si>
  <si>
    <t>ACC-IND-10698</t>
  </si>
  <si>
    <t>ACC-IND-10699</t>
  </si>
  <si>
    <t>ACC-IND-10700</t>
  </si>
  <si>
    <t>ACC-IND-10701</t>
  </si>
  <si>
    <t>ACC-IND-10702</t>
  </si>
  <si>
    <t>ACC-IND-10703</t>
  </si>
  <si>
    <t>ACC-IND-10704</t>
  </si>
  <si>
    <t>ACC-IND-10705</t>
  </si>
  <si>
    <t>ACC-IND-10706</t>
  </si>
  <si>
    <t>ACC-IND-10707</t>
  </si>
  <si>
    <t>ACC-IND-10708</t>
  </si>
  <si>
    <t>ACC-IND-10709</t>
  </si>
  <si>
    <t>ACC-IND-10710</t>
  </si>
  <si>
    <t>ACC-IND-10711</t>
  </si>
  <si>
    <t>ACC-IND-10712</t>
  </si>
  <si>
    <t>ACC-IND-10713</t>
  </si>
  <si>
    <t>ACC-IND-10714</t>
  </si>
  <si>
    <t>ACC-IND-10715</t>
  </si>
  <si>
    <t>ACC-IND-10716</t>
  </si>
  <si>
    <t>ACC-IND-10717</t>
  </si>
  <si>
    <t>ACC-IND-10718</t>
  </si>
  <si>
    <t>ACC-IND-10719</t>
  </si>
  <si>
    <t>ACC-IND-10720</t>
  </si>
  <si>
    <t>ACC-IND-10721</t>
  </si>
  <si>
    <t>ACC-IND-10722</t>
  </si>
  <si>
    <t>ACC-IND-10723</t>
  </si>
  <si>
    <t>ACC-IND-10724</t>
  </si>
  <si>
    <t>ACC-IND-10725</t>
  </si>
  <si>
    <t>ACC-IND-10726</t>
  </si>
  <si>
    <t>ACC-IND-10727</t>
  </si>
  <si>
    <t>ACC-IND-10728</t>
  </si>
  <si>
    <t>ACC-IND-10729</t>
  </si>
  <si>
    <t>ACC-IND-10730</t>
  </si>
  <si>
    <t>ACC-IND-10731</t>
  </si>
  <si>
    <t>ACC-IND-10732</t>
  </si>
  <si>
    <t>ACC-IND-10733</t>
  </si>
  <si>
    <t>ACC-IND-10734</t>
  </si>
  <si>
    <t>ACC-IND-10735</t>
  </si>
  <si>
    <t>ACC-IND-10736</t>
  </si>
  <si>
    <t>ACC-IND-10737</t>
  </si>
  <si>
    <t>ACC-IND-10738</t>
  </si>
  <si>
    <t>ACC-IND-10739</t>
  </si>
  <si>
    <t>ACC-IND-10740</t>
  </si>
  <si>
    <t>ACC-IND-10741</t>
  </si>
  <si>
    <t>ACC-IND-10742</t>
  </si>
  <si>
    <t>ACC-IND-10743</t>
  </si>
  <si>
    <t>ACC-IND-10744</t>
  </si>
  <si>
    <t>ACC-IND-10745</t>
  </si>
  <si>
    <t>ACC-IND-10746</t>
  </si>
  <si>
    <t>ACC-IND-10747</t>
  </si>
  <si>
    <t>ACC-IND-10748</t>
  </si>
  <si>
    <t>ACC-IND-10749</t>
  </si>
  <si>
    <t>ACC-IND-10750</t>
  </si>
  <si>
    <t>ACC-IND-10751</t>
  </si>
  <si>
    <t>ACC-IND-10752</t>
  </si>
  <si>
    <t>ACC-IND-10753</t>
  </si>
  <si>
    <t>ACC-IND-10754</t>
  </si>
  <si>
    <t>ACC-IND-10755</t>
  </si>
  <si>
    <t>ACC-IND-10756</t>
  </si>
  <si>
    <t>ACC-IND-10757</t>
  </si>
  <si>
    <t>ACC-IND-10758</t>
  </si>
  <si>
    <t>ACC-IND-10759</t>
  </si>
  <si>
    <t>ACC-IND-10760</t>
  </si>
  <si>
    <t>ACC-IND-10761</t>
  </si>
  <si>
    <t>ACC-IND-10762</t>
  </si>
  <si>
    <t>ACC-IND-10763</t>
  </si>
  <si>
    <t>ACC-IND-10764</t>
  </si>
  <si>
    <t>ACC-IND-10765</t>
  </si>
  <si>
    <t>ACC-IND-10766</t>
  </si>
  <si>
    <t>ACC-IND-10767</t>
  </si>
  <si>
    <t>ACC-IND-10768</t>
  </si>
  <si>
    <t>ACC-IND-10769</t>
  </si>
  <si>
    <t>ACC-IND-10770</t>
  </si>
  <si>
    <t>ACC-IND-10771</t>
  </si>
  <si>
    <t>ACC-IND-10772</t>
  </si>
  <si>
    <t>ACC-IND-10773</t>
  </si>
  <si>
    <t>ACC-IND-10774</t>
  </si>
  <si>
    <t>ACC-IND-10775</t>
  </si>
  <si>
    <t>ACC-IND-10776</t>
  </si>
  <si>
    <t>ACC-IND-10777</t>
  </si>
  <si>
    <t>ACC-IND-10778</t>
  </si>
  <si>
    <t>ACC-IND-10779</t>
  </si>
  <si>
    <t>ACC-IND-10780</t>
  </si>
  <si>
    <t>ACC-IND-10781</t>
  </si>
  <si>
    <t>ACC-IND-10782</t>
  </si>
  <si>
    <t>ACC-IND-10783</t>
  </si>
  <si>
    <t>ACC-IND-10784</t>
  </si>
  <si>
    <t>ACC-IND-10785</t>
  </si>
  <si>
    <t>ACC-IND-10786</t>
  </si>
  <si>
    <t>ACC-IND-10787</t>
  </si>
  <si>
    <t>ACC-IND-10788</t>
  </si>
  <si>
    <t>ACC-IND-10789</t>
  </si>
  <si>
    <t>ACC-IND-10790</t>
  </si>
  <si>
    <t>ACC-IND-10791</t>
  </si>
  <si>
    <t>ACC-IND-10792</t>
  </si>
  <si>
    <t>ACC-IND-10793</t>
  </si>
  <si>
    <t>ACC-IND-10794</t>
  </si>
  <si>
    <t>ACC-IND-10795</t>
  </si>
  <si>
    <t>ACC-IND-10796</t>
  </si>
  <si>
    <t>ACC-IND-10797</t>
  </si>
  <si>
    <t>ACC-IND-10798</t>
  </si>
  <si>
    <t>ACC-IND-10799</t>
  </si>
  <si>
    <t>ACC-IND-10800</t>
  </si>
  <si>
    <t>ACC-IND-10801</t>
  </si>
  <si>
    <t>ACC-IND-10802</t>
  </si>
  <si>
    <t>ACC-IND-10803</t>
  </si>
  <si>
    <t>ACC-IND-10804</t>
  </si>
  <si>
    <t>ACC-IND-10805</t>
  </si>
  <si>
    <t>ACC-IND-10806</t>
  </si>
  <si>
    <t>ACC-IND-10807</t>
  </si>
  <si>
    <t>ACC-IND-10808</t>
  </si>
  <si>
    <t>ACC-IND-10809</t>
  </si>
  <si>
    <t>ACC-IND-10810</t>
  </si>
  <si>
    <t>ACC-IND-10811</t>
  </si>
  <si>
    <t>ACC-IND-10812</t>
  </si>
  <si>
    <t>ACC-IND-10813</t>
  </si>
  <si>
    <t>ACC-IND-10814</t>
  </si>
  <si>
    <t>ACC-IND-10815</t>
  </si>
  <si>
    <t>ACC-IND-10816</t>
  </si>
  <si>
    <t>ACC-IND-10817</t>
  </si>
  <si>
    <t>ACC-IND-10818</t>
  </si>
  <si>
    <t>ACC-IND-10819</t>
  </si>
  <si>
    <t>ACC-IND-10820</t>
  </si>
  <si>
    <t>ACC-IND-10821</t>
  </si>
  <si>
    <t>ACC-IND-10822</t>
  </si>
  <si>
    <t>ACC-IND-10823</t>
  </si>
  <si>
    <t>ACC-IND-10824</t>
  </si>
  <si>
    <t>ACC-IND-10825</t>
  </si>
  <si>
    <t>ACC-IND-10826</t>
  </si>
  <si>
    <t>ACC-IND-10827</t>
  </si>
  <si>
    <t>ACC-IND-10828</t>
  </si>
  <si>
    <t>ACC-IND-10829</t>
  </si>
  <si>
    <t>ACC-IND-10830</t>
  </si>
  <si>
    <t>ACC-IND-10831</t>
  </si>
  <si>
    <t>ACC-IND-10832</t>
  </si>
  <si>
    <t>ACC-IND-10833</t>
  </si>
  <si>
    <t>ACC-IND-10834</t>
  </si>
  <si>
    <t>ACC-IND-10835</t>
  </si>
  <si>
    <t>ACC-IND-10836</t>
  </si>
  <si>
    <t>ACC-IND-10837</t>
  </si>
  <si>
    <t>ACC-IND-10838</t>
  </si>
  <si>
    <t>ACC-IND-10839</t>
  </si>
  <si>
    <t>ACC-IND-10840</t>
  </si>
  <si>
    <t>ACC-IND-10841</t>
  </si>
  <si>
    <t>ACC-IND-10842</t>
  </si>
  <si>
    <t>ACC-IND-10843</t>
  </si>
  <si>
    <t>ACC-IND-10844</t>
  </si>
  <si>
    <t>ACC-IND-10845</t>
  </si>
  <si>
    <t>ACC-IND-10846</t>
  </si>
  <si>
    <t>ACC-IND-10847</t>
  </si>
  <si>
    <t>ACC-IND-10848</t>
  </si>
  <si>
    <t>ACC-IND-10849</t>
  </si>
  <si>
    <t>ACC-IND-10850</t>
  </si>
  <si>
    <t>ACC-IND-10851</t>
  </si>
  <si>
    <t>ACC-IND-10852</t>
  </si>
  <si>
    <t>ACC-IND-10853</t>
  </si>
  <si>
    <t>ACC-IND-10854</t>
  </si>
  <si>
    <t>ACC-IND-10855</t>
  </si>
  <si>
    <t>ACC-IND-10856</t>
  </si>
  <si>
    <t>ACC-IND-10857</t>
  </si>
  <si>
    <t>ACC-IND-10858</t>
  </si>
  <si>
    <t>ACC-IND-10859</t>
  </si>
  <si>
    <t>ACC-IND-10860</t>
  </si>
  <si>
    <t>ACC-IND-10861</t>
  </si>
  <si>
    <t>ACC-IND-10862</t>
  </si>
  <si>
    <t>ACC-IND-10863</t>
  </si>
  <si>
    <t>ACC-IND-10864</t>
  </si>
  <si>
    <t>ACC-IND-10865</t>
  </si>
  <si>
    <t>ACC-IND-10866</t>
  </si>
  <si>
    <t>ACC-IND-10867</t>
  </si>
  <si>
    <t>ACC-IND-10868</t>
  </si>
  <si>
    <t>ACC-IND-10869</t>
  </si>
  <si>
    <t>ACC-IND-10870</t>
  </si>
  <si>
    <t>ACC-IND-10871</t>
  </si>
  <si>
    <t>ACC-IND-10872</t>
  </si>
  <si>
    <t>ACC-IND-10873</t>
  </si>
  <si>
    <t>ACC-IND-10874</t>
  </si>
  <si>
    <t>ACC-IND-10875</t>
  </si>
  <si>
    <t>ACC-IND-10876</t>
  </si>
  <si>
    <t>ACC-IND-10877</t>
  </si>
  <si>
    <t>ACC-IND-10878</t>
  </si>
  <si>
    <t>ACC-IND-10879</t>
  </si>
  <si>
    <t>ACC-IND-10880</t>
  </si>
  <si>
    <t>ACC-IND-10881</t>
  </si>
  <si>
    <t>ACC-IND-10882</t>
  </si>
  <si>
    <t>ACC-IND-10883</t>
  </si>
  <si>
    <t>ACC-IND-10884</t>
  </si>
  <si>
    <t>ACC-IND-10885</t>
  </si>
  <si>
    <t>ACC-IND-10886</t>
  </si>
  <si>
    <t>ACC-IND-10887</t>
  </si>
  <si>
    <t>ACC-IND-10888</t>
  </si>
  <si>
    <t>ACC-IND-10889</t>
  </si>
  <si>
    <t>ACC-IND-10890</t>
  </si>
  <si>
    <t>ACC-IND-10891</t>
  </si>
  <si>
    <t>ACC-IND-10892</t>
  </si>
  <si>
    <t>ACC-IND-10893</t>
  </si>
  <si>
    <t>ACC-IND-10894</t>
  </si>
  <si>
    <t>ACC-IND-10895</t>
  </si>
  <si>
    <t>ACC-IND-10896</t>
  </si>
  <si>
    <t>ACC-IND-10897</t>
  </si>
  <si>
    <t>ACC-IND-10898</t>
  </si>
  <si>
    <t>ACC-IND-10899</t>
  </si>
  <si>
    <t>ACC-IND-10900</t>
  </si>
  <si>
    <t>ACC-IND-10901</t>
  </si>
  <si>
    <t>ACC-IND-10902</t>
  </si>
  <si>
    <t>ACC-IND-10903</t>
  </si>
  <si>
    <t>ACC-IND-10904</t>
  </si>
  <si>
    <t>ACC-IND-10905</t>
  </si>
  <si>
    <t>ACC-IND-10906</t>
  </si>
  <si>
    <t>ACC-IND-10907</t>
  </si>
  <si>
    <t>ACC-IND-10908</t>
  </si>
  <si>
    <t>ACC-IND-10909</t>
  </si>
  <si>
    <t>ACC-IND-10910</t>
  </si>
  <si>
    <t>ACC-IND-10911</t>
  </si>
  <si>
    <t>ACC-IND-10912</t>
  </si>
  <si>
    <t>ACC-IND-10913</t>
  </si>
  <si>
    <t>ACC-IND-10914</t>
  </si>
  <si>
    <t>ACC-IND-10915</t>
  </si>
  <si>
    <t>ACC-IND-10916</t>
  </si>
  <si>
    <t>ACC-IND-10917</t>
  </si>
  <si>
    <t>ACC-IND-10918</t>
  </si>
  <si>
    <t>ACC-IND-10919</t>
  </si>
  <si>
    <t>ACC-IND-10920</t>
  </si>
  <si>
    <t>ACC-IND-10921</t>
  </si>
  <si>
    <t>ACC-IND-10922</t>
  </si>
  <si>
    <t>ACC-IND-10923</t>
  </si>
  <si>
    <t>ACC-IND-10924</t>
  </si>
  <si>
    <t>ACC-IND-10925</t>
  </si>
  <si>
    <t>ACC-IND-10926</t>
  </si>
  <si>
    <t>ACC-IND-10927</t>
  </si>
  <si>
    <t>ACC-IND-10928</t>
  </si>
  <si>
    <t>ACC-IND-10929</t>
  </si>
  <si>
    <t>ACC-IND-10930</t>
  </si>
  <si>
    <t>ACC-IND-10931</t>
  </si>
  <si>
    <t>ACC-IND-10932</t>
  </si>
  <si>
    <t>ACC-IND-10933</t>
  </si>
  <si>
    <t>ACC-IND-10934</t>
  </si>
  <si>
    <t>ACC-IND-10935</t>
  </si>
  <si>
    <t>ACC-IND-10936</t>
  </si>
  <si>
    <t>ACC-IND-10937</t>
  </si>
  <si>
    <t>ACC-IND-10938</t>
  </si>
  <si>
    <t>ACC-IND-10939</t>
  </si>
  <si>
    <t>ACC-IND-10940</t>
  </si>
  <si>
    <t>ACC-IND-10941</t>
  </si>
  <si>
    <t>ACC-IND-10942</t>
  </si>
  <si>
    <t>ACC-IND-10943</t>
  </si>
  <si>
    <t>ACC-IND-10944</t>
  </si>
  <si>
    <t>ACC-IND-10945</t>
  </si>
  <si>
    <t>ACC-IND-10946</t>
  </si>
  <si>
    <t>ACC-IND-10947</t>
  </si>
  <si>
    <t>ACC-IND-10948</t>
  </si>
  <si>
    <t>ACC-IND-10949</t>
  </si>
  <si>
    <t>ACC-IND-10950</t>
  </si>
  <si>
    <t>ACC-IND-10951</t>
  </si>
  <si>
    <t>ACC-IND-10952</t>
  </si>
  <si>
    <t>ACC-IND-10953</t>
  </si>
  <si>
    <t>ACC-IND-10954</t>
  </si>
  <si>
    <t>ACC-IND-10955</t>
  </si>
  <si>
    <t>ACC-IND-10956</t>
  </si>
  <si>
    <t>ACC-IND-10957</t>
  </si>
  <si>
    <t>ACC-IND-10958</t>
  </si>
  <si>
    <t>ACC-IND-10959</t>
  </si>
  <si>
    <t>ACC-IND-10960</t>
  </si>
  <si>
    <t>ACC-IND-10961</t>
  </si>
  <si>
    <t>ACC-IND-10962</t>
  </si>
  <si>
    <t>ACC-IND-10963</t>
  </si>
  <si>
    <t>ACC-IND-10964</t>
  </si>
  <si>
    <t>ACC-IND-10965</t>
  </si>
  <si>
    <t>ACC-IND-10966</t>
  </si>
  <si>
    <t>ACC-IND-10967</t>
  </si>
  <si>
    <t>ACC-IND-10968</t>
  </si>
  <si>
    <t>ACC-IND-10969</t>
  </si>
  <si>
    <t>ACC-IND-10970</t>
  </si>
  <si>
    <t>ACC-IND-10971</t>
  </si>
  <si>
    <t>ACC-IND-10972</t>
  </si>
  <si>
    <t>ACC-IND-10973</t>
  </si>
  <si>
    <t>ACC-IND-10974</t>
  </si>
  <si>
    <t>ACC-IND-10975</t>
  </si>
  <si>
    <t>ACC-IND-10976</t>
  </si>
  <si>
    <t>ACC-IND-10977</t>
  </si>
  <si>
    <t>ACC-IND-10978</t>
  </si>
  <si>
    <t>ACC-IND-10979</t>
  </si>
  <si>
    <t>ACC-IND-10980</t>
  </si>
  <si>
    <t>ACC-IND-10981</t>
  </si>
  <si>
    <t>ACC-IND-10982</t>
  </si>
  <si>
    <t>ACC-IND-10983</t>
  </si>
  <si>
    <t>ACC-IND-10984</t>
  </si>
  <si>
    <t>ACC-IND-10985</t>
  </si>
  <si>
    <t>ACC-IND-10986</t>
  </si>
  <si>
    <t>ACC-IND-10987</t>
  </si>
  <si>
    <t>ACC-IND-10988</t>
  </si>
  <si>
    <t>ACC-IND-10989</t>
  </si>
  <si>
    <t>ACC-IND-10990</t>
  </si>
  <si>
    <t>ACC-IND-10991</t>
  </si>
  <si>
    <t>ACC-IND-10992</t>
  </si>
  <si>
    <t>ACC-IND-10993</t>
  </si>
  <si>
    <t>ACC-IND-10994</t>
  </si>
  <si>
    <t>ACC-IND-10995</t>
  </si>
  <si>
    <t>ACC-IND-10996</t>
  </si>
  <si>
    <t>ACC-IND-10997</t>
  </si>
  <si>
    <t>ACC-IND-10998</t>
  </si>
  <si>
    <t>ACC-IND-10999</t>
  </si>
  <si>
    <t>ACC-IND-11000</t>
  </si>
  <si>
    <t>ACC-IND-11001</t>
  </si>
  <si>
    <t>Processed (Eligible)</t>
  </si>
  <si>
    <t>Ineligible (Post Ex-Date)</t>
  </si>
  <si>
    <t>Treasury Funding &amp; Settlement Terminal</t>
  </si>
  <si>
    <t>Row Labels</t>
  </si>
  <si>
    <t>Grand Total</t>
  </si>
  <si>
    <t>Count of Client ID</t>
  </si>
  <si>
    <t>Sum of Net Payout</t>
  </si>
  <si>
    <t>Total Net Payout:</t>
  </si>
  <si>
    <t>Total TDS Withheld:</t>
  </si>
  <si>
    <t>Total Bonus Shares:</t>
  </si>
  <si>
    <t>Sum of TDS Withheld (10%)</t>
  </si>
  <si>
    <t>Sum of Bonus Shares Received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</si>
</sst>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INR&quot;\ #,##0.00"/>
    <numFmt numFmtId="165" formatCode="dd\-mmm\-yyyy"/>
  </numFmts>
  <fonts count="5" x14ac:knownFonts="1">
    <font>
      <sz val="11"/>
      <color theme="1"/>
      <name val="Aptos Narrow"/>
      <family val="2"/>
      <scheme val="minor"/>
    </font>
    <font>
      <b/>
      <sz val="11"/>
      <color theme="1"/>
      <name val="Aptos Narrow"/>
      <family val="2"/>
      <scheme val="minor"/>
    </font>
    <font>
      <b/>
      <sz val="16"/>
      <color theme="0"/>
      <name val="Aptos Narrow"/>
      <family val="2"/>
      <scheme val="minor"/>
    </font>
    <font>
      <sz val="20"/>
      <color theme="0"/>
      <name val="Aptos Narrow"/>
      <family val="2"/>
      <scheme val="minor"/>
    </font>
    <font>
      <b/>
      <sz val="24"/>
      <color theme="0"/>
      <name val="Times New Roman"/>
      <family val="1"/>
    </font>
  </fonts>
  <fills count="3">
    <fill>
      <patternFill patternType="none"/>
    </fill>
    <fill>
      <patternFill patternType="gray125"/>
    </fill>
    <fill>
      <patternFill patternType="solid">
        <fgColor rgb="FF1E1E1E"/>
        <bgColor indexed="64"/>
      </patternFill>
    </fill>
  </fills>
  <borders count="9">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style="thin">
        <color indexed="64"/>
      </left>
      <right style="thin">
        <color theme="0"/>
      </right>
      <top style="thin">
        <color theme="0"/>
      </top>
      <bottom/>
      <diagonal/>
    </border>
    <border>
      <left/>
      <right style="thin">
        <color theme="0"/>
      </right>
      <top/>
      <bottom/>
      <diagonal/>
    </border>
    <border>
      <left/>
      <right/>
      <top style="thin">
        <color theme="0"/>
      </top>
      <bottom/>
      <diagonal/>
    </border>
    <border>
      <left style="thin">
        <color theme="0"/>
      </left>
      <right style="thin">
        <color indexed="64"/>
      </right>
      <top style="thin">
        <color theme="0"/>
      </top>
      <bottom/>
      <diagonal/>
    </border>
    <border>
      <left style="thin">
        <color theme="0"/>
      </left>
      <right style="thin">
        <color indexed="64"/>
      </right>
      <top style="thin">
        <color theme="0"/>
      </top>
      <bottom style="thin">
        <color theme="0"/>
      </bottom>
      <diagonal/>
    </border>
    <border>
      <left style="thin">
        <color indexed="64"/>
      </left>
      <right style="thin">
        <color theme="0"/>
      </right>
      <top style="thin">
        <color theme="0"/>
      </top>
      <bottom style="thin">
        <color theme="0"/>
      </bottom>
      <diagonal/>
    </border>
  </borders>
  <cellStyleXfs count="1">
    <xf numFmtId="0" fontId="0" fillId="0" borderId="0"/>
  </cellStyleXfs>
  <cellXfs count="26">
    <xf numFmtId="0" fontId="0" fillId="0" borderId="0" xfId="0"/>
    <xf numFmtId="15" fontId="0" fillId="0" borderId="0" xfId="0" applyNumberFormat="1"/>
    <xf numFmtId="3" fontId="0" fillId="0" borderId="0" xfId="0" applyNumberFormat="1"/>
    <xf numFmtId="20" fontId="0" fillId="0" borderId="0" xfId="0" applyNumberFormat="1"/>
    <xf numFmtId="164" fontId="0" fillId="0" borderId="0" xfId="0" applyNumberFormat="1"/>
    <xf numFmtId="0" fontId="1" fillId="0" borderId="0" xfId="0" applyFont="1"/>
    <xf numFmtId="165" fontId="0" fillId="0" borderId="0" xfId="0" applyNumberFormat="1"/>
    <xf numFmtId="3" fontId="1" fillId="0" borderId="0" xfId="0" applyNumberFormat="1" applyFont="1"/>
    <xf numFmtId="164" fontId="1" fillId="0" borderId="0" xfId="0" applyNumberFormat="1" applyFont="1"/>
    <xf numFmtId="0" fontId="0" fillId="0" borderId="0" xfId="0" pivotButton="1"/>
    <xf numFmtId="0" fontId="0" fillId="0" borderId="0" xfId="0" applyAlignment="1">
      <alignment horizontal="left"/>
    </xf>
    <xf numFmtId="0" fontId="1" fillId="2" borderId="0" xfId="0" applyFont="1" applyFill="1" applyAlignment="1">
      <alignment vertical="center"/>
    </xf>
    <xf numFmtId="0" fontId="0" fillId="2" borderId="0" xfId="0" applyFill="1"/>
    <xf numFmtId="0" fontId="3" fillId="2" borderId="1" xfId="0" applyFont="1" applyFill="1" applyBorder="1" applyAlignment="1">
      <alignment horizontal="center" vertical="center"/>
    </xf>
    <xf numFmtId="0" fontId="2" fillId="2" borderId="0" xfId="0" applyFont="1" applyFill="1" applyAlignment="1">
      <alignment vertical="center"/>
    </xf>
    <xf numFmtId="0" fontId="4" fillId="2" borderId="0" xfId="0" applyFont="1" applyFill="1" applyAlignment="1">
      <alignment horizontal="center" vertical="center"/>
    </xf>
    <xf numFmtId="0" fontId="0" fillId="2" borderId="4" xfId="0" applyFill="1" applyBorder="1"/>
    <xf numFmtId="0" fontId="0" fillId="2" borderId="5" xfId="0" applyFill="1" applyBorder="1"/>
    <xf numFmtId="0" fontId="0" fillId="2" borderId="2" xfId="0" applyFill="1" applyBorder="1"/>
    <xf numFmtId="0" fontId="4" fillId="2" borderId="0" xfId="0" applyFont="1" applyFill="1" applyAlignment="1">
      <alignment horizontal="center" vertical="center"/>
    </xf>
    <xf numFmtId="0" fontId="3" fillId="2" borderId="6" xfId="0" applyFont="1" applyFill="1" applyBorder="1" applyAlignment="1">
      <alignment horizontal="center" vertical="center"/>
    </xf>
    <xf numFmtId="0" fontId="3" fillId="2" borderId="3" xfId="0" applyFont="1" applyFill="1" applyBorder="1" applyAlignment="1">
      <alignment horizontal="center" vertical="center"/>
    </xf>
    <xf numFmtId="0" fontId="3" fillId="2" borderId="7" xfId="0" applyFont="1" applyFill="1" applyBorder="1" applyAlignment="1">
      <alignment horizontal="center" vertical="center"/>
    </xf>
    <xf numFmtId="0" fontId="3" fillId="2" borderId="8" xfId="0" applyFont="1" applyFill="1" applyBorder="1" applyAlignment="1">
      <alignment horizontal="center" vertical="center"/>
    </xf>
    <xf numFmtId="0" fontId="0" fillId="0" borderId="0" xfId="0" applyNumberFormat="1"/>
    <xf numFmtId="3" fontId="3" fillId="2" borderId="1" xfId="0" applyNumberFormat="1" applyFont="1" applyFill="1" applyBorder="1" applyAlignment="1">
      <alignment horizontal="center" vertical="center"/>
    </xf>
  </cellXfs>
  <cellStyles count="1">
    <cellStyle name="Normal" xfId="0" builtinId="0"/>
  </cellStyles>
  <dxfs count="0"/>
  <tableStyles count="0" defaultTableStyle="TableStyleMedium2" defaultPivotStyle="PivotStyleLight16"/>
  <colors>
    <mruColors>
      <color rgb="FF1E1E1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 Action Automated.xlsm]Pivot_Data!PivotTable3</c:name>
    <c:fmtId val="2"/>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sz="1400" b="0" i="0" u="none" strike="noStrike" baseline="0">
                <a:solidFill>
                  <a:schemeClr val="bg1"/>
                </a:solidFill>
              </a:rPr>
              <a:t>Account Eligibility &amp; Status Breakdown</a:t>
            </a:r>
            <a:endParaRPr lang="en-US">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manualLayout>
          <c:layoutTarget val="inner"/>
          <c:xMode val="edge"/>
          <c:yMode val="edge"/>
          <c:x val="9.8309492563429579E-2"/>
          <c:y val="0.16245370370370371"/>
          <c:w val="0.46641666666666665"/>
          <c:h val="0.77736111111111106"/>
        </c:manualLayout>
      </c:layout>
      <c:doughnutChart>
        <c:varyColors val="1"/>
        <c:ser>
          <c:idx val="0"/>
          <c:order val="0"/>
          <c:tx>
            <c:strRef>
              <c:f>Pivot_Data!$B$1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31B-4EB4-9644-6EEF994B217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31B-4EB4-9644-6EEF994B217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31B-4EB4-9644-6EEF994B2170}"/>
              </c:ext>
            </c:extLst>
          </c:dPt>
          <c:cat>
            <c:strRef>
              <c:f>Pivot_Data!$A$2:$A$3</c:f>
              <c:strCache>
                <c:ptCount val="1"/>
                <c:pt idx="0">
                  <c:v>Processed (Eligible)</c:v>
                </c:pt>
              </c:strCache>
            </c:strRef>
          </c:cat>
          <c:val>
            <c:numRef>
              <c:f>Pivot_Data!$B$2:$B$3</c:f>
              <c:numCache>
                <c:formatCode>General</c:formatCode>
                <c:ptCount val="1"/>
                <c:pt idx="0">
                  <c:v>8</c:v>
                </c:pt>
              </c:numCache>
            </c:numRef>
          </c:val>
          <c:extLst>
            <c:ext xmlns:c16="http://schemas.microsoft.com/office/drawing/2014/chart" uri="{C3380CC4-5D6E-409C-BE32-E72D297353CC}">
              <c16:uniqueId val="{00000006-B31B-4EB4-9644-6EEF994B2170}"/>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 Action Automated.xlsm]Pivot_Data!PivotTable5</c:name>
    <c:fmtId val="8"/>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sz="1400" b="0" i="0" u="none" strike="noStrike" baseline="0">
                <a:solidFill>
                  <a:schemeClr val="bg1"/>
                </a:solidFill>
              </a:rPr>
              <a:t>Net Cash Liability by Asset (INR)</a:t>
            </a:r>
            <a:endParaRPr lang="en-US">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Pivot_Data!$F$1</c:f>
              <c:strCache>
                <c:ptCount val="1"/>
                <c:pt idx="0">
                  <c:v>Total</c:v>
                </c:pt>
              </c:strCache>
            </c:strRef>
          </c:tx>
          <c:spPr>
            <a:solidFill>
              <a:srgbClr val="00B0F0"/>
            </a:solidFill>
            <a:ln>
              <a:noFill/>
            </a:ln>
            <a:effectLst/>
          </c:spPr>
          <c:invertIfNegative val="0"/>
          <c:cat>
            <c:strRef>
              <c:f>Pivot_Data!$E$2:$E$3</c:f>
              <c:strCache>
                <c:ptCount val="1"/>
                <c:pt idx="0">
                  <c:v>PFC</c:v>
                </c:pt>
              </c:strCache>
            </c:strRef>
          </c:cat>
          <c:val>
            <c:numRef>
              <c:f>Pivot_Data!$F$2:$F$3</c:f>
              <c:numCache>
                <c:formatCode>"INR"\ #,##0.00</c:formatCode>
                <c:ptCount val="1"/>
                <c:pt idx="0">
                  <c:v>0</c:v>
                </c:pt>
              </c:numCache>
            </c:numRef>
          </c:val>
          <c:extLst>
            <c:ext xmlns:c16="http://schemas.microsoft.com/office/drawing/2014/chart" uri="{C3380CC4-5D6E-409C-BE32-E72D297353CC}">
              <c16:uniqueId val="{00000000-FAB1-4EF0-8AD4-2232EB59AF79}"/>
            </c:ext>
          </c:extLst>
        </c:ser>
        <c:dLbls>
          <c:showLegendKey val="0"/>
          <c:showVal val="0"/>
          <c:showCatName val="0"/>
          <c:showSerName val="0"/>
          <c:showPercent val="0"/>
          <c:showBubbleSize val="0"/>
        </c:dLbls>
        <c:gapWidth val="182"/>
        <c:axId val="1126996479"/>
        <c:axId val="1303605263"/>
      </c:barChart>
      <c:catAx>
        <c:axId val="11269964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303605263"/>
        <c:crosses val="autoZero"/>
        <c:auto val="1"/>
        <c:lblAlgn val="ctr"/>
        <c:lblOffset val="100"/>
        <c:noMultiLvlLbl val="0"/>
      </c:catAx>
      <c:valAx>
        <c:axId val="1303605263"/>
        <c:scaling>
          <c:orientation val="minMax"/>
          <c:max val="1200000"/>
        </c:scaling>
        <c:delete val="0"/>
        <c:axPos val="b"/>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26996479"/>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0</xdr:colOff>
      <xdr:row>6</xdr:row>
      <xdr:rowOff>68580</xdr:rowOff>
    </xdr:from>
    <xdr:to>
      <xdr:col>7</xdr:col>
      <xdr:colOff>838200</xdr:colOff>
      <xdr:row>22</xdr:row>
      <xdr:rowOff>167640</xdr:rowOff>
    </xdr:to>
    <xdr:graphicFrame macro="">
      <xdr:nvGraphicFramePr>
        <xdr:cNvPr id="2" name="Chart 1">
          <a:extLst>
            <a:ext uri="{FF2B5EF4-FFF2-40B4-BE49-F238E27FC236}">
              <a16:creationId xmlns:a16="http://schemas.microsoft.com/office/drawing/2014/main" id="{77F6E035-4384-46FB-89BE-37A903E820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1089660</xdr:colOff>
      <xdr:row>6</xdr:row>
      <xdr:rowOff>60960</xdr:rowOff>
    </xdr:from>
    <xdr:to>
      <xdr:col>12</xdr:col>
      <xdr:colOff>137160</xdr:colOff>
      <xdr:row>22</xdr:row>
      <xdr:rowOff>175260</xdr:rowOff>
    </xdr:to>
    <xdr:graphicFrame macro="">
      <xdr:nvGraphicFramePr>
        <xdr:cNvPr id="10" name="Chart 9">
          <a:extLst>
            <a:ext uri="{FF2B5EF4-FFF2-40B4-BE49-F238E27FC236}">
              <a16:creationId xmlns:a16="http://schemas.microsoft.com/office/drawing/2014/main" id="{85AC5248-3864-4AAA-A5A2-601C80D0AB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22860</xdr:colOff>
      <xdr:row>6</xdr:row>
      <xdr:rowOff>45720</xdr:rowOff>
    </xdr:from>
    <xdr:to>
      <xdr:col>3</xdr:col>
      <xdr:colOff>678180</xdr:colOff>
      <xdr:row>16</xdr:row>
      <xdr:rowOff>106680</xdr:rowOff>
    </xdr:to>
    <mc:AlternateContent xmlns:mc="http://schemas.openxmlformats.org/markup-compatibility/2006" xmlns:a14="http://schemas.microsoft.com/office/drawing/2010/main">
      <mc:Choice Requires="a14">
        <xdr:graphicFrame macro="">
          <xdr:nvGraphicFramePr>
            <xdr:cNvPr id="11" name="Security Name">
              <a:extLst>
                <a:ext uri="{FF2B5EF4-FFF2-40B4-BE49-F238E27FC236}">
                  <a16:creationId xmlns:a16="http://schemas.microsoft.com/office/drawing/2014/main" id="{1E69A814-77EC-0D09-0CC2-8044D7ED6E5E}"/>
                </a:ext>
              </a:extLst>
            </xdr:cNvPr>
            <xdr:cNvGraphicFramePr/>
          </xdr:nvGraphicFramePr>
          <xdr:xfrm>
            <a:off x="0" y="0"/>
            <a:ext cx="0" cy="0"/>
          </xdr:xfrm>
          <a:graphic>
            <a:graphicData uri="http://schemas.microsoft.com/office/drawing/2010/slicer">
              <sle:slicer xmlns:sle="http://schemas.microsoft.com/office/drawing/2010/slicer" name="Security Name"/>
            </a:graphicData>
          </a:graphic>
        </xdr:graphicFrame>
      </mc:Choice>
      <mc:Fallback xmlns="">
        <xdr:sp macro="" textlink="">
          <xdr:nvSpPr>
            <xdr:cNvPr id="0" name=""/>
            <xdr:cNvSpPr>
              <a:spLocks noTextEdit="1"/>
            </xdr:cNvSpPr>
          </xdr:nvSpPr>
          <xdr:spPr>
            <a:xfrm>
              <a:off x="632460" y="1699260"/>
              <a:ext cx="1828800" cy="18897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38100</xdr:colOff>
      <xdr:row>16</xdr:row>
      <xdr:rowOff>175261</xdr:rowOff>
    </xdr:from>
    <xdr:to>
      <xdr:col>3</xdr:col>
      <xdr:colOff>693420</xdr:colOff>
      <xdr:row>23</xdr:row>
      <xdr:rowOff>144781</xdr:rowOff>
    </xdr:to>
    <mc:AlternateContent xmlns:mc="http://schemas.openxmlformats.org/markup-compatibility/2006" xmlns:a14="http://schemas.microsoft.com/office/drawing/2010/main">
      <mc:Choice Requires="a14">
        <xdr:graphicFrame macro="">
          <xdr:nvGraphicFramePr>
            <xdr:cNvPr id="12" name="Processing Status">
              <a:extLst>
                <a:ext uri="{FF2B5EF4-FFF2-40B4-BE49-F238E27FC236}">
                  <a16:creationId xmlns:a16="http://schemas.microsoft.com/office/drawing/2014/main" id="{1AB4D7FD-1314-0E0B-D6A7-102F3B0E7179}"/>
                </a:ext>
              </a:extLst>
            </xdr:cNvPr>
            <xdr:cNvGraphicFramePr/>
          </xdr:nvGraphicFramePr>
          <xdr:xfrm>
            <a:off x="0" y="0"/>
            <a:ext cx="0" cy="0"/>
          </xdr:xfrm>
          <a:graphic>
            <a:graphicData uri="http://schemas.microsoft.com/office/drawing/2010/slicer">
              <sle:slicer xmlns:sle="http://schemas.microsoft.com/office/drawing/2010/slicer" name="Processing Status"/>
            </a:graphicData>
          </a:graphic>
        </xdr:graphicFrame>
      </mc:Choice>
      <mc:Fallback xmlns="">
        <xdr:sp macro="" textlink="">
          <xdr:nvSpPr>
            <xdr:cNvPr id="0" name=""/>
            <xdr:cNvSpPr>
              <a:spLocks noTextEdit="1"/>
            </xdr:cNvSpPr>
          </xdr:nvSpPr>
          <xdr:spPr>
            <a:xfrm>
              <a:off x="647700" y="3657601"/>
              <a:ext cx="1828800" cy="12496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noj Thakar" refreshedDate="46270.915904745372" createdVersion="8" refreshedVersion="8" minRefreshableVersion="3" recordCount="1000" xr:uid="{BB0A65DE-BA1E-4877-956A-B8D48D422D12}">
  <cacheSource type="worksheet">
    <worksheetSource ref="A1:K1001" sheet="Ledger"/>
  </cacheSource>
  <cacheFields count="11">
    <cacheField name="Client ID" numFmtId="0">
      <sharedItems/>
    </cacheField>
    <cacheField name="Security Name" numFmtId="0">
      <sharedItems count="41">
        <s v="TRANSCOR"/>
        <s v="INFY"/>
        <s v="SUMEDHA"/>
        <s v="GYFTR"/>
        <s v="EENTER"/>
        <s v="PRITHVIEXCH"/>
        <s v="DELPHIFX"/>
        <s v="CRISIL"/>
        <s v="BHARAT"/>
        <s v="HDFCBANK"/>
        <s v="MPILCORPL"/>
        <s v="COMCL"/>
        <s v="RELIANCE"/>
        <s v="MODEX"/>
        <s v="WESTLEIRES"/>
        <s v="ELIXIR"/>
        <s v="NDLVENTURE"/>
        <s v="BNRSEC"/>
        <s v="CASPIAN"/>
        <s v="CENTRUM"/>
        <s v="ASHCAP"/>
        <s v="HBPOR"/>
        <s v="WIPRO"/>
        <s v="RELIABLE"/>
        <s v="COLAB"/>
        <s v="FUTSOL"/>
        <s v="TCS"/>
        <s v="NEXOME"/>
        <s v="PFC"/>
        <s v="PRIMESECU"/>
        <s v="WEALTH"/>
        <s v="MODRNSH"/>
        <s v="INDICAP"/>
        <s v="GAMCO"/>
        <s v="REGENCY"/>
        <s v="RECLTD"/>
        <s v="RFSL"/>
        <s v="PML"/>
        <s v="SHYMINV"/>
        <s v="JYOTIN"/>
        <s v="DARJEELING"/>
      </sharedItems>
    </cacheField>
    <cacheField name="Trade Date" numFmtId="165">
      <sharedItems containsSemiMixedTypes="0" containsNonDate="0" containsDate="1" containsString="0" minDate="2015-01-02T00:00:00" maxDate="2026-08-08T00:00:00"/>
    </cacheField>
    <cacheField name="Settled Shares" numFmtId="3">
      <sharedItems containsSemiMixedTypes="0" containsString="0" containsNumber="1" containsInteger="1" minValue="15" maxValue="10050"/>
    </cacheField>
    <cacheField name="Dividend Rate" numFmtId="164">
      <sharedItems containsSemiMixedTypes="0" containsString="0" containsNumber="1" minValue="0" maxValue="19"/>
    </cacheField>
    <cacheField name="Gross Entitlement" numFmtId="164">
      <sharedItems containsSemiMixedTypes="0" containsString="0" containsNumber="1" minValue="0" maxValue="77200"/>
    </cacheField>
    <cacheField name="TDS Withheld (10%)" numFmtId="164">
      <sharedItems containsSemiMixedTypes="0" containsString="0" containsNumber="1" minValue="0" maxValue="7720"/>
    </cacheField>
    <cacheField name="Net Payout" numFmtId="164">
      <sharedItems containsSemiMixedTypes="0" containsString="0" containsNumber="1" minValue="0" maxValue="69480"/>
    </cacheField>
    <cacheField name="Bonus Shares Received" numFmtId="3">
      <sharedItems containsSemiMixedTypes="0" containsString="0" containsNumber="1" minValue="0" maxValue="12250"/>
    </cacheField>
    <cacheField name="New Total Shares" numFmtId="3">
      <sharedItems containsSemiMixedTypes="0" containsString="0" containsNumber="1" minValue="15" maxValue="22050"/>
    </cacheField>
    <cacheField name="Processing Status" numFmtId="0">
      <sharedItems count="3">
        <s v="Processed (Eligible)"/>
        <s v="No Action Announced"/>
        <s v="Ineligible (Post Ex-Date)"/>
      </sharedItems>
    </cacheField>
  </cacheFields>
  <extLst>
    <ext xmlns:x14="http://schemas.microsoft.com/office/spreadsheetml/2009/9/main" uri="{725AE2AE-9491-48be-B2B4-4EB974FC3084}">
      <x14:pivotCacheDefinition pivotCacheId="5082985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ACC-IND-10002"/>
    <x v="0"/>
    <d v="2020-04-09T00:00:00"/>
    <n v="7800"/>
    <n v="1.5000000000000002"/>
    <n v="11700.000000000002"/>
    <n v="1170.0000000000002"/>
    <n v="10530.000000000002"/>
    <n v="0"/>
    <n v="7800"/>
    <x v="0"/>
  </r>
  <r>
    <s v="ACC-IND-10003"/>
    <x v="1"/>
    <d v="2023-09-02T00:00:00"/>
    <n v="4200"/>
    <n v="0"/>
    <n v="0"/>
    <n v="0"/>
    <n v="0"/>
    <n v="0"/>
    <n v="4200"/>
    <x v="1"/>
  </r>
  <r>
    <s v="ACC-IND-10004"/>
    <x v="0"/>
    <d v="2018-12-25T00:00:00"/>
    <n v="650"/>
    <n v="1.5000000000000002"/>
    <n v="975.00000000000011"/>
    <n v="97.500000000000014"/>
    <n v="877.50000000000011"/>
    <n v="0"/>
    <n v="650"/>
    <x v="0"/>
  </r>
  <r>
    <s v="ACC-IND-10005"/>
    <x v="2"/>
    <d v="2020-10-02T00:00:00"/>
    <n v="6000"/>
    <n v="3"/>
    <n v="18000"/>
    <n v="1800"/>
    <n v="16200"/>
    <n v="0"/>
    <n v="6000"/>
    <x v="0"/>
  </r>
  <r>
    <s v="ACC-IND-10006"/>
    <x v="3"/>
    <d v="2021-08-08T00:00:00"/>
    <n v="2850"/>
    <n v="0"/>
    <n v="0"/>
    <n v="0"/>
    <n v="0"/>
    <n v="0"/>
    <n v="2850"/>
    <x v="1"/>
  </r>
  <r>
    <s v="ACC-IND-10007"/>
    <x v="4"/>
    <d v="2020-12-26T00:00:00"/>
    <n v="2350"/>
    <n v="3"/>
    <n v="7050"/>
    <n v="705"/>
    <n v="6345"/>
    <n v="0"/>
    <n v="2350"/>
    <x v="0"/>
  </r>
  <r>
    <s v="ACC-IND-10008"/>
    <x v="5"/>
    <d v="2017-07-03T00:00:00"/>
    <n v="10050"/>
    <n v="6.5"/>
    <n v="65325"/>
    <n v="6532.5"/>
    <n v="58792.5"/>
    <n v="0"/>
    <n v="10050"/>
    <x v="0"/>
  </r>
  <r>
    <s v="ACC-IND-10009"/>
    <x v="6"/>
    <d v="2020-02-03T00:00:00"/>
    <n v="8050"/>
    <n v="0"/>
    <n v="0"/>
    <n v="0"/>
    <n v="0"/>
    <n v="0"/>
    <n v="8050"/>
    <x v="1"/>
  </r>
  <r>
    <s v="ACC-IND-10010"/>
    <x v="0"/>
    <d v="2017-05-09T00:00:00"/>
    <n v="9550"/>
    <n v="1.5000000000000002"/>
    <n v="14325.000000000002"/>
    <n v="1432.5000000000002"/>
    <n v="12892.500000000002"/>
    <n v="0"/>
    <n v="9550"/>
    <x v="0"/>
  </r>
  <r>
    <s v="ACC-IND-10500"/>
    <x v="7"/>
    <d v="2021-02-25T00:00:00"/>
    <n v="80"/>
    <n v="19"/>
    <n v="1520"/>
    <n v="152"/>
    <n v="1368"/>
    <n v="0"/>
    <n v="80"/>
    <x v="0"/>
  </r>
  <r>
    <s v="ACC-IND-10012"/>
    <x v="2"/>
    <d v="2022-04-18T00:00:00"/>
    <n v="2150"/>
    <n v="3"/>
    <n v="6450"/>
    <n v="645"/>
    <n v="5805"/>
    <n v="0"/>
    <n v="2150"/>
    <x v="0"/>
  </r>
  <r>
    <s v="ACC-IND-10013"/>
    <x v="8"/>
    <d v="2015-06-26T00:00:00"/>
    <n v="2700"/>
    <n v="1.2"/>
    <n v="3240"/>
    <n v="324"/>
    <n v="2916"/>
    <n v="0"/>
    <n v="2700"/>
    <x v="0"/>
  </r>
  <r>
    <s v="ACC-IND-10014"/>
    <x v="8"/>
    <d v="2017-12-18T00:00:00"/>
    <n v="6350"/>
    <n v="1.2"/>
    <n v="7620"/>
    <n v="762"/>
    <n v="6858"/>
    <n v="0"/>
    <n v="6350"/>
    <x v="0"/>
  </r>
  <r>
    <s v="ACC-IND-10090"/>
    <x v="7"/>
    <d v="2020-04-26T00:00:00"/>
    <n v="80"/>
    <n v="19"/>
    <n v="1520"/>
    <n v="152"/>
    <n v="1368"/>
    <n v="0"/>
    <n v="80"/>
    <x v="0"/>
  </r>
  <r>
    <s v="ACC-IND-10016"/>
    <x v="9"/>
    <d v="2024-06-19T00:00:00"/>
    <n v="5100"/>
    <n v="0"/>
    <n v="0"/>
    <n v="0"/>
    <n v="0"/>
    <n v="0"/>
    <n v="5100"/>
    <x v="1"/>
  </r>
  <r>
    <s v="ACC-IND-10017"/>
    <x v="3"/>
    <d v="2018-05-08T00:00:00"/>
    <n v="650"/>
    <n v="0"/>
    <n v="0"/>
    <n v="0"/>
    <n v="0"/>
    <n v="0"/>
    <n v="650"/>
    <x v="1"/>
  </r>
  <r>
    <s v="ACC-IND-10018"/>
    <x v="5"/>
    <d v="2015-05-11T00:00:00"/>
    <n v="4950"/>
    <n v="6.5"/>
    <n v="32175"/>
    <n v="3217.5"/>
    <n v="28957.5"/>
    <n v="0"/>
    <n v="4950"/>
    <x v="0"/>
  </r>
  <r>
    <s v="ACC-IND-10034"/>
    <x v="7"/>
    <d v="2023-10-19T00:00:00"/>
    <n v="80"/>
    <n v="19"/>
    <n v="1520"/>
    <n v="152"/>
    <n v="1368"/>
    <n v="0"/>
    <n v="80"/>
    <x v="0"/>
  </r>
  <r>
    <s v="ACC-IND-10020"/>
    <x v="10"/>
    <d v="2020-05-04T00:00:00"/>
    <n v="7900"/>
    <n v="1.35"/>
    <n v="10665"/>
    <n v="1066.5"/>
    <n v="9598.5"/>
    <n v="0"/>
    <n v="7900"/>
    <x v="0"/>
  </r>
  <r>
    <s v="ACC-IND-10021"/>
    <x v="11"/>
    <d v="2020-10-01T00:00:00"/>
    <n v="2200"/>
    <n v="1"/>
    <n v="2200"/>
    <n v="220"/>
    <n v="1980"/>
    <n v="0"/>
    <n v="2200"/>
    <x v="0"/>
  </r>
  <r>
    <s v="ACC-IND-10022"/>
    <x v="12"/>
    <d v="2018-02-01T00:00:00"/>
    <n v="5450"/>
    <n v="0"/>
    <n v="0"/>
    <n v="0"/>
    <n v="0"/>
    <n v="0"/>
    <n v="5450"/>
    <x v="1"/>
  </r>
  <r>
    <s v="ACC-IND-10023"/>
    <x v="4"/>
    <d v="2023-01-06T00:00:00"/>
    <n v="6850"/>
    <n v="3"/>
    <n v="20550"/>
    <n v="2055"/>
    <n v="18495"/>
    <n v="0"/>
    <n v="6850"/>
    <x v="0"/>
  </r>
  <r>
    <s v="ACC-IND-10024"/>
    <x v="13"/>
    <d v="2016-09-27T00:00:00"/>
    <n v="5400"/>
    <n v="0"/>
    <n v="0"/>
    <n v="0"/>
    <n v="0"/>
    <n v="0"/>
    <n v="5400"/>
    <x v="1"/>
  </r>
  <r>
    <s v="ACC-IND-10025"/>
    <x v="1"/>
    <d v="2019-06-14T00:00:00"/>
    <n v="2150"/>
    <n v="0"/>
    <n v="0"/>
    <n v="0"/>
    <n v="0"/>
    <n v="0"/>
    <n v="2150"/>
    <x v="1"/>
  </r>
  <r>
    <s v="ACC-IND-10026"/>
    <x v="14"/>
    <d v="2020-03-26T00:00:00"/>
    <n v="1050"/>
    <n v="0.2"/>
    <n v="210"/>
    <n v="21"/>
    <n v="189"/>
    <n v="0"/>
    <n v="1050"/>
    <x v="0"/>
  </r>
  <r>
    <s v="ACC-IND-10027"/>
    <x v="8"/>
    <d v="2023-10-08T00:00:00"/>
    <n v="6800"/>
    <n v="1.2"/>
    <n v="8160"/>
    <n v="816"/>
    <n v="7344"/>
    <n v="0"/>
    <n v="6800"/>
    <x v="0"/>
  </r>
  <r>
    <s v="ACC-IND-10028"/>
    <x v="8"/>
    <d v="2015-04-23T00:00:00"/>
    <n v="3050"/>
    <n v="1.2"/>
    <n v="3660"/>
    <n v="366"/>
    <n v="3294"/>
    <n v="0"/>
    <n v="3050"/>
    <x v="0"/>
  </r>
  <r>
    <s v="ACC-IND-10029"/>
    <x v="15"/>
    <d v="2017-05-02T00:00:00"/>
    <n v="4900"/>
    <n v="3.75"/>
    <n v="18375"/>
    <n v="1837.5"/>
    <n v="16537.5"/>
    <n v="0"/>
    <n v="4900"/>
    <x v="0"/>
  </r>
  <r>
    <s v="ACC-IND-10030"/>
    <x v="16"/>
    <d v="2020-10-26T00:00:00"/>
    <n v="3400"/>
    <n v="1.5"/>
    <n v="5100"/>
    <n v="510"/>
    <n v="4590"/>
    <n v="0"/>
    <n v="3400"/>
    <x v="0"/>
  </r>
  <r>
    <s v="ACC-IND-10031"/>
    <x v="11"/>
    <d v="2021-05-27T00:00:00"/>
    <n v="1200"/>
    <n v="1"/>
    <n v="1200"/>
    <n v="120"/>
    <n v="1080"/>
    <n v="0"/>
    <n v="1200"/>
    <x v="0"/>
  </r>
  <r>
    <s v="ACC-IND-10032"/>
    <x v="17"/>
    <d v="2018-02-14T00:00:00"/>
    <n v="2250"/>
    <n v="2.5"/>
    <n v="5625"/>
    <n v="562.5"/>
    <n v="5062.5"/>
    <n v="0"/>
    <n v="2250"/>
    <x v="0"/>
  </r>
  <r>
    <s v="ACC-IND-10033"/>
    <x v="17"/>
    <d v="2015-05-16T00:00:00"/>
    <n v="9300"/>
    <n v="2.5"/>
    <n v="23250"/>
    <n v="2325"/>
    <n v="20925"/>
    <n v="0"/>
    <n v="9300"/>
    <x v="0"/>
  </r>
  <r>
    <s v="ACC-IND-10317"/>
    <x v="7"/>
    <d v="2023-08-02T00:00:00"/>
    <n v="80"/>
    <n v="19"/>
    <n v="1520"/>
    <n v="152"/>
    <n v="1368"/>
    <n v="0"/>
    <n v="80"/>
    <x v="0"/>
  </r>
  <r>
    <s v="ACC-IND-10035"/>
    <x v="15"/>
    <d v="2019-05-20T00:00:00"/>
    <n v="1850"/>
    <n v="3.75"/>
    <n v="6937.5"/>
    <n v="693.75"/>
    <n v="6243.75"/>
    <n v="0"/>
    <n v="1850"/>
    <x v="0"/>
  </r>
  <r>
    <s v="ACC-IND-10036"/>
    <x v="17"/>
    <d v="2023-07-12T00:00:00"/>
    <n v="5150"/>
    <n v="2.5"/>
    <n v="12875"/>
    <n v="1287.5"/>
    <n v="11587.5"/>
    <n v="0"/>
    <n v="5150"/>
    <x v="0"/>
  </r>
  <r>
    <s v="ACC-IND-10037"/>
    <x v="17"/>
    <d v="2019-09-25T00:00:00"/>
    <n v="3800"/>
    <n v="2.5"/>
    <n v="9500"/>
    <n v="950"/>
    <n v="8550"/>
    <n v="0"/>
    <n v="3800"/>
    <x v="0"/>
  </r>
  <r>
    <s v="ACC-IND-10166"/>
    <x v="7"/>
    <d v="2023-02-22T00:00:00"/>
    <n v="80"/>
    <n v="19"/>
    <n v="1520"/>
    <n v="152"/>
    <n v="1368"/>
    <n v="0"/>
    <n v="80"/>
    <x v="0"/>
  </r>
  <r>
    <s v="ACC-IND-10039"/>
    <x v="11"/>
    <d v="2019-03-20T00:00:00"/>
    <n v="7550"/>
    <n v="1"/>
    <n v="7550"/>
    <n v="755"/>
    <n v="6795"/>
    <n v="0"/>
    <n v="7550"/>
    <x v="0"/>
  </r>
  <r>
    <s v="ACC-IND-10040"/>
    <x v="18"/>
    <d v="2016-10-06T00:00:00"/>
    <n v="9650"/>
    <n v="0.1"/>
    <n v="965"/>
    <n v="96.5"/>
    <n v="868.5"/>
    <n v="0"/>
    <n v="9650"/>
    <x v="0"/>
  </r>
  <r>
    <s v="ACC-IND-10041"/>
    <x v="12"/>
    <d v="2022-05-13T00:00:00"/>
    <n v="1250"/>
    <n v="0"/>
    <n v="0"/>
    <n v="0"/>
    <n v="0"/>
    <n v="0"/>
    <n v="1250"/>
    <x v="1"/>
  </r>
  <r>
    <s v="ACC-IND-10042"/>
    <x v="12"/>
    <d v="2015-09-15T00:00:00"/>
    <n v="5700"/>
    <n v="0"/>
    <n v="0"/>
    <n v="0"/>
    <n v="0"/>
    <n v="0"/>
    <n v="5700"/>
    <x v="1"/>
  </r>
  <r>
    <s v="ACC-IND-10043"/>
    <x v="17"/>
    <d v="2022-10-12T00:00:00"/>
    <n v="9100"/>
    <n v="2.5"/>
    <n v="22750"/>
    <n v="2275"/>
    <n v="20475"/>
    <n v="0"/>
    <n v="9100"/>
    <x v="0"/>
  </r>
  <r>
    <s v="ACC-IND-10044"/>
    <x v="8"/>
    <d v="2021-09-01T00:00:00"/>
    <n v="4400"/>
    <n v="1.2"/>
    <n v="5280"/>
    <n v="528"/>
    <n v="4752"/>
    <n v="0"/>
    <n v="4400"/>
    <x v="0"/>
  </r>
  <r>
    <s v="ACC-IND-10045"/>
    <x v="8"/>
    <d v="2024-10-20T00:00:00"/>
    <n v="4250"/>
    <n v="0.6"/>
    <n v="2550"/>
    <n v="255"/>
    <n v="2295"/>
    <n v="0"/>
    <n v="4250"/>
    <x v="0"/>
  </r>
  <r>
    <s v="ACC-IND-10046"/>
    <x v="8"/>
    <d v="2018-06-27T00:00:00"/>
    <n v="1300"/>
    <n v="1.2"/>
    <n v="1560"/>
    <n v="156"/>
    <n v="1404"/>
    <n v="0"/>
    <n v="1300"/>
    <x v="0"/>
  </r>
  <r>
    <s v="ACC-IND-10047"/>
    <x v="19"/>
    <d v="2016-03-03T00:00:00"/>
    <n v="4400"/>
    <n v="0"/>
    <n v="0"/>
    <n v="0"/>
    <n v="0"/>
    <n v="0"/>
    <n v="4400"/>
    <x v="1"/>
  </r>
  <r>
    <s v="ACC-IND-10048"/>
    <x v="17"/>
    <d v="2019-12-07T00:00:00"/>
    <n v="3850"/>
    <n v="2.5"/>
    <n v="9625"/>
    <n v="962.5"/>
    <n v="8662.5"/>
    <n v="0"/>
    <n v="3850"/>
    <x v="0"/>
  </r>
  <r>
    <s v="ACC-IND-10049"/>
    <x v="20"/>
    <d v="2020-02-15T00:00:00"/>
    <n v="9750"/>
    <n v="0"/>
    <n v="0"/>
    <n v="0"/>
    <n v="0"/>
    <n v="0"/>
    <n v="9750"/>
    <x v="1"/>
  </r>
  <r>
    <s v="ACC-IND-10050"/>
    <x v="21"/>
    <d v="2021-06-20T00:00:00"/>
    <n v="700"/>
    <n v="3.25"/>
    <n v="2275"/>
    <n v="227.5"/>
    <n v="2047.5"/>
    <n v="0"/>
    <n v="700"/>
    <x v="0"/>
  </r>
  <r>
    <s v="ACC-IND-10984"/>
    <x v="7"/>
    <d v="2022-08-19T00:00:00"/>
    <n v="80"/>
    <n v="19"/>
    <n v="1520"/>
    <n v="152"/>
    <n v="1368"/>
    <n v="0"/>
    <n v="80"/>
    <x v="0"/>
  </r>
  <r>
    <s v="ACC-IND-10052"/>
    <x v="17"/>
    <d v="2020-10-23T00:00:00"/>
    <n v="3350"/>
    <n v="2.5"/>
    <n v="8375"/>
    <n v="837.5"/>
    <n v="7537.5"/>
    <n v="0"/>
    <n v="3350"/>
    <x v="0"/>
  </r>
  <r>
    <s v="ACC-IND-10472"/>
    <x v="7"/>
    <d v="2022-04-02T00:00:00"/>
    <n v="80"/>
    <n v="19"/>
    <n v="1520"/>
    <n v="152"/>
    <n v="1368"/>
    <n v="0"/>
    <n v="80"/>
    <x v="0"/>
  </r>
  <r>
    <s v="ACC-IND-10054"/>
    <x v="22"/>
    <d v="2022-09-12T00:00:00"/>
    <n v="250"/>
    <n v="0"/>
    <n v="0"/>
    <n v="0"/>
    <n v="0"/>
    <n v="0"/>
    <n v="250"/>
    <x v="1"/>
  </r>
  <r>
    <s v="ACC-IND-10055"/>
    <x v="19"/>
    <d v="2020-05-03T00:00:00"/>
    <n v="2850"/>
    <n v="0"/>
    <n v="0"/>
    <n v="0"/>
    <n v="0"/>
    <n v="0"/>
    <n v="2850"/>
    <x v="1"/>
  </r>
  <r>
    <s v="ACC-IND-10284"/>
    <x v="7"/>
    <d v="2021-07-11T00:00:00"/>
    <n v="80"/>
    <n v="19"/>
    <n v="1520"/>
    <n v="152"/>
    <n v="1368"/>
    <n v="0"/>
    <n v="80"/>
    <x v="0"/>
  </r>
  <r>
    <s v="ACC-IND-10057"/>
    <x v="23"/>
    <d v="2017-06-07T00:00:00"/>
    <n v="8850"/>
    <n v="7.0000000000000007E-2"/>
    <n v="619.50000000000011"/>
    <n v="61.950000000000017"/>
    <n v="557.55000000000007"/>
    <n v="0"/>
    <n v="8850"/>
    <x v="0"/>
  </r>
  <r>
    <s v="ACC-IND-10058"/>
    <x v="8"/>
    <d v="2018-11-17T00:00:00"/>
    <n v="9400"/>
    <n v="1.2"/>
    <n v="11280"/>
    <n v="1128"/>
    <n v="10152"/>
    <n v="0"/>
    <n v="9400"/>
    <x v="0"/>
  </r>
  <r>
    <s v="ACC-IND-10067"/>
    <x v="7"/>
    <d v="2017-12-24T00:00:00"/>
    <n v="80"/>
    <n v="19"/>
    <n v="1520"/>
    <n v="152"/>
    <n v="1368"/>
    <n v="0"/>
    <n v="80"/>
    <x v="0"/>
  </r>
  <r>
    <s v="ACC-IND-10558"/>
    <x v="7"/>
    <d v="2020-04-05T00:00:00"/>
    <n v="80"/>
    <n v="19"/>
    <n v="1520"/>
    <n v="152"/>
    <n v="1368"/>
    <n v="0"/>
    <n v="80"/>
    <x v="0"/>
  </r>
  <r>
    <s v="ACC-IND-10061"/>
    <x v="24"/>
    <d v="2022-06-03T00:00:00"/>
    <n v="4200"/>
    <n v="0.02"/>
    <n v="84"/>
    <n v="8.4"/>
    <n v="75.599999999999994"/>
    <n v="0"/>
    <n v="4200"/>
    <x v="0"/>
  </r>
  <r>
    <s v="ACC-IND-10062"/>
    <x v="17"/>
    <d v="2018-10-05T00:00:00"/>
    <n v="6000"/>
    <n v="2.5"/>
    <n v="15000"/>
    <n v="1500"/>
    <n v="13500"/>
    <n v="0"/>
    <n v="6000"/>
    <x v="0"/>
  </r>
  <r>
    <s v="ACC-IND-10063"/>
    <x v="10"/>
    <d v="2024-02-28T00:00:00"/>
    <n v="6400"/>
    <n v="1.35"/>
    <n v="8640"/>
    <n v="864"/>
    <n v="7776"/>
    <n v="0"/>
    <n v="6400"/>
    <x v="0"/>
  </r>
  <r>
    <s v="ACC-IND-10053"/>
    <x v="7"/>
    <d v="2021-11-25T00:00:00"/>
    <n v="80"/>
    <n v="19"/>
    <n v="1520"/>
    <n v="152"/>
    <n v="1368"/>
    <n v="0"/>
    <n v="80"/>
    <x v="0"/>
  </r>
  <r>
    <s v="ACC-IND-10065"/>
    <x v="10"/>
    <d v="2017-05-12T00:00:00"/>
    <n v="5350"/>
    <n v="1.35"/>
    <n v="7222.5000000000009"/>
    <n v="722.25000000000011"/>
    <n v="6500.2500000000009"/>
    <n v="0"/>
    <n v="5350"/>
    <x v="0"/>
  </r>
  <r>
    <s v="ACC-IND-10066"/>
    <x v="8"/>
    <d v="2017-01-26T00:00:00"/>
    <n v="1200"/>
    <n v="1.2"/>
    <n v="1440"/>
    <n v="144"/>
    <n v="1296"/>
    <n v="0"/>
    <n v="1200"/>
    <x v="0"/>
  </r>
  <r>
    <s v="ACC-IND-10114"/>
    <x v="7"/>
    <d v="2020-07-08T00:00:00"/>
    <n v="80"/>
    <n v="19"/>
    <n v="1520"/>
    <n v="152"/>
    <n v="1368"/>
    <n v="0"/>
    <n v="80"/>
    <x v="0"/>
  </r>
  <r>
    <s v="ACC-IND-10068"/>
    <x v="23"/>
    <d v="2023-05-06T00:00:00"/>
    <n v="3350"/>
    <n v="7.0000000000000007E-2"/>
    <n v="234.50000000000003"/>
    <n v="23.450000000000003"/>
    <n v="211.05"/>
    <n v="0"/>
    <n v="3350"/>
    <x v="0"/>
  </r>
  <r>
    <s v="ACC-IND-10069"/>
    <x v="15"/>
    <d v="2021-02-06T00:00:00"/>
    <n v="7000"/>
    <n v="3.75"/>
    <n v="26250"/>
    <n v="2625"/>
    <n v="23625"/>
    <n v="0"/>
    <n v="7000"/>
    <x v="0"/>
  </r>
  <r>
    <s v="ACC-IND-10070"/>
    <x v="16"/>
    <d v="2024-06-01T00:00:00"/>
    <n v="4350"/>
    <n v="1.5"/>
    <n v="6525"/>
    <n v="652.5"/>
    <n v="5872.5"/>
    <n v="0"/>
    <n v="4350"/>
    <x v="0"/>
  </r>
  <r>
    <s v="ACC-IND-10071"/>
    <x v="16"/>
    <d v="2023-10-05T00:00:00"/>
    <n v="1150"/>
    <n v="1.5"/>
    <n v="1725"/>
    <n v="172.5"/>
    <n v="1552.5"/>
    <n v="0"/>
    <n v="1150"/>
    <x v="0"/>
  </r>
  <r>
    <s v="ACC-IND-10072"/>
    <x v="12"/>
    <d v="2018-03-28T00:00:00"/>
    <n v="8800"/>
    <n v="0"/>
    <n v="0"/>
    <n v="0"/>
    <n v="0"/>
    <n v="0"/>
    <n v="8800"/>
    <x v="1"/>
  </r>
  <r>
    <s v="ACC-IND-10271"/>
    <x v="7"/>
    <d v="2023-10-18T00:00:00"/>
    <n v="80"/>
    <n v="19"/>
    <n v="1520"/>
    <n v="152"/>
    <n v="1368"/>
    <n v="0"/>
    <n v="80"/>
    <x v="0"/>
  </r>
  <r>
    <s v="ACC-IND-10074"/>
    <x v="0"/>
    <d v="2018-06-16T00:00:00"/>
    <n v="8100"/>
    <n v="1.5000000000000002"/>
    <n v="12150.000000000002"/>
    <n v="1215.0000000000002"/>
    <n v="10935.000000000002"/>
    <n v="0"/>
    <n v="8100"/>
    <x v="0"/>
  </r>
  <r>
    <s v="ACC-IND-10577"/>
    <x v="7"/>
    <d v="2019-10-07T00:00:00"/>
    <n v="80"/>
    <n v="19"/>
    <n v="1520"/>
    <n v="152"/>
    <n v="1368"/>
    <n v="0"/>
    <n v="80"/>
    <x v="0"/>
  </r>
  <r>
    <s v="ACC-IND-10076"/>
    <x v="5"/>
    <d v="2020-01-16T00:00:00"/>
    <n v="2150"/>
    <n v="6.5"/>
    <n v="13975"/>
    <n v="1397.5"/>
    <n v="12577.5"/>
    <n v="0"/>
    <n v="2150"/>
    <x v="0"/>
  </r>
  <r>
    <s v="ACC-IND-10148"/>
    <x v="7"/>
    <d v="2017-09-12T00:00:00"/>
    <n v="80"/>
    <n v="19"/>
    <n v="1520"/>
    <n v="152"/>
    <n v="1368"/>
    <n v="0"/>
    <n v="80"/>
    <x v="0"/>
  </r>
  <r>
    <s v="ACC-IND-10078"/>
    <x v="2"/>
    <d v="2016-09-01T00:00:00"/>
    <n v="3450"/>
    <n v="3"/>
    <n v="10350"/>
    <n v="1035"/>
    <n v="9315"/>
    <n v="0"/>
    <n v="3450"/>
    <x v="0"/>
  </r>
  <r>
    <s v="ACC-IND-10079"/>
    <x v="25"/>
    <d v="2016-04-12T00:00:00"/>
    <n v="5650"/>
    <n v="1"/>
    <n v="5650"/>
    <n v="565"/>
    <n v="5085"/>
    <n v="0"/>
    <n v="5650"/>
    <x v="0"/>
  </r>
  <r>
    <s v="ACC-IND-10603"/>
    <x v="7"/>
    <d v="2021-05-14T00:00:00"/>
    <n v="80"/>
    <n v="19"/>
    <n v="1520"/>
    <n v="152"/>
    <n v="1368"/>
    <n v="0"/>
    <n v="80"/>
    <x v="0"/>
  </r>
  <r>
    <s v="ACC-IND-10916"/>
    <x v="7"/>
    <d v="2019-09-11T00:00:00"/>
    <n v="80"/>
    <n v="19"/>
    <n v="1520"/>
    <n v="152"/>
    <n v="1368"/>
    <n v="0"/>
    <n v="80"/>
    <x v="0"/>
  </r>
  <r>
    <s v="ACC-IND-10675"/>
    <x v="7"/>
    <d v="2017-12-12T00:00:00"/>
    <n v="80"/>
    <n v="19"/>
    <n v="1520"/>
    <n v="152"/>
    <n v="1368"/>
    <n v="0"/>
    <n v="80"/>
    <x v="0"/>
  </r>
  <r>
    <s v="ACC-IND-10083"/>
    <x v="20"/>
    <d v="2021-11-08T00:00:00"/>
    <n v="3750"/>
    <n v="0"/>
    <n v="0"/>
    <n v="0"/>
    <n v="0"/>
    <n v="0"/>
    <n v="3750"/>
    <x v="1"/>
  </r>
  <r>
    <s v="ACC-IND-10084"/>
    <x v="26"/>
    <d v="2024-10-17T00:00:00"/>
    <n v="6150"/>
    <n v="0"/>
    <n v="0"/>
    <n v="0"/>
    <n v="0"/>
    <n v="0"/>
    <n v="6150"/>
    <x v="1"/>
  </r>
  <r>
    <s v="ACC-IND-10085"/>
    <x v="14"/>
    <d v="2022-11-03T00:00:00"/>
    <n v="5500"/>
    <n v="0.2"/>
    <n v="1100"/>
    <n v="110"/>
    <n v="990"/>
    <n v="0"/>
    <n v="5500"/>
    <x v="0"/>
  </r>
  <r>
    <s v="ACC-IND-10086"/>
    <x v="27"/>
    <d v="2019-09-14T00:00:00"/>
    <n v="4150"/>
    <n v="1.5"/>
    <n v="6225"/>
    <n v="622.5"/>
    <n v="5602.5"/>
    <n v="0"/>
    <n v="4150"/>
    <x v="0"/>
  </r>
  <r>
    <s v="ACC-IND-10087"/>
    <x v="28"/>
    <d v="2020-07-18T00:00:00"/>
    <n v="950"/>
    <n v="0"/>
    <n v="0"/>
    <n v="0"/>
    <n v="0"/>
    <n v="1187.5"/>
    <n v="2137.5"/>
    <x v="0"/>
  </r>
  <r>
    <s v="ACC-IND-10088"/>
    <x v="14"/>
    <d v="2015-02-12T00:00:00"/>
    <n v="5550"/>
    <n v="0.2"/>
    <n v="1110"/>
    <n v="111"/>
    <n v="999"/>
    <n v="0"/>
    <n v="5550"/>
    <x v="0"/>
  </r>
  <r>
    <s v="ACC-IND-10089"/>
    <x v="18"/>
    <d v="2015-05-02T00:00:00"/>
    <n v="3200"/>
    <n v="0.1"/>
    <n v="320"/>
    <n v="32"/>
    <n v="288"/>
    <n v="0"/>
    <n v="3200"/>
    <x v="0"/>
  </r>
  <r>
    <s v="ACC-IND-10823"/>
    <x v="7"/>
    <d v="2022-09-14T00:00:00"/>
    <n v="80"/>
    <n v="19"/>
    <n v="1520"/>
    <n v="152"/>
    <n v="1368"/>
    <n v="0"/>
    <n v="80"/>
    <x v="0"/>
  </r>
  <r>
    <s v="ACC-IND-10091"/>
    <x v="16"/>
    <d v="2022-02-02T00:00:00"/>
    <n v="2500"/>
    <n v="1.5"/>
    <n v="3750"/>
    <n v="375"/>
    <n v="3375"/>
    <n v="0"/>
    <n v="2500"/>
    <x v="0"/>
  </r>
  <r>
    <s v="ACC-IND-10092"/>
    <x v="27"/>
    <d v="2018-09-23T00:00:00"/>
    <n v="450"/>
    <n v="1.5"/>
    <n v="675"/>
    <n v="67.5"/>
    <n v="607.5"/>
    <n v="0"/>
    <n v="450"/>
    <x v="0"/>
  </r>
  <r>
    <s v="ACC-IND-10093"/>
    <x v="15"/>
    <d v="2017-08-26T00:00:00"/>
    <n v="9550"/>
    <n v="3.75"/>
    <n v="35812.5"/>
    <n v="3581.25"/>
    <n v="32231.25"/>
    <n v="0"/>
    <n v="9550"/>
    <x v="0"/>
  </r>
  <r>
    <s v="ACC-IND-10094"/>
    <x v="6"/>
    <d v="2021-12-01T00:00:00"/>
    <n v="9600"/>
    <n v="0"/>
    <n v="0"/>
    <n v="0"/>
    <n v="0"/>
    <n v="0"/>
    <n v="9600"/>
    <x v="1"/>
  </r>
  <r>
    <s v="ACC-IND-10095"/>
    <x v="26"/>
    <d v="2020-10-02T00:00:00"/>
    <n v="600"/>
    <n v="0"/>
    <n v="0"/>
    <n v="0"/>
    <n v="0"/>
    <n v="0"/>
    <n v="600"/>
    <x v="1"/>
  </r>
  <r>
    <s v="ACC-IND-10096"/>
    <x v="5"/>
    <d v="2019-07-21T00:00:00"/>
    <n v="4600"/>
    <n v="6.5"/>
    <n v="29900"/>
    <n v="2990"/>
    <n v="26910"/>
    <n v="0"/>
    <n v="4600"/>
    <x v="0"/>
  </r>
  <r>
    <s v="ACC-IND-10097"/>
    <x v="27"/>
    <d v="2019-07-22T00:00:00"/>
    <n v="5900"/>
    <n v="1.5"/>
    <n v="8850"/>
    <n v="885"/>
    <n v="7965"/>
    <n v="0"/>
    <n v="5900"/>
    <x v="0"/>
  </r>
  <r>
    <s v="ACC-IND-10764"/>
    <x v="7"/>
    <d v="2017-10-13T00:00:00"/>
    <n v="80"/>
    <n v="19"/>
    <n v="1520"/>
    <n v="152"/>
    <n v="1368"/>
    <n v="0"/>
    <n v="80"/>
    <x v="0"/>
  </r>
  <r>
    <s v="ACC-IND-10099"/>
    <x v="14"/>
    <d v="2022-01-07T00:00:00"/>
    <n v="9600"/>
    <n v="0.2"/>
    <n v="1920"/>
    <n v="192"/>
    <n v="1728"/>
    <n v="0"/>
    <n v="9600"/>
    <x v="0"/>
  </r>
  <r>
    <s v="ACC-IND-10100"/>
    <x v="0"/>
    <d v="2016-03-26T00:00:00"/>
    <n v="2650"/>
    <n v="1.5000000000000002"/>
    <n v="3975.0000000000005"/>
    <n v="397.50000000000006"/>
    <n v="3577.5000000000005"/>
    <n v="0"/>
    <n v="2650"/>
    <x v="0"/>
  </r>
  <r>
    <s v="ACC-IND-10101"/>
    <x v="29"/>
    <d v="2021-10-22T00:00:00"/>
    <n v="3150"/>
    <n v="2.5"/>
    <n v="7875"/>
    <n v="787.5"/>
    <n v="7087.5"/>
    <n v="0"/>
    <n v="3150"/>
    <x v="0"/>
  </r>
  <r>
    <s v="ACC-IND-10102"/>
    <x v="25"/>
    <d v="2023-03-10T00:00:00"/>
    <n v="5600"/>
    <n v="1"/>
    <n v="5600"/>
    <n v="560"/>
    <n v="5040"/>
    <n v="0"/>
    <n v="5600"/>
    <x v="0"/>
  </r>
  <r>
    <s v="ACC-IND-10723"/>
    <x v="7"/>
    <d v="2020-04-11T00:00:00"/>
    <n v="80"/>
    <n v="19"/>
    <n v="1520"/>
    <n v="152"/>
    <n v="1368"/>
    <n v="0"/>
    <n v="80"/>
    <x v="0"/>
  </r>
  <r>
    <s v="ACC-IND-10104"/>
    <x v="8"/>
    <d v="2021-06-06T00:00:00"/>
    <n v="5050"/>
    <n v="1.2"/>
    <n v="6060"/>
    <n v="606"/>
    <n v="5454"/>
    <n v="0"/>
    <n v="5050"/>
    <x v="0"/>
  </r>
  <r>
    <s v="ACC-IND-10105"/>
    <x v="23"/>
    <d v="2018-06-16T00:00:00"/>
    <n v="6800"/>
    <n v="7.0000000000000007E-2"/>
    <n v="476.00000000000006"/>
    <n v="47.600000000000009"/>
    <n v="428.40000000000003"/>
    <n v="0"/>
    <n v="6800"/>
    <x v="0"/>
  </r>
  <r>
    <s v="ACC-IND-10106"/>
    <x v="1"/>
    <d v="2023-05-04T00:00:00"/>
    <n v="4350"/>
    <n v="0"/>
    <n v="0"/>
    <n v="0"/>
    <n v="0"/>
    <n v="0"/>
    <n v="4350"/>
    <x v="1"/>
  </r>
  <r>
    <s v="ACC-IND-10107"/>
    <x v="13"/>
    <d v="2019-09-13T00:00:00"/>
    <n v="7250"/>
    <n v="0"/>
    <n v="0"/>
    <n v="0"/>
    <n v="0"/>
    <n v="0"/>
    <n v="7250"/>
    <x v="1"/>
  </r>
  <r>
    <s v="ACC-IND-10108"/>
    <x v="27"/>
    <d v="2017-02-28T00:00:00"/>
    <n v="2900"/>
    <n v="1.5"/>
    <n v="4350"/>
    <n v="435"/>
    <n v="3915"/>
    <n v="0"/>
    <n v="2900"/>
    <x v="0"/>
  </r>
  <r>
    <s v="ACC-IND-10075"/>
    <x v="7"/>
    <d v="2017-05-17T00:00:00"/>
    <n v="80"/>
    <n v="19"/>
    <n v="1520"/>
    <n v="152"/>
    <n v="1368"/>
    <n v="0"/>
    <n v="80"/>
    <x v="0"/>
  </r>
  <r>
    <s v="ACC-IND-10110"/>
    <x v="4"/>
    <d v="2019-06-17T00:00:00"/>
    <n v="400"/>
    <n v="3"/>
    <n v="1200"/>
    <n v="120"/>
    <n v="1080"/>
    <n v="0"/>
    <n v="400"/>
    <x v="0"/>
  </r>
  <r>
    <s v="ACC-IND-10586"/>
    <x v="7"/>
    <d v="2017-01-10T00:00:00"/>
    <n v="80"/>
    <n v="19"/>
    <n v="1520"/>
    <n v="152"/>
    <n v="1368"/>
    <n v="0"/>
    <n v="80"/>
    <x v="0"/>
  </r>
  <r>
    <s v="ACC-IND-10112"/>
    <x v="15"/>
    <d v="2021-03-26T00:00:00"/>
    <n v="3250"/>
    <n v="3.75"/>
    <n v="12187.5"/>
    <n v="1218.75"/>
    <n v="10968.75"/>
    <n v="0"/>
    <n v="3250"/>
    <x v="0"/>
  </r>
  <r>
    <s v="ACC-IND-10051"/>
    <x v="7"/>
    <d v="2026-08-07T00:00:00"/>
    <n v="3350"/>
    <n v="0"/>
    <n v="0"/>
    <n v="0"/>
    <n v="0"/>
    <n v="0"/>
    <n v="3350"/>
    <x v="2"/>
  </r>
  <r>
    <s v="ACC-IND-10670"/>
    <x v="7"/>
    <d v="2026-08-07T00:00:00"/>
    <n v="3200"/>
    <n v="0"/>
    <n v="0"/>
    <n v="0"/>
    <n v="0"/>
    <n v="0"/>
    <n v="3200"/>
    <x v="2"/>
  </r>
  <r>
    <s v="ACC-IND-10115"/>
    <x v="21"/>
    <d v="2020-07-14T00:00:00"/>
    <n v="400"/>
    <n v="3.25"/>
    <n v="1300"/>
    <n v="130"/>
    <n v="1170"/>
    <n v="0"/>
    <n v="400"/>
    <x v="0"/>
  </r>
  <r>
    <s v="ACC-IND-10116"/>
    <x v="0"/>
    <d v="2021-02-06T00:00:00"/>
    <n v="3850"/>
    <n v="1.5000000000000002"/>
    <n v="5775.0000000000009"/>
    <n v="577.50000000000011"/>
    <n v="5197.5000000000009"/>
    <n v="0"/>
    <n v="3850"/>
    <x v="0"/>
  </r>
  <r>
    <s v="ACC-IND-10117"/>
    <x v="1"/>
    <d v="2022-06-12T00:00:00"/>
    <n v="3450"/>
    <n v="0"/>
    <n v="0"/>
    <n v="0"/>
    <n v="0"/>
    <n v="0"/>
    <n v="3450"/>
    <x v="1"/>
  </r>
  <r>
    <s v="ACC-IND-10118"/>
    <x v="3"/>
    <d v="2015-11-02T00:00:00"/>
    <n v="4650"/>
    <n v="0"/>
    <n v="0"/>
    <n v="0"/>
    <n v="0"/>
    <n v="0"/>
    <n v="4650"/>
    <x v="1"/>
  </r>
  <r>
    <s v="ACC-IND-10119"/>
    <x v="11"/>
    <d v="2023-03-14T00:00:00"/>
    <n v="8750"/>
    <n v="1"/>
    <n v="8750"/>
    <n v="875"/>
    <n v="7875"/>
    <n v="0"/>
    <n v="8750"/>
    <x v="0"/>
  </r>
  <r>
    <s v="ACC-IND-10517"/>
    <x v="7"/>
    <d v="2026-08-07T00:00:00"/>
    <n v="3200"/>
    <n v="0"/>
    <n v="0"/>
    <n v="0"/>
    <n v="0"/>
    <n v="0"/>
    <n v="3200"/>
    <x v="2"/>
  </r>
  <r>
    <s v="ACC-IND-10121"/>
    <x v="3"/>
    <d v="2021-02-20T00:00:00"/>
    <n v="2650"/>
    <n v="0"/>
    <n v="0"/>
    <n v="0"/>
    <n v="0"/>
    <n v="0"/>
    <n v="2650"/>
    <x v="1"/>
  </r>
  <r>
    <s v="ACC-IND-10122"/>
    <x v="26"/>
    <d v="2024-04-19T00:00:00"/>
    <n v="3700"/>
    <n v="0"/>
    <n v="0"/>
    <n v="0"/>
    <n v="0"/>
    <n v="0"/>
    <n v="3700"/>
    <x v="1"/>
  </r>
  <r>
    <s v="ACC-IND-10123"/>
    <x v="17"/>
    <d v="2017-03-12T00:00:00"/>
    <n v="6250"/>
    <n v="2.5"/>
    <n v="15625"/>
    <n v="1562.5"/>
    <n v="14062.5"/>
    <n v="0"/>
    <n v="6250"/>
    <x v="0"/>
  </r>
  <r>
    <s v="ACC-IND-10992"/>
    <x v="7"/>
    <d v="2026-08-07T00:00:00"/>
    <n v="3150"/>
    <n v="0"/>
    <n v="0"/>
    <n v="0"/>
    <n v="0"/>
    <n v="0"/>
    <n v="3150"/>
    <x v="2"/>
  </r>
  <r>
    <s v="ACC-IND-10125"/>
    <x v="10"/>
    <d v="2018-08-09T00:00:00"/>
    <n v="8450"/>
    <n v="1.35"/>
    <n v="11407.5"/>
    <n v="1140.75"/>
    <n v="10266.75"/>
    <n v="0"/>
    <n v="8450"/>
    <x v="0"/>
  </r>
  <r>
    <s v="ACC-IND-10887"/>
    <x v="7"/>
    <d v="2026-08-07T00:00:00"/>
    <n v="3150"/>
    <n v="0"/>
    <n v="0"/>
    <n v="0"/>
    <n v="0"/>
    <n v="0"/>
    <n v="3150"/>
    <x v="2"/>
  </r>
  <r>
    <s v="ACC-IND-10127"/>
    <x v="5"/>
    <d v="2018-03-25T00:00:00"/>
    <n v="1350"/>
    <n v="6.5"/>
    <n v="8775"/>
    <n v="877.5"/>
    <n v="7897.5"/>
    <n v="0"/>
    <n v="1350"/>
    <x v="0"/>
  </r>
  <r>
    <s v="ACC-IND-10128"/>
    <x v="29"/>
    <d v="2021-09-24T00:00:00"/>
    <n v="1050"/>
    <n v="2.5"/>
    <n v="2625"/>
    <n v="262.5"/>
    <n v="2362.5"/>
    <n v="0"/>
    <n v="1050"/>
    <x v="0"/>
  </r>
  <r>
    <s v="ACC-IND-10129"/>
    <x v="4"/>
    <d v="2017-09-12T00:00:00"/>
    <n v="8400"/>
    <n v="3"/>
    <n v="25200"/>
    <n v="2520"/>
    <n v="22680"/>
    <n v="0"/>
    <n v="8400"/>
    <x v="0"/>
  </r>
  <r>
    <s v="ACC-IND-10130"/>
    <x v="8"/>
    <d v="2017-09-26T00:00:00"/>
    <n v="2250"/>
    <n v="1.2"/>
    <n v="2700"/>
    <n v="270"/>
    <n v="2430"/>
    <n v="0"/>
    <n v="2250"/>
    <x v="0"/>
  </r>
  <r>
    <s v="ACC-IND-10131"/>
    <x v="2"/>
    <d v="2023-07-19T00:00:00"/>
    <n v="4650"/>
    <n v="3"/>
    <n v="13950"/>
    <n v="1395"/>
    <n v="12555"/>
    <n v="0"/>
    <n v="4650"/>
    <x v="0"/>
  </r>
  <r>
    <s v="ACC-IND-10132"/>
    <x v="21"/>
    <d v="2021-11-11T00:00:00"/>
    <n v="600"/>
    <n v="3.25"/>
    <n v="1950"/>
    <n v="195"/>
    <n v="1755"/>
    <n v="0"/>
    <n v="600"/>
    <x v="0"/>
  </r>
  <r>
    <s v="ACC-IND-10133"/>
    <x v="17"/>
    <d v="2018-06-09T00:00:00"/>
    <n v="9750"/>
    <n v="2.5"/>
    <n v="24375"/>
    <n v="2437.5"/>
    <n v="21937.5"/>
    <n v="0"/>
    <n v="9750"/>
    <x v="0"/>
  </r>
  <r>
    <s v="ACC-IND-10134"/>
    <x v="1"/>
    <d v="2021-07-01T00:00:00"/>
    <n v="7250"/>
    <n v="0"/>
    <n v="0"/>
    <n v="0"/>
    <n v="0"/>
    <n v="0"/>
    <n v="7250"/>
    <x v="1"/>
  </r>
  <r>
    <s v="ACC-IND-10135"/>
    <x v="5"/>
    <d v="2017-05-10T00:00:00"/>
    <n v="3600"/>
    <n v="6.5"/>
    <n v="23400"/>
    <n v="2340"/>
    <n v="21060"/>
    <n v="0"/>
    <n v="3600"/>
    <x v="0"/>
  </r>
  <r>
    <s v="ACC-IND-10732"/>
    <x v="7"/>
    <d v="2026-08-07T00:00:00"/>
    <n v="3100"/>
    <n v="0"/>
    <n v="0"/>
    <n v="0"/>
    <n v="0"/>
    <n v="0"/>
    <n v="3100"/>
    <x v="2"/>
  </r>
  <r>
    <s v="ACC-IND-10137"/>
    <x v="30"/>
    <d v="2017-10-22T00:00:00"/>
    <n v="4150"/>
    <n v="8"/>
    <n v="33200"/>
    <n v="3320"/>
    <n v="29880"/>
    <n v="0"/>
    <n v="4150"/>
    <x v="0"/>
  </r>
  <r>
    <s v="ACC-IND-10138"/>
    <x v="16"/>
    <d v="2019-02-28T00:00:00"/>
    <n v="1850"/>
    <n v="1.5"/>
    <n v="2775"/>
    <n v="277.5"/>
    <n v="2497.5"/>
    <n v="0"/>
    <n v="1850"/>
    <x v="0"/>
  </r>
  <r>
    <s v="ACC-IND-10548"/>
    <x v="7"/>
    <d v="2021-07-05T00:00:00"/>
    <n v="110"/>
    <n v="19"/>
    <n v="2090"/>
    <n v="209"/>
    <n v="1881"/>
    <n v="0"/>
    <n v="110"/>
    <x v="0"/>
  </r>
  <r>
    <s v="ACC-IND-10140"/>
    <x v="5"/>
    <d v="2019-07-02T00:00:00"/>
    <n v="4200"/>
    <n v="6.5"/>
    <n v="27300"/>
    <n v="2730"/>
    <n v="24570"/>
    <n v="0"/>
    <n v="4200"/>
    <x v="0"/>
  </r>
  <r>
    <s v="ACC-IND-10141"/>
    <x v="12"/>
    <d v="2018-12-17T00:00:00"/>
    <n v="2800"/>
    <n v="0"/>
    <n v="0"/>
    <n v="0"/>
    <n v="0"/>
    <n v="0"/>
    <n v="2800"/>
    <x v="1"/>
  </r>
  <r>
    <s v="ACC-IND-10142"/>
    <x v="17"/>
    <d v="2015-06-13T00:00:00"/>
    <n v="9550"/>
    <n v="2.5"/>
    <n v="23875"/>
    <n v="2387.5"/>
    <n v="21487.5"/>
    <n v="0"/>
    <n v="9550"/>
    <x v="0"/>
  </r>
  <r>
    <s v="ACC-IND-10143"/>
    <x v="27"/>
    <d v="2020-05-15T00:00:00"/>
    <n v="4050"/>
    <n v="1.5"/>
    <n v="6075"/>
    <n v="607.5"/>
    <n v="5467.5"/>
    <n v="0"/>
    <n v="4050"/>
    <x v="0"/>
  </r>
  <r>
    <s v="ACC-IND-10144"/>
    <x v="2"/>
    <d v="2021-05-16T00:00:00"/>
    <n v="8900"/>
    <n v="3"/>
    <n v="26700"/>
    <n v="2670"/>
    <n v="24030"/>
    <n v="0"/>
    <n v="8900"/>
    <x v="0"/>
  </r>
  <r>
    <s v="ACC-IND-10922"/>
    <x v="7"/>
    <d v="2026-08-01T00:00:00"/>
    <n v="110"/>
    <n v="0"/>
    <n v="0"/>
    <n v="0"/>
    <n v="0"/>
    <n v="0"/>
    <n v="110"/>
    <x v="2"/>
  </r>
  <r>
    <s v="ACC-IND-10146"/>
    <x v="1"/>
    <d v="2017-02-02T00:00:00"/>
    <n v="7000"/>
    <n v="0"/>
    <n v="0"/>
    <n v="0"/>
    <n v="0"/>
    <n v="0"/>
    <n v="7000"/>
    <x v="1"/>
  </r>
  <r>
    <s v="ACC-IND-10699"/>
    <x v="7"/>
    <d v="2021-12-10T00:00:00"/>
    <n v="110"/>
    <n v="19"/>
    <n v="2090"/>
    <n v="209"/>
    <n v="1881"/>
    <n v="0"/>
    <n v="110"/>
    <x v="0"/>
  </r>
  <r>
    <s v="ACC-IND-10520"/>
    <x v="7"/>
    <d v="2021-09-10T00:00:00"/>
    <n v="110"/>
    <n v="19"/>
    <n v="2090"/>
    <n v="209"/>
    <n v="1881"/>
    <n v="0"/>
    <n v="110"/>
    <x v="0"/>
  </r>
  <r>
    <s v="ACC-IND-10149"/>
    <x v="11"/>
    <d v="2016-05-18T00:00:00"/>
    <n v="5550"/>
    <n v="1"/>
    <n v="5550"/>
    <n v="555"/>
    <n v="4995"/>
    <n v="0"/>
    <n v="5550"/>
    <x v="0"/>
  </r>
  <r>
    <s v="ACC-IND-10150"/>
    <x v="31"/>
    <d v="2018-01-22T00:00:00"/>
    <n v="9300"/>
    <n v="0"/>
    <n v="0"/>
    <n v="0"/>
    <n v="0"/>
    <n v="0"/>
    <n v="9300"/>
    <x v="1"/>
  </r>
  <r>
    <s v="ACC-IND-10151"/>
    <x v="31"/>
    <d v="2024-03-12T00:00:00"/>
    <n v="3700"/>
    <n v="0"/>
    <n v="0"/>
    <n v="0"/>
    <n v="0"/>
    <n v="0"/>
    <n v="3700"/>
    <x v="1"/>
  </r>
  <r>
    <s v="ACC-IND-10152"/>
    <x v="5"/>
    <d v="2020-07-04T00:00:00"/>
    <n v="9050"/>
    <n v="6.5"/>
    <n v="58825"/>
    <n v="5882.5"/>
    <n v="52942.5"/>
    <n v="0"/>
    <n v="9050"/>
    <x v="0"/>
  </r>
  <r>
    <s v="ACC-IND-10153"/>
    <x v="1"/>
    <d v="2022-03-27T00:00:00"/>
    <n v="4750"/>
    <n v="0"/>
    <n v="0"/>
    <n v="0"/>
    <n v="0"/>
    <n v="0"/>
    <n v="4750"/>
    <x v="1"/>
  </r>
  <r>
    <s v="ACC-IND-10154"/>
    <x v="3"/>
    <d v="2017-08-16T00:00:00"/>
    <n v="4700"/>
    <n v="0"/>
    <n v="0"/>
    <n v="0"/>
    <n v="0"/>
    <n v="0"/>
    <n v="4700"/>
    <x v="1"/>
  </r>
  <r>
    <s v="ACC-IND-10155"/>
    <x v="8"/>
    <d v="2015-02-03T00:00:00"/>
    <n v="600"/>
    <n v="1.2"/>
    <n v="720"/>
    <n v="72"/>
    <n v="648"/>
    <n v="0"/>
    <n v="600"/>
    <x v="0"/>
  </r>
  <r>
    <s v="ACC-IND-10156"/>
    <x v="17"/>
    <d v="2017-05-25T00:00:00"/>
    <n v="4900"/>
    <n v="2.5"/>
    <n v="12250"/>
    <n v="1225"/>
    <n v="11025"/>
    <n v="0"/>
    <n v="4900"/>
    <x v="0"/>
  </r>
  <r>
    <s v="ACC-IND-10157"/>
    <x v="15"/>
    <d v="2015-02-27T00:00:00"/>
    <n v="8400"/>
    <n v="3.75"/>
    <n v="31500"/>
    <n v="3150"/>
    <n v="28350"/>
    <n v="0"/>
    <n v="8400"/>
    <x v="0"/>
  </r>
  <r>
    <s v="ACC-IND-10158"/>
    <x v="28"/>
    <d v="2017-08-18T00:00:00"/>
    <n v="9800"/>
    <n v="0"/>
    <n v="0"/>
    <n v="0"/>
    <n v="0"/>
    <n v="12250"/>
    <n v="22050"/>
    <x v="0"/>
  </r>
  <r>
    <s v="ACC-IND-11001"/>
    <x v="7"/>
    <d v="2022-05-13T00:00:00"/>
    <n v="110"/>
    <n v="19"/>
    <n v="2090"/>
    <n v="209"/>
    <n v="1881"/>
    <n v="0"/>
    <n v="110"/>
    <x v="0"/>
  </r>
  <r>
    <s v="ACC-IND-10327"/>
    <x v="7"/>
    <d v="2015-03-01T00:00:00"/>
    <n v="110"/>
    <n v="19"/>
    <n v="2090"/>
    <n v="209"/>
    <n v="1881"/>
    <n v="0"/>
    <n v="110"/>
    <x v="0"/>
  </r>
  <r>
    <s v="ACC-IND-10161"/>
    <x v="11"/>
    <d v="2020-06-02T00:00:00"/>
    <n v="450"/>
    <n v="1"/>
    <n v="450"/>
    <n v="45"/>
    <n v="405"/>
    <n v="0"/>
    <n v="450"/>
    <x v="0"/>
  </r>
  <r>
    <s v="ACC-IND-10162"/>
    <x v="10"/>
    <d v="2018-08-06T00:00:00"/>
    <n v="4400"/>
    <n v="1.35"/>
    <n v="5940"/>
    <n v="594"/>
    <n v="5346"/>
    <n v="0"/>
    <n v="4400"/>
    <x v="0"/>
  </r>
  <r>
    <s v="ACC-IND-10163"/>
    <x v="21"/>
    <d v="2017-01-23T00:00:00"/>
    <n v="7200"/>
    <n v="3.25"/>
    <n v="23400"/>
    <n v="2340"/>
    <n v="21060"/>
    <n v="0"/>
    <n v="7200"/>
    <x v="0"/>
  </r>
  <r>
    <s v="ACC-IND-10164"/>
    <x v="0"/>
    <d v="2023-12-08T00:00:00"/>
    <n v="4700"/>
    <n v="1.5000000000000002"/>
    <n v="7050.0000000000009"/>
    <n v="705.00000000000011"/>
    <n v="6345.0000000000009"/>
    <n v="0"/>
    <n v="4700"/>
    <x v="0"/>
  </r>
  <r>
    <s v="ACC-IND-10165"/>
    <x v="5"/>
    <d v="2020-11-17T00:00:00"/>
    <n v="4300"/>
    <n v="6.5"/>
    <n v="27950"/>
    <n v="2795"/>
    <n v="25155"/>
    <n v="0"/>
    <n v="4300"/>
    <x v="0"/>
  </r>
  <r>
    <s v="ACC-IND-10627"/>
    <x v="7"/>
    <d v="2026-08-01T00:00:00"/>
    <n v="110"/>
    <n v="0"/>
    <n v="0"/>
    <n v="0"/>
    <n v="0"/>
    <n v="0"/>
    <n v="110"/>
    <x v="2"/>
  </r>
  <r>
    <s v="ACC-IND-10167"/>
    <x v="29"/>
    <d v="2022-10-14T00:00:00"/>
    <n v="7450"/>
    <n v="2.5"/>
    <n v="18625"/>
    <n v="1862.5"/>
    <n v="16762.5"/>
    <n v="0"/>
    <n v="7450"/>
    <x v="0"/>
  </r>
  <r>
    <s v="ACC-IND-10168"/>
    <x v="5"/>
    <d v="2018-06-26T00:00:00"/>
    <n v="8750"/>
    <n v="6.5"/>
    <n v="56875"/>
    <n v="5687.5"/>
    <n v="51187.5"/>
    <n v="0"/>
    <n v="8750"/>
    <x v="0"/>
  </r>
  <r>
    <s v="ACC-IND-10169"/>
    <x v="2"/>
    <d v="2020-12-13T00:00:00"/>
    <n v="7850"/>
    <n v="3"/>
    <n v="23550"/>
    <n v="2355"/>
    <n v="21195"/>
    <n v="0"/>
    <n v="7850"/>
    <x v="0"/>
  </r>
  <r>
    <s v="ACC-IND-10170"/>
    <x v="11"/>
    <d v="2023-07-25T00:00:00"/>
    <n v="8150"/>
    <n v="1"/>
    <n v="8150"/>
    <n v="815"/>
    <n v="7335"/>
    <n v="0"/>
    <n v="8150"/>
    <x v="0"/>
  </r>
  <r>
    <s v="ACC-IND-10171"/>
    <x v="5"/>
    <d v="2015-10-07T00:00:00"/>
    <n v="2800"/>
    <n v="6.5"/>
    <n v="18200"/>
    <n v="1820"/>
    <n v="16380"/>
    <n v="0"/>
    <n v="2800"/>
    <x v="0"/>
  </r>
  <r>
    <s v="ACC-IND-10172"/>
    <x v="22"/>
    <d v="2024-04-16T00:00:00"/>
    <n v="3500"/>
    <n v="0"/>
    <n v="0"/>
    <n v="0"/>
    <n v="0"/>
    <n v="0"/>
    <n v="3500"/>
    <x v="1"/>
  </r>
  <r>
    <s v="ACC-IND-10942"/>
    <x v="7"/>
    <d v="2021-08-08T00:00:00"/>
    <n v="110"/>
    <n v="19"/>
    <n v="2090"/>
    <n v="209"/>
    <n v="1881"/>
    <n v="0"/>
    <n v="110"/>
    <x v="0"/>
  </r>
  <r>
    <s v="ACC-IND-10174"/>
    <x v="26"/>
    <d v="2021-06-09T00:00:00"/>
    <n v="8400"/>
    <n v="0"/>
    <n v="0"/>
    <n v="0"/>
    <n v="0"/>
    <n v="0"/>
    <n v="8400"/>
    <x v="1"/>
  </r>
  <r>
    <s v="ACC-IND-10175"/>
    <x v="15"/>
    <d v="2018-10-23T00:00:00"/>
    <n v="6150"/>
    <n v="3.75"/>
    <n v="23062.5"/>
    <n v="2306.25"/>
    <n v="20756.25"/>
    <n v="0"/>
    <n v="6150"/>
    <x v="0"/>
  </r>
  <r>
    <s v="ACC-IND-10176"/>
    <x v="14"/>
    <d v="2021-07-02T00:00:00"/>
    <n v="8500"/>
    <n v="0.2"/>
    <n v="1700"/>
    <n v="170"/>
    <n v="1530"/>
    <n v="0"/>
    <n v="8500"/>
    <x v="0"/>
  </r>
  <r>
    <s v="ACC-IND-10177"/>
    <x v="12"/>
    <d v="2018-06-12T00:00:00"/>
    <n v="8650"/>
    <n v="0"/>
    <n v="0"/>
    <n v="0"/>
    <n v="0"/>
    <n v="0"/>
    <n v="8650"/>
    <x v="1"/>
  </r>
  <r>
    <s v="ACC-IND-10178"/>
    <x v="22"/>
    <d v="2017-01-22T00:00:00"/>
    <n v="450"/>
    <n v="0"/>
    <n v="0"/>
    <n v="0"/>
    <n v="0"/>
    <n v="0"/>
    <n v="450"/>
    <x v="1"/>
  </r>
  <r>
    <s v="ACC-IND-10179"/>
    <x v="1"/>
    <d v="2017-11-06T00:00:00"/>
    <n v="2350"/>
    <n v="0"/>
    <n v="0"/>
    <n v="0"/>
    <n v="0"/>
    <n v="0"/>
    <n v="2350"/>
    <x v="1"/>
  </r>
  <r>
    <s v="ACC-IND-10180"/>
    <x v="17"/>
    <d v="2021-02-27T00:00:00"/>
    <n v="3900"/>
    <n v="2.5"/>
    <n v="9750"/>
    <n v="975"/>
    <n v="8775"/>
    <n v="0"/>
    <n v="3900"/>
    <x v="0"/>
  </r>
  <r>
    <s v="ACC-IND-10181"/>
    <x v="31"/>
    <d v="2023-06-12T00:00:00"/>
    <n v="9400"/>
    <n v="0"/>
    <n v="0"/>
    <n v="0"/>
    <n v="0"/>
    <n v="0"/>
    <n v="9400"/>
    <x v="1"/>
  </r>
  <r>
    <s v="ACC-IND-10182"/>
    <x v="15"/>
    <d v="2015-10-14T00:00:00"/>
    <n v="5550"/>
    <n v="3.75"/>
    <n v="20812.5"/>
    <n v="2081.25"/>
    <n v="18731.25"/>
    <n v="0"/>
    <n v="5550"/>
    <x v="0"/>
  </r>
  <r>
    <s v="ACC-IND-10183"/>
    <x v="6"/>
    <d v="2022-03-06T00:00:00"/>
    <n v="3300"/>
    <n v="0"/>
    <n v="0"/>
    <n v="0"/>
    <n v="0"/>
    <n v="0"/>
    <n v="3300"/>
    <x v="1"/>
  </r>
  <r>
    <s v="ACC-IND-10184"/>
    <x v="4"/>
    <d v="2016-06-24T00:00:00"/>
    <n v="5800"/>
    <n v="3"/>
    <n v="17400"/>
    <n v="1740"/>
    <n v="15660"/>
    <n v="0"/>
    <n v="5800"/>
    <x v="0"/>
  </r>
  <r>
    <s v="ACC-IND-10583"/>
    <x v="7"/>
    <d v="2023-12-27T00:00:00"/>
    <n v="110"/>
    <n v="19"/>
    <n v="2090"/>
    <n v="209"/>
    <n v="1881"/>
    <n v="0"/>
    <n v="110"/>
    <x v="0"/>
  </r>
  <r>
    <s v="ACC-IND-10186"/>
    <x v="2"/>
    <d v="2016-11-11T00:00:00"/>
    <n v="8200"/>
    <n v="3"/>
    <n v="24600"/>
    <n v="2460"/>
    <n v="22140"/>
    <n v="0"/>
    <n v="8200"/>
    <x v="0"/>
  </r>
  <r>
    <s v="ACC-IND-10187"/>
    <x v="8"/>
    <d v="2015-09-24T00:00:00"/>
    <n v="3000"/>
    <n v="1.2"/>
    <n v="3600"/>
    <n v="360"/>
    <n v="3240"/>
    <n v="0"/>
    <n v="3000"/>
    <x v="0"/>
  </r>
  <r>
    <s v="ACC-IND-10303"/>
    <x v="7"/>
    <d v="2015-03-02T00:00:00"/>
    <n v="110"/>
    <n v="19"/>
    <n v="2090"/>
    <n v="209"/>
    <n v="1881"/>
    <n v="0"/>
    <n v="110"/>
    <x v="0"/>
  </r>
  <r>
    <s v="ACC-IND-10189"/>
    <x v="0"/>
    <d v="2024-12-20T00:00:00"/>
    <n v="6950"/>
    <n v="0.90000000000000013"/>
    <n v="6255.0000000000009"/>
    <n v="625.50000000000011"/>
    <n v="5629.5000000000009"/>
    <n v="0"/>
    <n v="6950"/>
    <x v="0"/>
  </r>
  <r>
    <s v="ACC-IND-10190"/>
    <x v="27"/>
    <d v="2024-09-25T00:00:00"/>
    <n v="1350"/>
    <n v="1.5"/>
    <n v="2025"/>
    <n v="202.5"/>
    <n v="1822.5"/>
    <n v="0"/>
    <n v="1350"/>
    <x v="0"/>
  </r>
  <r>
    <s v="ACC-IND-10191"/>
    <x v="8"/>
    <d v="2015-04-26T00:00:00"/>
    <n v="2450"/>
    <n v="1.2"/>
    <n v="2940"/>
    <n v="294"/>
    <n v="2646"/>
    <n v="0"/>
    <n v="2450"/>
    <x v="0"/>
  </r>
  <r>
    <s v="ACC-IND-10192"/>
    <x v="0"/>
    <d v="2015-10-23T00:00:00"/>
    <n v="2100"/>
    <n v="1.5000000000000002"/>
    <n v="3150.0000000000005"/>
    <n v="315.00000000000006"/>
    <n v="2835.0000000000005"/>
    <n v="0"/>
    <n v="2100"/>
    <x v="0"/>
  </r>
  <r>
    <s v="ACC-IND-10193"/>
    <x v="1"/>
    <d v="2015-08-13T00:00:00"/>
    <n v="9500"/>
    <n v="0"/>
    <n v="0"/>
    <n v="0"/>
    <n v="0"/>
    <n v="0"/>
    <n v="9500"/>
    <x v="1"/>
  </r>
  <r>
    <s v="ACC-IND-10194"/>
    <x v="3"/>
    <d v="2021-03-09T00:00:00"/>
    <n v="1000"/>
    <n v="0"/>
    <n v="0"/>
    <n v="0"/>
    <n v="0"/>
    <n v="0"/>
    <n v="1000"/>
    <x v="1"/>
  </r>
  <r>
    <s v="ACC-IND-10195"/>
    <x v="22"/>
    <d v="2022-06-13T00:00:00"/>
    <n v="4700"/>
    <n v="0"/>
    <n v="0"/>
    <n v="0"/>
    <n v="0"/>
    <n v="0"/>
    <n v="4700"/>
    <x v="1"/>
  </r>
  <r>
    <s v="ACC-IND-10196"/>
    <x v="2"/>
    <d v="2022-05-11T00:00:00"/>
    <n v="2450"/>
    <n v="3"/>
    <n v="7350"/>
    <n v="735"/>
    <n v="6615"/>
    <n v="0"/>
    <n v="2450"/>
    <x v="0"/>
  </r>
  <r>
    <s v="ACC-IND-10197"/>
    <x v="4"/>
    <d v="2022-10-10T00:00:00"/>
    <n v="4250"/>
    <n v="3"/>
    <n v="12750"/>
    <n v="1275"/>
    <n v="11475"/>
    <n v="0"/>
    <n v="4250"/>
    <x v="0"/>
  </r>
  <r>
    <s v="ACC-IND-10572"/>
    <x v="7"/>
    <d v="2026-07-31T00:00:00"/>
    <n v="110"/>
    <n v="0"/>
    <n v="0"/>
    <n v="0"/>
    <n v="0"/>
    <n v="0"/>
    <n v="110"/>
    <x v="2"/>
  </r>
  <r>
    <s v="ACC-IND-10199"/>
    <x v="14"/>
    <d v="2022-08-10T00:00:00"/>
    <n v="9700"/>
    <n v="0.2"/>
    <n v="1940"/>
    <n v="194"/>
    <n v="1746"/>
    <n v="0"/>
    <n v="9700"/>
    <x v="0"/>
  </r>
  <r>
    <s v="ACC-IND-10353"/>
    <x v="7"/>
    <d v="2026-08-01T00:00:00"/>
    <n v="110"/>
    <n v="0"/>
    <n v="0"/>
    <n v="0"/>
    <n v="0"/>
    <n v="0"/>
    <n v="110"/>
    <x v="2"/>
  </r>
  <r>
    <s v="ACC-IND-10201"/>
    <x v="0"/>
    <d v="2023-10-10T00:00:00"/>
    <n v="5450"/>
    <n v="1.5000000000000002"/>
    <n v="8175.0000000000009"/>
    <n v="817.50000000000011"/>
    <n v="7357.5000000000009"/>
    <n v="0"/>
    <n v="5450"/>
    <x v="0"/>
  </r>
  <r>
    <s v="ACC-IND-10202"/>
    <x v="15"/>
    <d v="2022-06-16T00:00:00"/>
    <n v="800"/>
    <n v="3.75"/>
    <n v="3000"/>
    <n v="300"/>
    <n v="2700"/>
    <n v="0"/>
    <n v="800"/>
    <x v="0"/>
  </r>
  <r>
    <s v="ACC-IND-10203"/>
    <x v="22"/>
    <d v="2024-01-19T00:00:00"/>
    <n v="9600"/>
    <n v="0"/>
    <n v="0"/>
    <n v="0"/>
    <n v="0"/>
    <n v="0"/>
    <n v="9600"/>
    <x v="1"/>
  </r>
  <r>
    <s v="ACC-IND-10204"/>
    <x v="26"/>
    <d v="2019-11-05T00:00:00"/>
    <n v="8350"/>
    <n v="0"/>
    <n v="0"/>
    <n v="0"/>
    <n v="0"/>
    <n v="0"/>
    <n v="8350"/>
    <x v="1"/>
  </r>
  <r>
    <s v="ACC-IND-10205"/>
    <x v="0"/>
    <d v="2015-11-14T00:00:00"/>
    <n v="6800"/>
    <n v="1.5000000000000002"/>
    <n v="10200.000000000002"/>
    <n v="1020.0000000000002"/>
    <n v="9180.0000000000018"/>
    <n v="0"/>
    <n v="6800"/>
    <x v="0"/>
  </r>
  <r>
    <s v="ACC-IND-10206"/>
    <x v="12"/>
    <d v="2024-03-26T00:00:00"/>
    <n v="4550"/>
    <n v="0"/>
    <n v="0"/>
    <n v="0"/>
    <n v="0"/>
    <n v="0"/>
    <n v="4550"/>
    <x v="1"/>
  </r>
  <r>
    <s v="ACC-IND-10207"/>
    <x v="14"/>
    <d v="2022-11-08T00:00:00"/>
    <n v="3550"/>
    <n v="0.2"/>
    <n v="710"/>
    <n v="71"/>
    <n v="639"/>
    <n v="0"/>
    <n v="3550"/>
    <x v="0"/>
  </r>
  <r>
    <s v="ACC-IND-10208"/>
    <x v="24"/>
    <d v="2019-08-06T00:00:00"/>
    <n v="9500"/>
    <n v="0.02"/>
    <n v="190"/>
    <n v="19"/>
    <n v="171"/>
    <n v="0"/>
    <n v="9500"/>
    <x v="0"/>
  </r>
  <r>
    <s v="ACC-IND-10209"/>
    <x v="6"/>
    <d v="2018-08-11T00:00:00"/>
    <n v="6500"/>
    <n v="0"/>
    <n v="0"/>
    <n v="0"/>
    <n v="0"/>
    <n v="0"/>
    <n v="6500"/>
    <x v="1"/>
  </r>
  <r>
    <s v="ACC-IND-10210"/>
    <x v="17"/>
    <d v="2016-01-07T00:00:00"/>
    <n v="2050"/>
    <n v="2.5"/>
    <n v="5125"/>
    <n v="512.5"/>
    <n v="4612.5"/>
    <n v="0"/>
    <n v="2050"/>
    <x v="0"/>
  </r>
  <r>
    <s v="ACC-IND-10211"/>
    <x v="27"/>
    <d v="2021-11-08T00:00:00"/>
    <n v="2650"/>
    <n v="1.5"/>
    <n v="3975"/>
    <n v="397.5"/>
    <n v="3577.5"/>
    <n v="0"/>
    <n v="2650"/>
    <x v="0"/>
  </r>
  <r>
    <s v="ACC-IND-10212"/>
    <x v="10"/>
    <d v="2018-02-16T00:00:00"/>
    <n v="1300"/>
    <n v="1.35"/>
    <n v="1755.0000000000002"/>
    <n v="175.50000000000003"/>
    <n v="1579.5000000000002"/>
    <n v="0"/>
    <n v="1300"/>
    <x v="0"/>
  </r>
  <r>
    <s v="ACC-IND-10213"/>
    <x v="2"/>
    <d v="2021-06-16T00:00:00"/>
    <n v="2400"/>
    <n v="3"/>
    <n v="7200"/>
    <n v="720"/>
    <n v="6480"/>
    <n v="0"/>
    <n v="2400"/>
    <x v="0"/>
  </r>
  <r>
    <s v="ACC-IND-10214"/>
    <x v="26"/>
    <d v="2024-01-24T00:00:00"/>
    <n v="900"/>
    <n v="0"/>
    <n v="0"/>
    <n v="0"/>
    <n v="0"/>
    <n v="0"/>
    <n v="900"/>
    <x v="1"/>
  </r>
  <r>
    <s v="ACC-IND-10215"/>
    <x v="16"/>
    <d v="2024-01-17T00:00:00"/>
    <n v="5050"/>
    <n v="1.5"/>
    <n v="7575"/>
    <n v="757.5"/>
    <n v="6817.5"/>
    <n v="0"/>
    <n v="5050"/>
    <x v="0"/>
  </r>
  <r>
    <s v="ACC-IND-10936"/>
    <x v="7"/>
    <d v="2017-03-21T00:00:00"/>
    <n v="110"/>
    <n v="19"/>
    <n v="2090"/>
    <n v="209"/>
    <n v="1881"/>
    <n v="0"/>
    <n v="110"/>
    <x v="0"/>
  </r>
  <r>
    <s v="ACC-IND-10217"/>
    <x v="0"/>
    <d v="2019-12-04T00:00:00"/>
    <n v="6800"/>
    <n v="1.5000000000000002"/>
    <n v="10200.000000000002"/>
    <n v="1020.0000000000002"/>
    <n v="9180.0000000000018"/>
    <n v="0"/>
    <n v="6800"/>
    <x v="0"/>
  </r>
  <r>
    <s v="ACC-IND-10218"/>
    <x v="15"/>
    <d v="2019-12-24T00:00:00"/>
    <n v="1800"/>
    <n v="3.75"/>
    <n v="6750"/>
    <n v="675"/>
    <n v="6075"/>
    <n v="0"/>
    <n v="1800"/>
    <x v="0"/>
  </r>
  <r>
    <s v="ACC-IND-10219"/>
    <x v="8"/>
    <d v="2023-09-12T00:00:00"/>
    <n v="1050"/>
    <n v="1.2"/>
    <n v="1260"/>
    <n v="126"/>
    <n v="1134"/>
    <n v="0"/>
    <n v="1050"/>
    <x v="0"/>
  </r>
  <r>
    <s v="ACC-IND-10251"/>
    <x v="7"/>
    <d v="2018-11-15T00:00:00"/>
    <n v="110"/>
    <n v="19"/>
    <n v="2090"/>
    <n v="209"/>
    <n v="1881"/>
    <n v="0"/>
    <n v="110"/>
    <x v="0"/>
  </r>
  <r>
    <s v="ACC-IND-10221"/>
    <x v="29"/>
    <d v="2023-12-06T00:00:00"/>
    <n v="1550"/>
    <n v="2.5"/>
    <n v="3875"/>
    <n v="387.5"/>
    <n v="3487.5"/>
    <n v="0"/>
    <n v="1550"/>
    <x v="0"/>
  </r>
  <r>
    <s v="ACC-IND-10222"/>
    <x v="24"/>
    <d v="2018-11-22T00:00:00"/>
    <n v="3900"/>
    <n v="0.02"/>
    <n v="78"/>
    <n v="7.8000000000000007"/>
    <n v="70.2"/>
    <n v="0"/>
    <n v="3900"/>
    <x v="0"/>
  </r>
  <r>
    <s v="ACC-IND-10223"/>
    <x v="16"/>
    <d v="2020-06-17T00:00:00"/>
    <n v="7800"/>
    <n v="1.5"/>
    <n v="11700"/>
    <n v="1170"/>
    <n v="10530"/>
    <n v="0"/>
    <n v="7800"/>
    <x v="0"/>
  </r>
  <r>
    <s v="ACC-IND-10224"/>
    <x v="27"/>
    <d v="2023-04-05T00:00:00"/>
    <n v="1700"/>
    <n v="1.5"/>
    <n v="2550"/>
    <n v="255"/>
    <n v="2295"/>
    <n v="0"/>
    <n v="1700"/>
    <x v="0"/>
  </r>
  <r>
    <s v="ACC-IND-10225"/>
    <x v="27"/>
    <d v="2020-12-12T00:00:00"/>
    <n v="3050"/>
    <n v="1.5"/>
    <n v="4575"/>
    <n v="457.5"/>
    <n v="4117.5"/>
    <n v="0"/>
    <n v="3050"/>
    <x v="0"/>
  </r>
  <r>
    <s v="ACC-IND-10782"/>
    <x v="7"/>
    <d v="2016-06-17T00:00:00"/>
    <n v="110"/>
    <n v="19"/>
    <n v="2090"/>
    <n v="209"/>
    <n v="1881"/>
    <n v="0"/>
    <n v="110"/>
    <x v="0"/>
  </r>
  <r>
    <s v="ACC-IND-10227"/>
    <x v="18"/>
    <d v="2024-05-11T00:00:00"/>
    <n v="4650"/>
    <n v="0.1"/>
    <n v="465"/>
    <n v="46.5"/>
    <n v="418.5"/>
    <n v="0"/>
    <n v="4650"/>
    <x v="0"/>
  </r>
  <r>
    <s v="ACC-IND-10228"/>
    <x v="4"/>
    <d v="2023-10-13T00:00:00"/>
    <n v="1350"/>
    <n v="3"/>
    <n v="4050"/>
    <n v="405"/>
    <n v="3645"/>
    <n v="0"/>
    <n v="1350"/>
    <x v="0"/>
  </r>
  <r>
    <s v="ACC-IND-10229"/>
    <x v="10"/>
    <d v="2024-01-10T00:00:00"/>
    <n v="7200"/>
    <n v="1.35"/>
    <n v="9720"/>
    <n v="972"/>
    <n v="8748"/>
    <n v="0"/>
    <n v="7200"/>
    <x v="0"/>
  </r>
  <r>
    <s v="ACC-IND-10230"/>
    <x v="32"/>
    <d v="2016-04-14T00:00:00"/>
    <n v="9300"/>
    <n v="0"/>
    <n v="0"/>
    <n v="0"/>
    <n v="0"/>
    <n v="0"/>
    <n v="9300"/>
    <x v="1"/>
  </r>
  <r>
    <s v="ACC-IND-10231"/>
    <x v="1"/>
    <d v="2015-08-20T00:00:00"/>
    <n v="7850"/>
    <n v="0"/>
    <n v="0"/>
    <n v="0"/>
    <n v="0"/>
    <n v="0"/>
    <n v="7850"/>
    <x v="1"/>
  </r>
  <r>
    <s v="ACC-IND-10232"/>
    <x v="10"/>
    <d v="2016-12-10T00:00:00"/>
    <n v="750"/>
    <n v="1.35"/>
    <n v="1012.5000000000001"/>
    <n v="101.25000000000001"/>
    <n v="911.25000000000011"/>
    <n v="0"/>
    <n v="750"/>
    <x v="0"/>
  </r>
  <r>
    <s v="ACC-IND-10233"/>
    <x v="4"/>
    <d v="2016-11-05T00:00:00"/>
    <n v="4450"/>
    <n v="3"/>
    <n v="13350"/>
    <n v="1335"/>
    <n v="12015"/>
    <n v="0"/>
    <n v="4450"/>
    <x v="0"/>
  </r>
  <r>
    <s v="ACC-IND-10234"/>
    <x v="17"/>
    <d v="2024-06-22T00:00:00"/>
    <n v="7200"/>
    <n v="1"/>
    <n v="7200"/>
    <n v="720"/>
    <n v="6480"/>
    <n v="0"/>
    <n v="7200"/>
    <x v="0"/>
  </r>
  <r>
    <s v="ACC-IND-10235"/>
    <x v="5"/>
    <d v="2021-12-22T00:00:00"/>
    <n v="5750"/>
    <n v="6.5"/>
    <n v="37375"/>
    <n v="3737.5"/>
    <n v="33637.5"/>
    <n v="0"/>
    <n v="5750"/>
    <x v="0"/>
  </r>
  <r>
    <s v="ACC-IND-10236"/>
    <x v="8"/>
    <d v="2022-03-20T00:00:00"/>
    <n v="6150"/>
    <n v="1.2"/>
    <n v="7380"/>
    <n v="738"/>
    <n v="6642"/>
    <n v="0"/>
    <n v="6150"/>
    <x v="0"/>
  </r>
  <r>
    <s v="ACC-IND-10237"/>
    <x v="4"/>
    <d v="2023-08-02T00:00:00"/>
    <n v="4750"/>
    <n v="3"/>
    <n v="14250"/>
    <n v="1425"/>
    <n v="12825"/>
    <n v="0"/>
    <n v="4750"/>
    <x v="0"/>
  </r>
  <r>
    <s v="ACC-IND-10238"/>
    <x v="1"/>
    <d v="2022-06-01T00:00:00"/>
    <n v="5400"/>
    <n v="0"/>
    <n v="0"/>
    <n v="0"/>
    <n v="0"/>
    <n v="0"/>
    <n v="5400"/>
    <x v="1"/>
  </r>
  <r>
    <s v="ACC-IND-10239"/>
    <x v="16"/>
    <d v="2018-04-18T00:00:00"/>
    <n v="3750"/>
    <n v="1.5"/>
    <n v="5625"/>
    <n v="562.5"/>
    <n v="5062.5"/>
    <n v="0"/>
    <n v="3750"/>
    <x v="0"/>
  </r>
  <r>
    <s v="ACC-IND-10240"/>
    <x v="15"/>
    <d v="2021-02-20T00:00:00"/>
    <n v="9500"/>
    <n v="3.75"/>
    <n v="35625"/>
    <n v="3562.5"/>
    <n v="32062.5"/>
    <n v="0"/>
    <n v="9500"/>
    <x v="0"/>
  </r>
  <r>
    <s v="ACC-IND-10241"/>
    <x v="0"/>
    <d v="2016-04-21T00:00:00"/>
    <n v="2600"/>
    <n v="1.5000000000000002"/>
    <n v="3900.0000000000005"/>
    <n v="390.00000000000006"/>
    <n v="3510.0000000000005"/>
    <n v="0"/>
    <n v="2600"/>
    <x v="0"/>
  </r>
  <r>
    <s v="ACC-IND-10242"/>
    <x v="27"/>
    <d v="2023-11-06T00:00:00"/>
    <n v="9350"/>
    <n v="1.5"/>
    <n v="14025"/>
    <n v="1402.5"/>
    <n v="12622.5"/>
    <n v="0"/>
    <n v="9350"/>
    <x v="0"/>
  </r>
  <r>
    <s v="ACC-IND-10243"/>
    <x v="1"/>
    <d v="2022-12-13T00:00:00"/>
    <n v="9150"/>
    <n v="0"/>
    <n v="0"/>
    <n v="0"/>
    <n v="0"/>
    <n v="0"/>
    <n v="9150"/>
    <x v="1"/>
  </r>
  <r>
    <s v="ACC-IND-10244"/>
    <x v="16"/>
    <d v="2018-08-01T00:00:00"/>
    <n v="3550"/>
    <n v="1.5"/>
    <n v="5325"/>
    <n v="532.5"/>
    <n v="4792.5"/>
    <n v="0"/>
    <n v="3550"/>
    <x v="0"/>
  </r>
  <r>
    <s v="ACC-IND-10245"/>
    <x v="27"/>
    <d v="2017-01-24T00:00:00"/>
    <n v="2100"/>
    <n v="1.5"/>
    <n v="3150"/>
    <n v="315"/>
    <n v="2835"/>
    <n v="0"/>
    <n v="2100"/>
    <x v="0"/>
  </r>
  <r>
    <s v="ACC-IND-10246"/>
    <x v="15"/>
    <d v="2022-06-20T00:00:00"/>
    <n v="2850"/>
    <n v="3.75"/>
    <n v="10687.5"/>
    <n v="1068.75"/>
    <n v="9618.75"/>
    <n v="0"/>
    <n v="2850"/>
    <x v="0"/>
  </r>
  <r>
    <s v="ACC-IND-10247"/>
    <x v="26"/>
    <d v="2017-06-10T00:00:00"/>
    <n v="6500"/>
    <n v="0"/>
    <n v="0"/>
    <n v="0"/>
    <n v="0"/>
    <n v="0"/>
    <n v="6500"/>
    <x v="1"/>
  </r>
  <r>
    <s v="ACC-IND-10248"/>
    <x v="17"/>
    <d v="2019-06-18T00:00:00"/>
    <n v="6800"/>
    <n v="2.5"/>
    <n v="17000"/>
    <n v="1700"/>
    <n v="15300"/>
    <n v="0"/>
    <n v="6800"/>
    <x v="0"/>
  </r>
  <r>
    <s v="ACC-IND-10249"/>
    <x v="31"/>
    <d v="2020-01-18T00:00:00"/>
    <n v="1750"/>
    <n v="0"/>
    <n v="0"/>
    <n v="0"/>
    <n v="0"/>
    <n v="0"/>
    <n v="1750"/>
    <x v="1"/>
  </r>
  <r>
    <s v="ACC-IND-10250"/>
    <x v="4"/>
    <d v="2024-08-22T00:00:00"/>
    <n v="2950"/>
    <n v="3"/>
    <n v="8850"/>
    <n v="885"/>
    <n v="7965"/>
    <n v="0"/>
    <n v="2950"/>
    <x v="0"/>
  </r>
  <r>
    <s v="ACC-IND-10703"/>
    <x v="7"/>
    <d v="2026-07-31T00:00:00"/>
    <n v="110"/>
    <n v="0"/>
    <n v="0"/>
    <n v="0"/>
    <n v="0"/>
    <n v="0"/>
    <n v="110"/>
    <x v="2"/>
  </r>
  <r>
    <s v="ACC-IND-10252"/>
    <x v="2"/>
    <d v="2024-01-28T00:00:00"/>
    <n v="8550"/>
    <n v="3"/>
    <n v="25650"/>
    <n v="2565"/>
    <n v="23085"/>
    <n v="0"/>
    <n v="8550"/>
    <x v="0"/>
  </r>
  <r>
    <s v="ACC-IND-10748"/>
    <x v="7"/>
    <d v="2018-11-14T00:00:00"/>
    <n v="110"/>
    <n v="19"/>
    <n v="2090"/>
    <n v="209"/>
    <n v="1881"/>
    <n v="0"/>
    <n v="110"/>
    <x v="0"/>
  </r>
  <r>
    <s v="ACC-IND-10254"/>
    <x v="10"/>
    <d v="2015-11-02T00:00:00"/>
    <n v="4950"/>
    <n v="1.35"/>
    <n v="6682.5"/>
    <n v="668.25"/>
    <n v="6014.25"/>
    <n v="0"/>
    <n v="4950"/>
    <x v="0"/>
  </r>
  <r>
    <s v="ACC-IND-10286"/>
    <x v="7"/>
    <d v="2024-07-14T00:00:00"/>
    <n v="110"/>
    <n v="19"/>
    <n v="2090"/>
    <n v="209"/>
    <n v="1881"/>
    <n v="0"/>
    <n v="110"/>
    <x v="0"/>
  </r>
  <r>
    <s v="ACC-IND-10256"/>
    <x v="10"/>
    <d v="2015-08-21T00:00:00"/>
    <n v="3950"/>
    <n v="1.35"/>
    <n v="5332.5"/>
    <n v="533.25"/>
    <n v="4799.25"/>
    <n v="0"/>
    <n v="3950"/>
    <x v="0"/>
  </r>
  <r>
    <s v="ACC-IND-10257"/>
    <x v="19"/>
    <d v="2021-03-17T00:00:00"/>
    <n v="8600"/>
    <n v="0"/>
    <n v="0"/>
    <n v="0"/>
    <n v="0"/>
    <n v="0"/>
    <n v="8600"/>
    <x v="1"/>
  </r>
  <r>
    <s v="ACC-IND-10258"/>
    <x v="2"/>
    <d v="2018-08-04T00:00:00"/>
    <n v="7450"/>
    <n v="3"/>
    <n v="22350"/>
    <n v="2235"/>
    <n v="20115"/>
    <n v="0"/>
    <n v="7450"/>
    <x v="0"/>
  </r>
  <r>
    <s v="ACC-IND-10259"/>
    <x v="11"/>
    <d v="2023-08-08T00:00:00"/>
    <n v="4600"/>
    <n v="1"/>
    <n v="4600"/>
    <n v="460"/>
    <n v="4140"/>
    <n v="0"/>
    <n v="4600"/>
    <x v="0"/>
  </r>
  <r>
    <s v="ACC-IND-10260"/>
    <x v="27"/>
    <d v="2016-12-08T00:00:00"/>
    <n v="8850"/>
    <n v="1.5"/>
    <n v="13275"/>
    <n v="1327.5"/>
    <n v="11947.5"/>
    <n v="0"/>
    <n v="8850"/>
    <x v="0"/>
  </r>
  <r>
    <s v="ACC-IND-10743"/>
    <x v="7"/>
    <d v="2026-08-01T00:00:00"/>
    <n v="110"/>
    <n v="0"/>
    <n v="0"/>
    <n v="0"/>
    <n v="0"/>
    <n v="0"/>
    <n v="110"/>
    <x v="2"/>
  </r>
  <r>
    <s v="ACC-IND-10059"/>
    <x v="7"/>
    <d v="2023-04-08T00:00:00"/>
    <n v="110"/>
    <n v="19"/>
    <n v="2090"/>
    <n v="209"/>
    <n v="1881"/>
    <n v="0"/>
    <n v="110"/>
    <x v="0"/>
  </r>
  <r>
    <s v="ACC-IND-10263"/>
    <x v="26"/>
    <d v="2018-07-07T00:00:00"/>
    <n v="9400"/>
    <n v="0"/>
    <n v="0"/>
    <n v="0"/>
    <n v="0"/>
    <n v="0"/>
    <n v="9400"/>
    <x v="1"/>
  </r>
  <r>
    <s v="ACC-IND-10264"/>
    <x v="14"/>
    <d v="2024-09-27T00:00:00"/>
    <n v="4900"/>
    <n v="0.2"/>
    <n v="980"/>
    <n v="98"/>
    <n v="882"/>
    <n v="0"/>
    <n v="4900"/>
    <x v="0"/>
  </r>
  <r>
    <s v="ACC-IND-10265"/>
    <x v="5"/>
    <d v="2015-02-20T00:00:00"/>
    <n v="2250"/>
    <n v="6.5"/>
    <n v="14625"/>
    <n v="1462.5"/>
    <n v="13162.5"/>
    <n v="0"/>
    <n v="2250"/>
    <x v="0"/>
  </r>
  <r>
    <s v="ACC-IND-10266"/>
    <x v="23"/>
    <d v="2017-05-08T00:00:00"/>
    <n v="4900"/>
    <n v="7.0000000000000007E-2"/>
    <n v="343.00000000000006"/>
    <n v="34.300000000000004"/>
    <n v="308.70000000000005"/>
    <n v="0"/>
    <n v="4900"/>
    <x v="0"/>
  </r>
  <r>
    <s v="ACC-IND-10267"/>
    <x v="8"/>
    <d v="2023-06-10T00:00:00"/>
    <n v="8750"/>
    <n v="1.2"/>
    <n v="10500"/>
    <n v="1050"/>
    <n v="9450"/>
    <n v="0"/>
    <n v="8750"/>
    <x v="0"/>
  </r>
  <r>
    <s v="ACC-IND-10834"/>
    <x v="7"/>
    <d v="2018-11-01T00:00:00"/>
    <n v="110"/>
    <n v="19"/>
    <n v="2090"/>
    <n v="209"/>
    <n v="1881"/>
    <n v="0"/>
    <n v="110"/>
    <x v="0"/>
  </r>
  <r>
    <s v="ACC-IND-10269"/>
    <x v="19"/>
    <d v="2016-08-02T00:00:00"/>
    <n v="10000"/>
    <n v="0"/>
    <n v="0"/>
    <n v="0"/>
    <n v="0"/>
    <n v="0"/>
    <n v="10000"/>
    <x v="1"/>
  </r>
  <r>
    <s v="ACC-IND-10270"/>
    <x v="33"/>
    <d v="2023-12-11T00:00:00"/>
    <n v="8500"/>
    <n v="1.1000000000000001"/>
    <n v="9350"/>
    <n v="935"/>
    <n v="8415"/>
    <n v="0"/>
    <n v="8500"/>
    <x v="0"/>
  </r>
  <r>
    <s v="ACC-IND-10109"/>
    <x v="7"/>
    <d v="2023-04-23T00:00:00"/>
    <n v="110"/>
    <n v="19"/>
    <n v="2090"/>
    <n v="209"/>
    <n v="1881"/>
    <n v="0"/>
    <n v="110"/>
    <x v="0"/>
  </r>
  <r>
    <s v="ACC-IND-10272"/>
    <x v="1"/>
    <d v="2016-01-09T00:00:00"/>
    <n v="5950"/>
    <n v="0"/>
    <n v="0"/>
    <n v="0"/>
    <n v="0"/>
    <n v="0"/>
    <n v="5950"/>
    <x v="1"/>
  </r>
  <r>
    <s v="ACC-IND-10273"/>
    <x v="3"/>
    <d v="2020-04-07T00:00:00"/>
    <n v="4450"/>
    <n v="0"/>
    <n v="0"/>
    <n v="0"/>
    <n v="0"/>
    <n v="0"/>
    <n v="4450"/>
    <x v="1"/>
  </r>
  <r>
    <s v="ACC-IND-10274"/>
    <x v="14"/>
    <d v="2024-05-11T00:00:00"/>
    <n v="9800"/>
    <n v="0.2"/>
    <n v="1960"/>
    <n v="196"/>
    <n v="1764"/>
    <n v="0"/>
    <n v="9800"/>
    <x v="0"/>
  </r>
  <r>
    <s v="ACC-IND-10275"/>
    <x v="27"/>
    <d v="2017-08-15T00:00:00"/>
    <n v="9400"/>
    <n v="1.5"/>
    <n v="14100"/>
    <n v="1410"/>
    <n v="12690"/>
    <n v="0"/>
    <n v="9400"/>
    <x v="0"/>
  </r>
  <r>
    <s v="ACC-IND-10276"/>
    <x v="8"/>
    <d v="2018-03-03T00:00:00"/>
    <n v="8200"/>
    <n v="1.2"/>
    <n v="9840"/>
    <n v="984"/>
    <n v="8856"/>
    <n v="0"/>
    <n v="8200"/>
    <x v="0"/>
  </r>
  <r>
    <s v="ACC-IND-10277"/>
    <x v="4"/>
    <d v="2018-01-28T00:00:00"/>
    <n v="6000"/>
    <n v="3"/>
    <n v="18000"/>
    <n v="1800"/>
    <n v="16200"/>
    <n v="0"/>
    <n v="6000"/>
    <x v="0"/>
  </r>
  <r>
    <s v="ACC-IND-10278"/>
    <x v="17"/>
    <d v="2018-11-20T00:00:00"/>
    <n v="8900"/>
    <n v="2.5"/>
    <n v="22250"/>
    <n v="2225"/>
    <n v="20025"/>
    <n v="0"/>
    <n v="8900"/>
    <x v="0"/>
  </r>
  <r>
    <s v="ACC-IND-10279"/>
    <x v="25"/>
    <d v="2019-02-05T00:00:00"/>
    <n v="5050"/>
    <n v="1"/>
    <n v="5050"/>
    <n v="505"/>
    <n v="4545"/>
    <n v="0"/>
    <n v="5050"/>
    <x v="0"/>
  </r>
  <r>
    <s v="ACC-IND-10280"/>
    <x v="3"/>
    <d v="2022-01-07T00:00:00"/>
    <n v="6050"/>
    <n v="0"/>
    <n v="0"/>
    <n v="0"/>
    <n v="0"/>
    <n v="0"/>
    <n v="6050"/>
    <x v="1"/>
  </r>
  <r>
    <s v="ACC-IND-10281"/>
    <x v="14"/>
    <d v="2016-08-19T00:00:00"/>
    <n v="9350"/>
    <n v="0.2"/>
    <n v="1870"/>
    <n v="187"/>
    <n v="1683"/>
    <n v="0"/>
    <n v="9350"/>
    <x v="0"/>
  </r>
  <r>
    <s v="ACC-IND-10126"/>
    <x v="7"/>
    <d v="2026-07-31T00:00:00"/>
    <n v="110"/>
    <n v="0"/>
    <n v="0"/>
    <n v="0"/>
    <n v="0"/>
    <n v="0"/>
    <n v="110"/>
    <x v="2"/>
  </r>
  <r>
    <s v="ACC-IND-10283"/>
    <x v="4"/>
    <d v="2016-11-27T00:00:00"/>
    <n v="3900"/>
    <n v="3"/>
    <n v="11700"/>
    <n v="1170"/>
    <n v="10530"/>
    <n v="0"/>
    <n v="3900"/>
    <x v="0"/>
  </r>
  <r>
    <s v="ACC-IND-10019"/>
    <x v="7"/>
    <d v="2017-08-16T00:00:00"/>
    <n v="110"/>
    <n v="19"/>
    <n v="2090"/>
    <n v="209"/>
    <n v="1881"/>
    <n v="0"/>
    <n v="110"/>
    <x v="0"/>
  </r>
  <r>
    <s v="ACC-IND-10285"/>
    <x v="18"/>
    <d v="2020-01-19T00:00:00"/>
    <n v="8950"/>
    <n v="0.1"/>
    <n v="895"/>
    <n v="89.5"/>
    <n v="805.5"/>
    <n v="0"/>
    <n v="8950"/>
    <x v="0"/>
  </r>
  <r>
    <s v="ACC-IND-10643"/>
    <x v="7"/>
    <d v="2015-01-07T00:00:00"/>
    <n v="110"/>
    <n v="19"/>
    <n v="2090"/>
    <n v="209"/>
    <n v="1881"/>
    <n v="0"/>
    <n v="110"/>
    <x v="0"/>
  </r>
  <r>
    <s v="ACC-IND-10287"/>
    <x v="6"/>
    <d v="2020-09-02T00:00:00"/>
    <n v="5600"/>
    <n v="0"/>
    <n v="0"/>
    <n v="0"/>
    <n v="0"/>
    <n v="0"/>
    <n v="5600"/>
    <x v="1"/>
  </r>
  <r>
    <s v="ACC-IND-10198"/>
    <x v="7"/>
    <d v="2019-11-10T00:00:00"/>
    <n v="110"/>
    <n v="19"/>
    <n v="2090"/>
    <n v="209"/>
    <n v="1881"/>
    <n v="0"/>
    <n v="110"/>
    <x v="0"/>
  </r>
  <r>
    <s v="ACC-IND-10289"/>
    <x v="34"/>
    <d v="2017-02-23T00:00:00"/>
    <n v="3650"/>
    <n v="0"/>
    <n v="0"/>
    <n v="0"/>
    <n v="0"/>
    <n v="0"/>
    <n v="3650"/>
    <x v="1"/>
  </r>
  <r>
    <s v="ACC-IND-10290"/>
    <x v="4"/>
    <d v="2018-11-10T00:00:00"/>
    <n v="2300"/>
    <n v="3"/>
    <n v="6900"/>
    <n v="690"/>
    <n v="6210"/>
    <n v="0"/>
    <n v="2300"/>
    <x v="0"/>
  </r>
  <r>
    <s v="ACC-IND-10291"/>
    <x v="26"/>
    <d v="2024-01-27T00:00:00"/>
    <n v="2000"/>
    <n v="0"/>
    <n v="0"/>
    <n v="0"/>
    <n v="0"/>
    <n v="0"/>
    <n v="2000"/>
    <x v="1"/>
  </r>
  <r>
    <s v="ACC-IND-10292"/>
    <x v="25"/>
    <d v="2016-08-15T00:00:00"/>
    <n v="2500"/>
    <n v="1"/>
    <n v="2500"/>
    <n v="250"/>
    <n v="2250"/>
    <n v="0"/>
    <n v="2500"/>
    <x v="0"/>
  </r>
  <r>
    <s v="ACC-IND-10293"/>
    <x v="1"/>
    <d v="2016-02-01T00:00:00"/>
    <n v="1850"/>
    <n v="0"/>
    <n v="0"/>
    <n v="0"/>
    <n v="0"/>
    <n v="0"/>
    <n v="1850"/>
    <x v="1"/>
  </r>
  <r>
    <s v="ACC-IND-10294"/>
    <x v="4"/>
    <d v="2021-09-14T00:00:00"/>
    <n v="3350"/>
    <n v="3"/>
    <n v="10050"/>
    <n v="1005"/>
    <n v="9045"/>
    <n v="0"/>
    <n v="3350"/>
    <x v="0"/>
  </r>
  <r>
    <s v="ACC-IND-10295"/>
    <x v="35"/>
    <d v="2019-03-22T00:00:00"/>
    <n v="1900"/>
    <n v="0"/>
    <n v="0"/>
    <n v="0"/>
    <n v="0"/>
    <n v="2533.3333333333335"/>
    <n v="4433.3333333333339"/>
    <x v="0"/>
  </r>
  <r>
    <s v="ACC-IND-10296"/>
    <x v="0"/>
    <d v="2017-10-14T00:00:00"/>
    <n v="1100"/>
    <n v="1.5000000000000002"/>
    <n v="1650.0000000000002"/>
    <n v="165.00000000000003"/>
    <n v="1485.0000000000002"/>
    <n v="0"/>
    <n v="1100"/>
    <x v="0"/>
  </r>
  <r>
    <s v="ACC-IND-10297"/>
    <x v="4"/>
    <d v="2018-03-20T00:00:00"/>
    <n v="6500"/>
    <n v="3"/>
    <n v="19500"/>
    <n v="1950"/>
    <n v="17550"/>
    <n v="0"/>
    <n v="6500"/>
    <x v="0"/>
  </r>
  <r>
    <s v="ACC-IND-10298"/>
    <x v="24"/>
    <d v="2017-11-24T00:00:00"/>
    <n v="1450"/>
    <n v="0.02"/>
    <n v="29"/>
    <n v="2.9000000000000004"/>
    <n v="26.1"/>
    <n v="0"/>
    <n v="1450"/>
    <x v="0"/>
  </r>
  <r>
    <s v="ACC-IND-10299"/>
    <x v="12"/>
    <d v="2017-03-03T00:00:00"/>
    <n v="6050"/>
    <n v="0"/>
    <n v="0"/>
    <n v="0"/>
    <n v="0"/>
    <n v="0"/>
    <n v="6050"/>
    <x v="1"/>
  </r>
  <r>
    <s v="ACC-IND-10309"/>
    <x v="7"/>
    <d v="2022-02-20T00:00:00"/>
    <n v="110"/>
    <n v="19"/>
    <n v="2090"/>
    <n v="209"/>
    <n v="1881"/>
    <n v="0"/>
    <n v="110"/>
    <x v="0"/>
  </r>
  <r>
    <s v="ACC-IND-10301"/>
    <x v="8"/>
    <d v="2024-06-07T00:00:00"/>
    <n v="10050"/>
    <n v="1.2"/>
    <n v="12060"/>
    <n v="1206"/>
    <n v="10854"/>
    <n v="0"/>
    <n v="10050"/>
    <x v="0"/>
  </r>
  <r>
    <s v="ACC-IND-10302"/>
    <x v="4"/>
    <d v="2024-06-22T00:00:00"/>
    <n v="1300"/>
    <n v="3"/>
    <n v="3900"/>
    <n v="390"/>
    <n v="3510"/>
    <n v="0"/>
    <n v="1300"/>
    <x v="0"/>
  </r>
  <r>
    <s v="ACC-IND-10145"/>
    <x v="7"/>
    <d v="2026-07-31T00:00:00"/>
    <n v="1550"/>
    <n v="0"/>
    <n v="0"/>
    <n v="0"/>
    <n v="0"/>
    <n v="0"/>
    <n v="1550"/>
    <x v="2"/>
  </r>
  <r>
    <s v="ACC-IND-10304"/>
    <x v="36"/>
    <d v="2020-11-23T00:00:00"/>
    <n v="6350"/>
    <n v="0.8"/>
    <n v="5080"/>
    <n v="508"/>
    <n v="4572"/>
    <n v="0"/>
    <n v="6350"/>
    <x v="0"/>
  </r>
  <r>
    <s v="ACC-IND-10305"/>
    <x v="15"/>
    <d v="2017-04-17T00:00:00"/>
    <n v="9600"/>
    <n v="3.75"/>
    <n v="36000"/>
    <n v="3600"/>
    <n v="32400"/>
    <n v="0"/>
    <n v="9600"/>
    <x v="0"/>
  </r>
  <r>
    <s v="ACC-IND-10306"/>
    <x v="29"/>
    <d v="2018-02-15T00:00:00"/>
    <n v="950"/>
    <n v="2.5"/>
    <n v="2375"/>
    <n v="237.5"/>
    <n v="2137.5"/>
    <n v="0"/>
    <n v="950"/>
    <x v="0"/>
  </r>
  <r>
    <s v="ACC-IND-10307"/>
    <x v="15"/>
    <d v="2024-11-06T00:00:00"/>
    <n v="850"/>
    <n v="2.5"/>
    <n v="2125"/>
    <n v="212.5"/>
    <n v="1912.5"/>
    <n v="0"/>
    <n v="850"/>
    <x v="0"/>
  </r>
  <r>
    <s v="ACC-IND-10308"/>
    <x v="23"/>
    <d v="2024-08-14T00:00:00"/>
    <n v="2750"/>
    <n v="7.0000000000000007E-2"/>
    <n v="192.50000000000003"/>
    <n v="19.250000000000004"/>
    <n v="173.25000000000003"/>
    <n v="0"/>
    <n v="2750"/>
    <x v="0"/>
  </r>
  <r>
    <s v="ACC-IND-10641"/>
    <x v="7"/>
    <d v="2022-04-22T00:00:00"/>
    <n v="1350"/>
    <n v="19"/>
    <n v="25650"/>
    <n v="2565"/>
    <n v="23085"/>
    <n v="0"/>
    <n v="1350"/>
    <x v="0"/>
  </r>
  <r>
    <s v="ACC-IND-10310"/>
    <x v="15"/>
    <d v="2018-11-20T00:00:00"/>
    <n v="6600"/>
    <n v="3.75"/>
    <n v="24750"/>
    <n v="2475"/>
    <n v="22275"/>
    <n v="0"/>
    <n v="6600"/>
    <x v="0"/>
  </r>
  <r>
    <s v="ACC-IND-10698"/>
    <x v="7"/>
    <d v="2019-08-26T00:00:00"/>
    <n v="1350"/>
    <n v="19"/>
    <n v="25650"/>
    <n v="2565"/>
    <n v="23085"/>
    <n v="0"/>
    <n v="1350"/>
    <x v="0"/>
  </r>
  <r>
    <s v="ACC-IND-10312"/>
    <x v="17"/>
    <d v="2020-05-19T00:00:00"/>
    <n v="1100"/>
    <n v="2.5"/>
    <n v="2750"/>
    <n v="275"/>
    <n v="2475"/>
    <n v="0"/>
    <n v="1100"/>
    <x v="0"/>
  </r>
  <r>
    <s v="ACC-IND-10313"/>
    <x v="23"/>
    <d v="2015-05-01T00:00:00"/>
    <n v="7100"/>
    <n v="7.0000000000000007E-2"/>
    <n v="497.00000000000006"/>
    <n v="49.70000000000001"/>
    <n v="447.30000000000007"/>
    <n v="0"/>
    <n v="7100"/>
    <x v="0"/>
  </r>
  <r>
    <s v="ACC-IND-10314"/>
    <x v="25"/>
    <d v="2019-05-23T00:00:00"/>
    <n v="7850"/>
    <n v="1"/>
    <n v="7850"/>
    <n v="785"/>
    <n v="7065"/>
    <n v="0"/>
    <n v="7850"/>
    <x v="0"/>
  </r>
  <r>
    <s v="ACC-IND-10315"/>
    <x v="16"/>
    <d v="2015-07-13T00:00:00"/>
    <n v="3700"/>
    <n v="1.5"/>
    <n v="5550"/>
    <n v="555"/>
    <n v="4995"/>
    <n v="0"/>
    <n v="3700"/>
    <x v="0"/>
  </r>
  <r>
    <s v="ACC-IND-10316"/>
    <x v="29"/>
    <d v="2020-09-02T00:00:00"/>
    <n v="3200"/>
    <n v="2.5"/>
    <n v="8000"/>
    <n v="800"/>
    <n v="7200"/>
    <n v="0"/>
    <n v="3200"/>
    <x v="0"/>
  </r>
  <r>
    <s v="ACC-IND-10951"/>
    <x v="7"/>
    <d v="2017-06-19T00:00:00"/>
    <n v="1300"/>
    <n v="19"/>
    <n v="24700"/>
    <n v="2470"/>
    <n v="22230"/>
    <n v="0"/>
    <n v="1300"/>
    <x v="0"/>
  </r>
  <r>
    <s v="ACC-IND-10318"/>
    <x v="2"/>
    <d v="2021-07-22T00:00:00"/>
    <n v="2450"/>
    <n v="3"/>
    <n v="7350"/>
    <n v="735"/>
    <n v="6615"/>
    <n v="0"/>
    <n v="2450"/>
    <x v="0"/>
  </r>
  <r>
    <s v="ACC-IND-10319"/>
    <x v="8"/>
    <d v="2020-05-10T00:00:00"/>
    <n v="3050"/>
    <n v="1.2"/>
    <n v="3660"/>
    <n v="366"/>
    <n v="3294"/>
    <n v="0"/>
    <n v="3050"/>
    <x v="0"/>
  </r>
  <r>
    <s v="ACC-IND-10320"/>
    <x v="8"/>
    <d v="2018-02-19T00:00:00"/>
    <n v="6650"/>
    <n v="1.2"/>
    <n v="7980"/>
    <n v="798"/>
    <n v="7182"/>
    <n v="0"/>
    <n v="6650"/>
    <x v="0"/>
  </r>
  <r>
    <s v="ACC-IND-10321"/>
    <x v="15"/>
    <d v="2015-06-23T00:00:00"/>
    <n v="5700"/>
    <n v="3.75"/>
    <n v="21375"/>
    <n v="2137.5"/>
    <n v="19237.5"/>
    <n v="0"/>
    <n v="5700"/>
    <x v="0"/>
  </r>
  <r>
    <s v="ACC-IND-10322"/>
    <x v="17"/>
    <d v="2020-11-11T00:00:00"/>
    <n v="1600"/>
    <n v="2.5"/>
    <n v="4000"/>
    <n v="400"/>
    <n v="3600"/>
    <n v="0"/>
    <n v="1600"/>
    <x v="0"/>
  </r>
  <r>
    <s v="ACC-IND-10323"/>
    <x v="1"/>
    <d v="2016-03-03T00:00:00"/>
    <n v="4400"/>
    <n v="0"/>
    <n v="0"/>
    <n v="0"/>
    <n v="0"/>
    <n v="0"/>
    <n v="4400"/>
    <x v="1"/>
  </r>
  <r>
    <s v="ACC-IND-10324"/>
    <x v="2"/>
    <d v="2023-07-28T00:00:00"/>
    <n v="9850"/>
    <n v="3"/>
    <n v="29550"/>
    <n v="2955"/>
    <n v="26595"/>
    <n v="0"/>
    <n v="9850"/>
    <x v="0"/>
  </r>
  <r>
    <s v="ACC-IND-10325"/>
    <x v="15"/>
    <d v="2021-08-07T00:00:00"/>
    <n v="8600"/>
    <n v="3.75"/>
    <n v="32250"/>
    <n v="3225"/>
    <n v="29025"/>
    <n v="0"/>
    <n v="8600"/>
    <x v="0"/>
  </r>
  <r>
    <s v="ACC-IND-10326"/>
    <x v="17"/>
    <d v="2015-02-23T00:00:00"/>
    <n v="4650"/>
    <n v="2.5"/>
    <n v="11625"/>
    <n v="1162.5"/>
    <n v="10462.5"/>
    <n v="0"/>
    <n v="4650"/>
    <x v="0"/>
  </r>
  <r>
    <s v="ACC-IND-10200"/>
    <x v="7"/>
    <d v="2017-10-26T00:00:00"/>
    <n v="1200"/>
    <n v="19"/>
    <n v="22800"/>
    <n v="2280"/>
    <n v="20520"/>
    <n v="0"/>
    <n v="1200"/>
    <x v="0"/>
  </r>
  <r>
    <s v="ACC-IND-10328"/>
    <x v="0"/>
    <d v="2023-01-20T00:00:00"/>
    <n v="6900"/>
    <n v="1.5000000000000002"/>
    <n v="10350.000000000002"/>
    <n v="1035.0000000000002"/>
    <n v="9315.0000000000018"/>
    <n v="0"/>
    <n v="6900"/>
    <x v="0"/>
  </r>
  <r>
    <s v="ACC-IND-10329"/>
    <x v="17"/>
    <d v="2022-11-26T00:00:00"/>
    <n v="4600"/>
    <n v="2.5"/>
    <n v="11500"/>
    <n v="1150"/>
    <n v="10350"/>
    <n v="0"/>
    <n v="4600"/>
    <x v="0"/>
  </r>
  <r>
    <s v="ACC-IND-10330"/>
    <x v="37"/>
    <d v="2022-11-05T00:00:00"/>
    <n v="4250"/>
    <n v="0"/>
    <n v="0"/>
    <n v="0"/>
    <n v="0"/>
    <n v="0"/>
    <n v="4250"/>
    <x v="1"/>
  </r>
  <r>
    <s v="ACC-IND-10331"/>
    <x v="11"/>
    <d v="2021-01-22T00:00:00"/>
    <n v="5250"/>
    <n v="1"/>
    <n v="5250"/>
    <n v="525"/>
    <n v="4725"/>
    <n v="0"/>
    <n v="5250"/>
    <x v="0"/>
  </r>
  <r>
    <s v="ACC-IND-10332"/>
    <x v="38"/>
    <d v="2021-12-06T00:00:00"/>
    <n v="2800"/>
    <n v="0.30000000000000004"/>
    <n v="840.00000000000011"/>
    <n v="84.000000000000014"/>
    <n v="756.00000000000011"/>
    <n v="0"/>
    <n v="2800"/>
    <x v="0"/>
  </r>
  <r>
    <s v="ACC-IND-10333"/>
    <x v="2"/>
    <d v="2022-01-10T00:00:00"/>
    <n v="2450"/>
    <n v="3"/>
    <n v="7350"/>
    <n v="735"/>
    <n v="6615"/>
    <n v="0"/>
    <n v="2450"/>
    <x v="0"/>
  </r>
  <r>
    <s v="ACC-IND-10334"/>
    <x v="12"/>
    <d v="2022-09-26T00:00:00"/>
    <n v="1400"/>
    <n v="0"/>
    <n v="0"/>
    <n v="0"/>
    <n v="0"/>
    <n v="0"/>
    <n v="1400"/>
    <x v="1"/>
  </r>
  <r>
    <s v="ACC-IND-10335"/>
    <x v="14"/>
    <d v="2022-03-18T00:00:00"/>
    <n v="5950"/>
    <n v="0.2"/>
    <n v="1190"/>
    <n v="119"/>
    <n v="1071"/>
    <n v="0"/>
    <n v="5950"/>
    <x v="0"/>
  </r>
  <r>
    <s v="ACC-IND-10336"/>
    <x v="9"/>
    <d v="2022-08-26T00:00:00"/>
    <n v="8250"/>
    <n v="0"/>
    <n v="0"/>
    <n v="0"/>
    <n v="0"/>
    <n v="0"/>
    <n v="8250"/>
    <x v="1"/>
  </r>
  <r>
    <s v="ACC-IND-10337"/>
    <x v="29"/>
    <d v="2015-02-18T00:00:00"/>
    <n v="5450"/>
    <n v="2.5"/>
    <n v="13625"/>
    <n v="1362.5"/>
    <n v="12262.5"/>
    <n v="0"/>
    <n v="5450"/>
    <x v="0"/>
  </r>
  <r>
    <s v="ACC-IND-10338"/>
    <x v="15"/>
    <d v="2021-12-11T00:00:00"/>
    <n v="250"/>
    <n v="3.75"/>
    <n v="937.5"/>
    <n v="93.75"/>
    <n v="843.75"/>
    <n v="0"/>
    <n v="250"/>
    <x v="0"/>
  </r>
  <r>
    <s v="ACC-IND-10339"/>
    <x v="39"/>
    <d v="2020-04-08T00:00:00"/>
    <n v="1050"/>
    <n v="0.05"/>
    <n v="52.5"/>
    <n v="5.25"/>
    <n v="47.25"/>
    <n v="0"/>
    <n v="1050"/>
    <x v="0"/>
  </r>
  <r>
    <s v="ACC-IND-10340"/>
    <x v="5"/>
    <d v="2015-10-27T00:00:00"/>
    <n v="4700"/>
    <n v="6.5"/>
    <n v="30550"/>
    <n v="3055"/>
    <n v="27495"/>
    <n v="0"/>
    <n v="4700"/>
    <x v="0"/>
  </r>
  <r>
    <s v="ACC-IND-10341"/>
    <x v="5"/>
    <d v="2016-02-23T00:00:00"/>
    <n v="6350"/>
    <n v="6.5"/>
    <n v="41275"/>
    <n v="4127.5"/>
    <n v="37147.5"/>
    <n v="0"/>
    <n v="6350"/>
    <x v="0"/>
  </r>
  <r>
    <s v="ACC-IND-10342"/>
    <x v="8"/>
    <d v="2019-05-10T00:00:00"/>
    <n v="3400"/>
    <n v="1.2"/>
    <n v="4080"/>
    <n v="408"/>
    <n v="3672"/>
    <n v="0"/>
    <n v="3400"/>
    <x v="0"/>
  </r>
  <r>
    <s v="ACC-IND-10343"/>
    <x v="11"/>
    <d v="2021-05-03T00:00:00"/>
    <n v="3700"/>
    <n v="1"/>
    <n v="3700"/>
    <n v="370"/>
    <n v="3330"/>
    <n v="0"/>
    <n v="3700"/>
    <x v="0"/>
  </r>
  <r>
    <s v="ACC-IND-10964"/>
    <x v="7"/>
    <d v="2020-08-21T00:00:00"/>
    <n v="1000"/>
    <n v="19"/>
    <n v="19000"/>
    <n v="1900"/>
    <n v="17100"/>
    <n v="0"/>
    <n v="1000"/>
    <x v="0"/>
  </r>
  <r>
    <s v="ACC-IND-10345"/>
    <x v="11"/>
    <d v="2024-02-14T00:00:00"/>
    <n v="2450"/>
    <n v="1"/>
    <n v="2450"/>
    <n v="245"/>
    <n v="2205"/>
    <n v="0"/>
    <n v="2450"/>
    <x v="0"/>
  </r>
  <r>
    <s v="ACC-IND-10346"/>
    <x v="14"/>
    <d v="2024-02-13T00:00:00"/>
    <n v="6600"/>
    <n v="0.2"/>
    <n v="1320"/>
    <n v="132"/>
    <n v="1188"/>
    <n v="0"/>
    <n v="6600"/>
    <x v="0"/>
  </r>
  <r>
    <s v="ACC-IND-10347"/>
    <x v="4"/>
    <d v="2023-08-21T00:00:00"/>
    <n v="9100"/>
    <n v="3"/>
    <n v="27300"/>
    <n v="2730"/>
    <n v="24570"/>
    <n v="0"/>
    <n v="9100"/>
    <x v="0"/>
  </r>
  <r>
    <s v="ACC-IND-10348"/>
    <x v="17"/>
    <d v="2017-02-22T00:00:00"/>
    <n v="650"/>
    <n v="2.5"/>
    <n v="1625"/>
    <n v="162.5"/>
    <n v="1462.5"/>
    <n v="0"/>
    <n v="650"/>
    <x v="0"/>
  </r>
  <r>
    <s v="ACC-IND-10349"/>
    <x v="17"/>
    <d v="2016-05-08T00:00:00"/>
    <n v="600"/>
    <n v="2.5"/>
    <n v="1500"/>
    <n v="150"/>
    <n v="1350"/>
    <n v="0"/>
    <n v="600"/>
    <x v="0"/>
  </r>
  <r>
    <s v="ACC-IND-10188"/>
    <x v="7"/>
    <d v="2015-08-28T00:00:00"/>
    <n v="1000"/>
    <n v="19"/>
    <n v="19000"/>
    <n v="1900"/>
    <n v="17100"/>
    <n v="0"/>
    <n v="1000"/>
    <x v="0"/>
  </r>
  <r>
    <s v="ACC-IND-10351"/>
    <x v="4"/>
    <d v="2023-12-19T00:00:00"/>
    <n v="9550"/>
    <n v="3"/>
    <n v="28650"/>
    <n v="2865"/>
    <n v="25785"/>
    <n v="0"/>
    <n v="9550"/>
    <x v="0"/>
  </r>
  <r>
    <s v="ACC-IND-10352"/>
    <x v="40"/>
    <d v="2015-09-14T00:00:00"/>
    <n v="2050"/>
    <n v="0"/>
    <n v="0"/>
    <n v="0"/>
    <n v="0"/>
    <n v="0"/>
    <n v="2050"/>
    <x v="1"/>
  </r>
  <r>
    <s v="ACC-IND-10407"/>
    <x v="7"/>
    <d v="2018-11-12T00:00:00"/>
    <n v="950"/>
    <n v="19"/>
    <n v="18050"/>
    <n v="1805"/>
    <n v="16245"/>
    <n v="0"/>
    <n v="950"/>
    <x v="0"/>
  </r>
  <r>
    <s v="ACC-IND-10354"/>
    <x v="9"/>
    <d v="2019-04-01T00:00:00"/>
    <n v="2800"/>
    <n v="0"/>
    <n v="0"/>
    <n v="0"/>
    <n v="0"/>
    <n v="0"/>
    <n v="2800"/>
    <x v="1"/>
  </r>
  <r>
    <s v="ACC-IND-10355"/>
    <x v="24"/>
    <d v="2016-01-14T00:00:00"/>
    <n v="9250"/>
    <n v="0.02"/>
    <n v="185"/>
    <n v="18.5"/>
    <n v="166.5"/>
    <n v="0"/>
    <n v="9250"/>
    <x v="0"/>
  </r>
  <r>
    <s v="ACC-IND-10356"/>
    <x v="5"/>
    <d v="2023-07-12T00:00:00"/>
    <n v="8300"/>
    <n v="6.5"/>
    <n v="53950"/>
    <n v="5395"/>
    <n v="48555"/>
    <n v="0"/>
    <n v="8300"/>
    <x v="0"/>
  </r>
  <r>
    <s v="ACC-IND-10848"/>
    <x v="7"/>
    <d v="2024-07-18T00:00:00"/>
    <n v="900"/>
    <n v="19"/>
    <n v="17100"/>
    <n v="1710"/>
    <n v="15390"/>
    <n v="0"/>
    <n v="900"/>
    <x v="0"/>
  </r>
  <r>
    <s v="ACC-IND-10358"/>
    <x v="10"/>
    <d v="2019-05-21T00:00:00"/>
    <n v="8800"/>
    <n v="1.35"/>
    <n v="11880"/>
    <n v="1188"/>
    <n v="10692"/>
    <n v="0"/>
    <n v="8800"/>
    <x v="0"/>
  </r>
  <r>
    <s v="ACC-IND-10973"/>
    <x v="7"/>
    <d v="2023-12-02T00:00:00"/>
    <n v="900"/>
    <n v="19"/>
    <n v="17100"/>
    <n v="1710"/>
    <n v="15390"/>
    <n v="0"/>
    <n v="900"/>
    <x v="0"/>
  </r>
  <r>
    <s v="ACC-IND-10360"/>
    <x v="10"/>
    <d v="2019-02-10T00:00:00"/>
    <n v="9800"/>
    <n v="1.35"/>
    <n v="13230"/>
    <n v="1323"/>
    <n v="11907"/>
    <n v="0"/>
    <n v="9800"/>
    <x v="0"/>
  </r>
  <r>
    <s v="ACC-IND-10361"/>
    <x v="15"/>
    <d v="2015-11-02T00:00:00"/>
    <n v="4050"/>
    <n v="3.75"/>
    <n v="15187.5"/>
    <n v="1518.75"/>
    <n v="13668.75"/>
    <n v="0"/>
    <n v="4050"/>
    <x v="0"/>
  </r>
  <r>
    <s v="ACC-IND-10362"/>
    <x v="3"/>
    <d v="2020-12-02T00:00:00"/>
    <n v="850"/>
    <n v="0"/>
    <n v="0"/>
    <n v="0"/>
    <n v="0"/>
    <n v="0"/>
    <n v="850"/>
    <x v="1"/>
  </r>
  <r>
    <s v="ACC-IND-10363"/>
    <x v="3"/>
    <d v="2023-07-04T00:00:00"/>
    <n v="3750"/>
    <n v="0"/>
    <n v="0"/>
    <n v="0"/>
    <n v="0"/>
    <n v="0"/>
    <n v="3750"/>
    <x v="1"/>
  </r>
  <r>
    <s v="ACC-IND-10364"/>
    <x v="17"/>
    <d v="2020-08-23T00:00:00"/>
    <n v="7700"/>
    <n v="2.5"/>
    <n v="19250"/>
    <n v="1925"/>
    <n v="17325"/>
    <n v="0"/>
    <n v="7700"/>
    <x v="0"/>
  </r>
  <r>
    <s v="ACC-IND-10365"/>
    <x v="2"/>
    <d v="2019-01-03T00:00:00"/>
    <n v="4650"/>
    <n v="3"/>
    <n v="13950"/>
    <n v="1395"/>
    <n v="12555"/>
    <n v="0"/>
    <n v="4650"/>
    <x v="0"/>
  </r>
  <r>
    <s v="ACC-IND-10366"/>
    <x v="10"/>
    <d v="2015-05-16T00:00:00"/>
    <n v="6200"/>
    <n v="1.35"/>
    <n v="8370"/>
    <n v="837"/>
    <n v="7533"/>
    <n v="0"/>
    <n v="6200"/>
    <x v="0"/>
  </r>
  <r>
    <s v="ACC-IND-10367"/>
    <x v="21"/>
    <d v="2021-08-04T00:00:00"/>
    <n v="2250"/>
    <n v="3.25"/>
    <n v="7312.5"/>
    <n v="731.25"/>
    <n v="6581.25"/>
    <n v="0"/>
    <n v="2250"/>
    <x v="0"/>
  </r>
  <r>
    <s v="ACC-IND-10368"/>
    <x v="21"/>
    <d v="2019-10-11T00:00:00"/>
    <n v="9050"/>
    <n v="3.25"/>
    <n v="29412.5"/>
    <n v="2941.25"/>
    <n v="26471.25"/>
    <n v="0"/>
    <n v="9050"/>
    <x v="0"/>
  </r>
  <r>
    <s v="ACC-IND-10369"/>
    <x v="10"/>
    <d v="2021-06-01T00:00:00"/>
    <n v="9550"/>
    <n v="1.35"/>
    <n v="12892.5"/>
    <n v="1289.25"/>
    <n v="11603.25"/>
    <n v="0"/>
    <n v="9550"/>
    <x v="0"/>
  </r>
  <r>
    <s v="ACC-IND-10370"/>
    <x v="12"/>
    <d v="2022-09-21T00:00:00"/>
    <n v="5250"/>
    <n v="0"/>
    <n v="0"/>
    <n v="0"/>
    <n v="0"/>
    <n v="0"/>
    <n v="5250"/>
    <x v="1"/>
  </r>
  <r>
    <s v="ACC-IND-10371"/>
    <x v="32"/>
    <d v="2023-08-14T00:00:00"/>
    <n v="7450"/>
    <n v="0"/>
    <n v="0"/>
    <n v="0"/>
    <n v="0"/>
    <n v="0"/>
    <n v="7450"/>
    <x v="1"/>
  </r>
  <r>
    <s v="ACC-IND-10372"/>
    <x v="9"/>
    <d v="2018-03-08T00:00:00"/>
    <n v="1550"/>
    <n v="0"/>
    <n v="0"/>
    <n v="0"/>
    <n v="0"/>
    <n v="0"/>
    <n v="1550"/>
    <x v="1"/>
  </r>
  <r>
    <s v="ACC-IND-10373"/>
    <x v="35"/>
    <d v="2019-10-01T00:00:00"/>
    <n v="7800"/>
    <n v="0"/>
    <n v="0"/>
    <n v="0"/>
    <n v="0"/>
    <n v="10400"/>
    <n v="18200"/>
    <x v="0"/>
  </r>
  <r>
    <s v="ACC-IND-10374"/>
    <x v="4"/>
    <d v="2020-01-13T00:00:00"/>
    <n v="6800"/>
    <n v="3"/>
    <n v="20400"/>
    <n v="2040"/>
    <n v="18360"/>
    <n v="0"/>
    <n v="6800"/>
    <x v="0"/>
  </r>
  <r>
    <s v="ACC-IND-10375"/>
    <x v="31"/>
    <d v="2015-06-20T00:00:00"/>
    <n v="8750"/>
    <n v="0"/>
    <n v="0"/>
    <n v="0"/>
    <n v="0"/>
    <n v="0"/>
    <n v="8750"/>
    <x v="1"/>
  </r>
  <r>
    <s v="ACC-IND-10376"/>
    <x v="19"/>
    <d v="2017-04-25T00:00:00"/>
    <n v="8700"/>
    <n v="0"/>
    <n v="0"/>
    <n v="0"/>
    <n v="0"/>
    <n v="0"/>
    <n v="8700"/>
    <x v="1"/>
  </r>
  <r>
    <s v="ACC-IND-10377"/>
    <x v="4"/>
    <d v="2021-08-22T00:00:00"/>
    <n v="2900"/>
    <n v="3"/>
    <n v="8700"/>
    <n v="870"/>
    <n v="7830"/>
    <n v="0"/>
    <n v="2900"/>
    <x v="0"/>
  </r>
  <r>
    <s v="ACC-IND-10378"/>
    <x v="4"/>
    <d v="2020-04-14T00:00:00"/>
    <n v="2950"/>
    <n v="3"/>
    <n v="8850"/>
    <n v="885"/>
    <n v="7965"/>
    <n v="0"/>
    <n v="2950"/>
    <x v="0"/>
  </r>
  <r>
    <s v="ACC-IND-10379"/>
    <x v="4"/>
    <d v="2018-11-18T00:00:00"/>
    <n v="7650"/>
    <n v="3"/>
    <n v="22950"/>
    <n v="2295"/>
    <n v="20655"/>
    <n v="0"/>
    <n v="7650"/>
    <x v="0"/>
  </r>
  <r>
    <s v="ACC-IND-10380"/>
    <x v="16"/>
    <d v="2021-08-08T00:00:00"/>
    <n v="4900"/>
    <n v="1.5"/>
    <n v="7350"/>
    <n v="735"/>
    <n v="6615"/>
    <n v="0"/>
    <n v="4900"/>
    <x v="0"/>
  </r>
  <r>
    <s v="ACC-IND-10381"/>
    <x v="17"/>
    <d v="2016-11-02T00:00:00"/>
    <n v="8050"/>
    <n v="2.5"/>
    <n v="20125"/>
    <n v="2012.5"/>
    <n v="18112.5"/>
    <n v="0"/>
    <n v="8050"/>
    <x v="0"/>
  </r>
  <r>
    <s v="ACC-IND-10382"/>
    <x v="25"/>
    <d v="2022-09-28T00:00:00"/>
    <n v="3950"/>
    <n v="1"/>
    <n v="3950"/>
    <n v="395"/>
    <n v="3555"/>
    <n v="0"/>
    <n v="3950"/>
    <x v="0"/>
  </r>
  <r>
    <s v="ACC-IND-10383"/>
    <x v="15"/>
    <d v="2017-04-21T00:00:00"/>
    <n v="2550"/>
    <n v="3.75"/>
    <n v="9562.5"/>
    <n v="956.25"/>
    <n v="8606.25"/>
    <n v="0"/>
    <n v="2550"/>
    <x v="0"/>
  </r>
  <r>
    <s v="ACC-IND-10384"/>
    <x v="1"/>
    <d v="2016-03-16T00:00:00"/>
    <n v="150"/>
    <n v="0"/>
    <n v="0"/>
    <n v="0"/>
    <n v="0"/>
    <n v="0"/>
    <n v="150"/>
    <x v="1"/>
  </r>
  <r>
    <s v="ACC-IND-10620"/>
    <x v="7"/>
    <d v="2023-11-06T00:00:00"/>
    <n v="900"/>
    <n v="19"/>
    <n v="17100"/>
    <n v="1710"/>
    <n v="15390"/>
    <n v="0"/>
    <n v="900"/>
    <x v="0"/>
  </r>
  <r>
    <s v="ACC-IND-10386"/>
    <x v="22"/>
    <d v="2015-12-01T00:00:00"/>
    <n v="3450"/>
    <n v="0"/>
    <n v="0"/>
    <n v="0"/>
    <n v="0"/>
    <n v="0"/>
    <n v="3450"/>
    <x v="1"/>
  </r>
  <r>
    <s v="ACC-IND-10387"/>
    <x v="2"/>
    <d v="2021-02-26T00:00:00"/>
    <n v="4100"/>
    <n v="3"/>
    <n v="12300"/>
    <n v="1230"/>
    <n v="11070"/>
    <n v="0"/>
    <n v="4100"/>
    <x v="0"/>
  </r>
  <r>
    <s v="ACC-IND-10388"/>
    <x v="5"/>
    <d v="2023-03-15T00:00:00"/>
    <n v="5400"/>
    <n v="6.5"/>
    <n v="35100"/>
    <n v="3510"/>
    <n v="31590"/>
    <n v="0"/>
    <n v="5400"/>
    <x v="0"/>
  </r>
  <r>
    <s v="ACC-IND-10389"/>
    <x v="21"/>
    <d v="2024-01-03T00:00:00"/>
    <n v="8350"/>
    <n v="3.25"/>
    <n v="27137.5"/>
    <n v="2713.75"/>
    <n v="24423.75"/>
    <n v="0"/>
    <n v="8350"/>
    <x v="0"/>
  </r>
  <r>
    <s v="ACC-IND-10390"/>
    <x v="15"/>
    <d v="2021-02-28T00:00:00"/>
    <n v="3350"/>
    <n v="3.75"/>
    <n v="12562.5"/>
    <n v="1256.25"/>
    <n v="11306.25"/>
    <n v="0"/>
    <n v="3350"/>
    <x v="0"/>
  </r>
  <r>
    <s v="ACC-IND-10391"/>
    <x v="22"/>
    <d v="2023-08-20T00:00:00"/>
    <n v="9750"/>
    <n v="0"/>
    <n v="0"/>
    <n v="0"/>
    <n v="0"/>
    <n v="0"/>
    <n v="9750"/>
    <x v="1"/>
  </r>
  <r>
    <s v="ACC-IND-10392"/>
    <x v="17"/>
    <d v="2024-11-06T00:00:00"/>
    <n v="7250"/>
    <n v="1"/>
    <n v="7250"/>
    <n v="725"/>
    <n v="6525"/>
    <n v="0"/>
    <n v="7250"/>
    <x v="0"/>
  </r>
  <r>
    <s v="ACC-IND-10393"/>
    <x v="0"/>
    <d v="2015-12-26T00:00:00"/>
    <n v="2400"/>
    <n v="1.5000000000000002"/>
    <n v="3600.0000000000005"/>
    <n v="360.00000000000006"/>
    <n v="3240.0000000000005"/>
    <n v="0"/>
    <n v="2400"/>
    <x v="0"/>
  </r>
  <r>
    <s v="ACC-IND-10394"/>
    <x v="11"/>
    <d v="2019-12-07T00:00:00"/>
    <n v="8800"/>
    <n v="1"/>
    <n v="8800"/>
    <n v="880"/>
    <n v="7920"/>
    <n v="0"/>
    <n v="8800"/>
    <x v="0"/>
  </r>
  <r>
    <s v="ACC-IND-10395"/>
    <x v="26"/>
    <d v="2019-08-27T00:00:00"/>
    <n v="9150"/>
    <n v="0"/>
    <n v="0"/>
    <n v="0"/>
    <n v="0"/>
    <n v="0"/>
    <n v="9150"/>
    <x v="1"/>
  </r>
  <r>
    <s v="ACC-IND-10396"/>
    <x v="19"/>
    <d v="2023-09-03T00:00:00"/>
    <n v="3150"/>
    <n v="0"/>
    <n v="0"/>
    <n v="0"/>
    <n v="0"/>
    <n v="0"/>
    <n v="3150"/>
    <x v="1"/>
  </r>
  <r>
    <s v="ACC-IND-10397"/>
    <x v="2"/>
    <d v="2022-04-09T00:00:00"/>
    <n v="4200"/>
    <n v="3"/>
    <n v="12600"/>
    <n v="1260"/>
    <n v="11340"/>
    <n v="0"/>
    <n v="4200"/>
    <x v="0"/>
  </r>
  <r>
    <s v="ACC-IND-10398"/>
    <x v="15"/>
    <d v="2021-05-14T00:00:00"/>
    <n v="3200"/>
    <n v="3.75"/>
    <n v="12000"/>
    <n v="1200"/>
    <n v="10800"/>
    <n v="0"/>
    <n v="3200"/>
    <x v="0"/>
  </r>
  <r>
    <s v="ACC-IND-10216"/>
    <x v="7"/>
    <d v="2023-10-02T00:00:00"/>
    <n v="900"/>
    <n v="19"/>
    <n v="17100"/>
    <n v="1710"/>
    <n v="15390"/>
    <n v="0"/>
    <n v="900"/>
    <x v="0"/>
  </r>
  <r>
    <s v="ACC-IND-10400"/>
    <x v="19"/>
    <d v="2018-05-27T00:00:00"/>
    <n v="6300"/>
    <n v="0"/>
    <n v="0"/>
    <n v="0"/>
    <n v="0"/>
    <n v="0"/>
    <n v="6300"/>
    <x v="1"/>
  </r>
  <r>
    <s v="ACC-IND-10401"/>
    <x v="25"/>
    <d v="2023-02-17T00:00:00"/>
    <n v="9450"/>
    <n v="1"/>
    <n v="9450"/>
    <n v="945"/>
    <n v="8505"/>
    <n v="0"/>
    <n v="9450"/>
    <x v="0"/>
  </r>
  <r>
    <s v="ACC-IND-10402"/>
    <x v="22"/>
    <d v="2017-12-09T00:00:00"/>
    <n v="3400"/>
    <n v="0"/>
    <n v="0"/>
    <n v="0"/>
    <n v="0"/>
    <n v="0"/>
    <n v="3400"/>
    <x v="1"/>
  </r>
  <r>
    <s v="ACC-IND-10403"/>
    <x v="29"/>
    <d v="2020-09-16T00:00:00"/>
    <n v="7600"/>
    <n v="2.5"/>
    <n v="19000"/>
    <n v="1900"/>
    <n v="17100"/>
    <n v="0"/>
    <n v="7600"/>
    <x v="0"/>
  </r>
  <r>
    <s v="ACC-IND-10404"/>
    <x v="2"/>
    <d v="2021-11-05T00:00:00"/>
    <n v="750"/>
    <n v="3"/>
    <n v="2250"/>
    <n v="225"/>
    <n v="2025"/>
    <n v="0"/>
    <n v="750"/>
    <x v="0"/>
  </r>
  <r>
    <s v="ACC-IND-10405"/>
    <x v="15"/>
    <d v="2016-10-03T00:00:00"/>
    <n v="3450"/>
    <n v="3.75"/>
    <n v="12937.5"/>
    <n v="1293.75"/>
    <n v="11643.75"/>
    <n v="0"/>
    <n v="3450"/>
    <x v="0"/>
  </r>
  <r>
    <s v="ACC-IND-10406"/>
    <x v="8"/>
    <d v="2018-08-22T00:00:00"/>
    <n v="4350"/>
    <n v="1.2"/>
    <n v="5220"/>
    <n v="522"/>
    <n v="4698"/>
    <n v="0"/>
    <n v="4350"/>
    <x v="0"/>
  </r>
  <r>
    <s v="ACC-IND-10588"/>
    <x v="7"/>
    <d v="2023-09-11T00:00:00"/>
    <n v="900"/>
    <n v="19"/>
    <n v="17100"/>
    <n v="1710"/>
    <n v="15390"/>
    <n v="0"/>
    <n v="900"/>
    <x v="0"/>
  </r>
  <r>
    <s v="ACC-IND-10716"/>
    <x v="7"/>
    <d v="2023-04-16T00:00:00"/>
    <n v="900"/>
    <n v="19"/>
    <n v="17100"/>
    <n v="1710"/>
    <n v="15390"/>
    <n v="0"/>
    <n v="900"/>
    <x v="0"/>
  </r>
  <r>
    <s v="ACC-IND-10409"/>
    <x v="0"/>
    <d v="2022-07-18T00:00:00"/>
    <n v="6000"/>
    <n v="1.5000000000000002"/>
    <n v="9000.0000000000018"/>
    <n v="900.00000000000023"/>
    <n v="8100.0000000000018"/>
    <n v="0"/>
    <n v="6000"/>
    <x v="0"/>
  </r>
  <r>
    <s v="ACC-IND-10410"/>
    <x v="2"/>
    <d v="2015-10-21T00:00:00"/>
    <n v="4300"/>
    <n v="3"/>
    <n v="12900"/>
    <n v="1290"/>
    <n v="11610"/>
    <n v="0"/>
    <n v="4300"/>
    <x v="0"/>
  </r>
  <r>
    <s v="ACC-IND-10411"/>
    <x v="24"/>
    <d v="2016-12-23T00:00:00"/>
    <n v="6750"/>
    <n v="0.02"/>
    <n v="135"/>
    <n v="13.5"/>
    <n v="121.5"/>
    <n v="0"/>
    <n v="6750"/>
    <x v="0"/>
  </r>
  <r>
    <s v="ACC-IND-10412"/>
    <x v="5"/>
    <d v="2019-01-08T00:00:00"/>
    <n v="3400"/>
    <n v="6.5"/>
    <n v="22100"/>
    <n v="2210"/>
    <n v="19890"/>
    <n v="0"/>
    <n v="3400"/>
    <x v="0"/>
  </r>
  <r>
    <s v="ACC-IND-10159"/>
    <x v="7"/>
    <d v="2023-02-07T00:00:00"/>
    <n v="900"/>
    <n v="19"/>
    <n v="17100"/>
    <n v="1710"/>
    <n v="15390"/>
    <n v="0"/>
    <n v="900"/>
    <x v="0"/>
  </r>
  <r>
    <s v="ACC-IND-10414"/>
    <x v="10"/>
    <d v="2020-05-13T00:00:00"/>
    <n v="9900"/>
    <n v="1.35"/>
    <n v="13365"/>
    <n v="1336.5"/>
    <n v="12028.5"/>
    <n v="0"/>
    <n v="9900"/>
    <x v="0"/>
  </r>
  <r>
    <s v="ACC-IND-10415"/>
    <x v="17"/>
    <d v="2020-02-11T00:00:00"/>
    <n v="9600"/>
    <n v="2.5"/>
    <n v="24000"/>
    <n v="2400"/>
    <n v="21600"/>
    <n v="0"/>
    <n v="9600"/>
    <x v="0"/>
  </r>
  <r>
    <s v="ACC-IND-10416"/>
    <x v="8"/>
    <d v="2018-06-17T00:00:00"/>
    <n v="8450"/>
    <n v="1.2"/>
    <n v="10140"/>
    <n v="1014"/>
    <n v="9126"/>
    <n v="0"/>
    <n v="8450"/>
    <x v="0"/>
  </r>
  <r>
    <s v="ACC-IND-10417"/>
    <x v="16"/>
    <d v="2015-05-24T00:00:00"/>
    <n v="8850"/>
    <n v="1.5"/>
    <n v="13275"/>
    <n v="1327.5"/>
    <n v="11947.5"/>
    <n v="0"/>
    <n v="8850"/>
    <x v="0"/>
  </r>
  <r>
    <s v="ACC-IND-10418"/>
    <x v="38"/>
    <d v="2024-08-04T00:00:00"/>
    <n v="1000"/>
    <n v="0.30000000000000004"/>
    <n v="300.00000000000006"/>
    <n v="30.000000000000007"/>
    <n v="270.00000000000006"/>
    <n v="0"/>
    <n v="1000"/>
    <x v="0"/>
  </r>
  <r>
    <s v="ACC-IND-10419"/>
    <x v="15"/>
    <d v="2020-05-02T00:00:00"/>
    <n v="6400"/>
    <n v="3.75"/>
    <n v="24000"/>
    <n v="2400"/>
    <n v="21600"/>
    <n v="0"/>
    <n v="6400"/>
    <x v="0"/>
  </r>
  <r>
    <s v="ACC-IND-10420"/>
    <x v="16"/>
    <d v="2022-06-04T00:00:00"/>
    <n v="8650"/>
    <n v="1.5"/>
    <n v="12975"/>
    <n v="1297.5"/>
    <n v="11677.5"/>
    <n v="0"/>
    <n v="8650"/>
    <x v="0"/>
  </r>
  <r>
    <s v="ACC-IND-10421"/>
    <x v="33"/>
    <d v="2019-07-07T00:00:00"/>
    <n v="6400"/>
    <n v="1.1000000000000001"/>
    <n v="7040.0000000000009"/>
    <n v="704.00000000000011"/>
    <n v="6336.0000000000009"/>
    <n v="0"/>
    <n v="6400"/>
    <x v="0"/>
  </r>
  <r>
    <s v="ACC-IND-10422"/>
    <x v="29"/>
    <d v="2019-04-09T00:00:00"/>
    <n v="5750"/>
    <n v="2.5"/>
    <n v="14375"/>
    <n v="1437.5"/>
    <n v="12937.5"/>
    <n v="0"/>
    <n v="5750"/>
    <x v="0"/>
  </r>
  <r>
    <s v="ACC-IND-10423"/>
    <x v="13"/>
    <d v="2020-06-17T00:00:00"/>
    <n v="850"/>
    <n v="0"/>
    <n v="0"/>
    <n v="0"/>
    <n v="0"/>
    <n v="0"/>
    <n v="850"/>
    <x v="1"/>
  </r>
  <r>
    <s v="ACC-IND-10424"/>
    <x v="19"/>
    <d v="2024-11-27T00:00:00"/>
    <n v="6750"/>
    <n v="0"/>
    <n v="0"/>
    <n v="0"/>
    <n v="0"/>
    <n v="0"/>
    <n v="6750"/>
    <x v="1"/>
  </r>
  <r>
    <s v="ACC-IND-10425"/>
    <x v="1"/>
    <d v="2018-12-06T00:00:00"/>
    <n v="7150"/>
    <n v="0"/>
    <n v="0"/>
    <n v="0"/>
    <n v="0"/>
    <n v="0"/>
    <n v="7150"/>
    <x v="1"/>
  </r>
  <r>
    <s v="ACC-IND-10426"/>
    <x v="16"/>
    <d v="2015-09-13T00:00:00"/>
    <n v="5500"/>
    <n v="1.5"/>
    <n v="8250"/>
    <n v="825"/>
    <n v="7425"/>
    <n v="0"/>
    <n v="5500"/>
    <x v="0"/>
  </r>
  <r>
    <s v="ACC-IND-10842"/>
    <x v="7"/>
    <d v="2023-02-03T00:00:00"/>
    <n v="900"/>
    <n v="19"/>
    <n v="17100"/>
    <n v="1710"/>
    <n v="15390"/>
    <n v="0"/>
    <n v="900"/>
    <x v="0"/>
  </r>
  <r>
    <s v="ACC-IND-10428"/>
    <x v="26"/>
    <d v="2019-12-22T00:00:00"/>
    <n v="6600"/>
    <n v="0"/>
    <n v="0"/>
    <n v="0"/>
    <n v="0"/>
    <n v="0"/>
    <n v="6600"/>
    <x v="1"/>
  </r>
  <r>
    <s v="ACC-IND-10429"/>
    <x v="2"/>
    <d v="2018-06-19T00:00:00"/>
    <n v="8550"/>
    <n v="3"/>
    <n v="25650"/>
    <n v="2565"/>
    <n v="23085"/>
    <n v="0"/>
    <n v="8550"/>
    <x v="0"/>
  </r>
  <r>
    <s v="ACC-IND-10600"/>
    <x v="7"/>
    <d v="2023-01-11T00:00:00"/>
    <n v="900"/>
    <n v="19"/>
    <n v="17100"/>
    <n v="1710"/>
    <n v="15390"/>
    <n v="0"/>
    <n v="900"/>
    <x v="0"/>
  </r>
  <r>
    <s v="ACC-IND-10431"/>
    <x v="8"/>
    <d v="2016-06-23T00:00:00"/>
    <n v="3250"/>
    <n v="1.2"/>
    <n v="3900"/>
    <n v="390"/>
    <n v="3510"/>
    <n v="0"/>
    <n v="3250"/>
    <x v="0"/>
  </r>
  <r>
    <s v="ACC-IND-10432"/>
    <x v="22"/>
    <d v="2017-11-12T00:00:00"/>
    <n v="7550"/>
    <n v="0"/>
    <n v="0"/>
    <n v="0"/>
    <n v="0"/>
    <n v="0"/>
    <n v="7550"/>
    <x v="1"/>
  </r>
  <r>
    <s v="ACC-IND-10433"/>
    <x v="16"/>
    <d v="2018-10-01T00:00:00"/>
    <n v="2550"/>
    <n v="1.5"/>
    <n v="3825"/>
    <n v="382.5"/>
    <n v="3442.5"/>
    <n v="0"/>
    <n v="2550"/>
    <x v="0"/>
  </r>
  <r>
    <s v="ACC-IND-10434"/>
    <x v="13"/>
    <d v="2024-08-25T00:00:00"/>
    <n v="2250"/>
    <n v="0"/>
    <n v="0"/>
    <n v="0"/>
    <n v="0"/>
    <n v="0"/>
    <n v="2250"/>
    <x v="1"/>
  </r>
  <r>
    <s v="ACC-IND-10435"/>
    <x v="29"/>
    <d v="2019-03-07T00:00:00"/>
    <n v="8950"/>
    <n v="2.5"/>
    <n v="22375"/>
    <n v="2237.5"/>
    <n v="20137.5"/>
    <n v="0"/>
    <n v="8950"/>
    <x v="0"/>
  </r>
  <r>
    <s v="ACC-IND-10436"/>
    <x v="4"/>
    <d v="2020-05-12T00:00:00"/>
    <n v="9900"/>
    <n v="3"/>
    <n v="29700"/>
    <n v="2970"/>
    <n v="26730"/>
    <n v="0"/>
    <n v="9900"/>
    <x v="0"/>
  </r>
  <r>
    <s v="ACC-IND-10437"/>
    <x v="5"/>
    <d v="2017-11-22T00:00:00"/>
    <n v="750"/>
    <n v="6.5"/>
    <n v="4875"/>
    <n v="487.5"/>
    <n v="4387.5"/>
    <n v="0"/>
    <n v="750"/>
    <x v="0"/>
  </r>
  <r>
    <s v="ACC-IND-10438"/>
    <x v="2"/>
    <d v="2020-11-01T00:00:00"/>
    <n v="3450"/>
    <n v="3"/>
    <n v="10350"/>
    <n v="1035"/>
    <n v="9315"/>
    <n v="0"/>
    <n v="3450"/>
    <x v="0"/>
  </r>
  <r>
    <s v="ACC-IND-10439"/>
    <x v="0"/>
    <d v="2018-04-28T00:00:00"/>
    <n v="7850"/>
    <n v="1.5000000000000002"/>
    <n v="11775.000000000002"/>
    <n v="1177.5000000000002"/>
    <n v="10597.500000000002"/>
    <n v="0"/>
    <n v="7850"/>
    <x v="0"/>
  </r>
  <r>
    <s v="ACC-IND-10440"/>
    <x v="10"/>
    <d v="2021-01-10T00:00:00"/>
    <n v="9650"/>
    <n v="1.35"/>
    <n v="13027.5"/>
    <n v="1302.75"/>
    <n v="11724.75"/>
    <n v="0"/>
    <n v="9650"/>
    <x v="0"/>
  </r>
  <r>
    <s v="ACC-IND-10966"/>
    <x v="7"/>
    <d v="2023-01-09T00:00:00"/>
    <n v="900"/>
    <n v="19"/>
    <n v="17100"/>
    <n v="1710"/>
    <n v="15390"/>
    <n v="0"/>
    <n v="900"/>
    <x v="0"/>
  </r>
  <r>
    <s v="ACC-IND-10442"/>
    <x v="1"/>
    <d v="2017-05-25T00:00:00"/>
    <n v="8250"/>
    <n v="0"/>
    <n v="0"/>
    <n v="0"/>
    <n v="0"/>
    <n v="0"/>
    <n v="8250"/>
    <x v="1"/>
  </r>
  <r>
    <s v="ACC-IND-10490"/>
    <x v="7"/>
    <d v="2026-08-01T00:00:00"/>
    <n v="900"/>
    <n v="0"/>
    <n v="0"/>
    <n v="0"/>
    <n v="0"/>
    <n v="0"/>
    <n v="900"/>
    <x v="2"/>
  </r>
  <r>
    <s v="ACC-IND-10444"/>
    <x v="8"/>
    <d v="2018-12-16T00:00:00"/>
    <n v="3650"/>
    <n v="1.2"/>
    <n v="4380"/>
    <n v="438"/>
    <n v="3942"/>
    <n v="0"/>
    <n v="3650"/>
    <x v="0"/>
  </r>
  <r>
    <s v="ACC-IND-10445"/>
    <x v="22"/>
    <d v="2018-05-06T00:00:00"/>
    <n v="3600"/>
    <n v="0"/>
    <n v="0"/>
    <n v="0"/>
    <n v="0"/>
    <n v="0"/>
    <n v="3600"/>
    <x v="1"/>
  </r>
  <r>
    <s v="ACC-IND-10446"/>
    <x v="8"/>
    <d v="2018-05-22T00:00:00"/>
    <n v="9400"/>
    <n v="1.2"/>
    <n v="11280"/>
    <n v="1128"/>
    <n v="10152"/>
    <n v="0"/>
    <n v="9400"/>
    <x v="0"/>
  </r>
  <r>
    <s v="ACC-IND-10136"/>
    <x v="7"/>
    <d v="2022-04-17T00:00:00"/>
    <n v="900"/>
    <n v="19"/>
    <n v="17100"/>
    <n v="1710"/>
    <n v="15390"/>
    <n v="0"/>
    <n v="900"/>
    <x v="0"/>
  </r>
  <r>
    <s v="ACC-IND-10448"/>
    <x v="38"/>
    <d v="2019-01-11T00:00:00"/>
    <n v="4500"/>
    <n v="0.30000000000000004"/>
    <n v="1350.0000000000002"/>
    <n v="135.00000000000003"/>
    <n v="1215.0000000000002"/>
    <n v="0"/>
    <n v="4500"/>
    <x v="0"/>
  </r>
  <r>
    <s v="ACC-IND-10449"/>
    <x v="3"/>
    <d v="2016-11-11T00:00:00"/>
    <n v="3950"/>
    <n v="0"/>
    <n v="0"/>
    <n v="0"/>
    <n v="0"/>
    <n v="0"/>
    <n v="3950"/>
    <x v="1"/>
  </r>
  <r>
    <s v="ACC-IND-10450"/>
    <x v="0"/>
    <d v="2024-12-02T00:00:00"/>
    <n v="3000"/>
    <n v="0.90000000000000013"/>
    <n v="2700.0000000000005"/>
    <n v="270.00000000000006"/>
    <n v="2430.0000000000005"/>
    <n v="0"/>
    <n v="3000"/>
    <x v="0"/>
  </r>
  <r>
    <s v="ACC-IND-10451"/>
    <x v="12"/>
    <d v="2019-05-21T00:00:00"/>
    <n v="3650"/>
    <n v="0"/>
    <n v="0"/>
    <n v="0"/>
    <n v="0"/>
    <n v="0"/>
    <n v="3650"/>
    <x v="1"/>
  </r>
  <r>
    <s v="ACC-IND-10452"/>
    <x v="9"/>
    <d v="2017-12-27T00:00:00"/>
    <n v="5500"/>
    <n v="0"/>
    <n v="0"/>
    <n v="0"/>
    <n v="0"/>
    <n v="0"/>
    <n v="5500"/>
    <x v="1"/>
  </r>
  <r>
    <s v="ACC-IND-10453"/>
    <x v="27"/>
    <d v="2015-07-25T00:00:00"/>
    <n v="9900"/>
    <n v="1.5"/>
    <n v="14850"/>
    <n v="1485"/>
    <n v="13365"/>
    <n v="0"/>
    <n v="9900"/>
    <x v="0"/>
  </r>
  <r>
    <s v="ACC-IND-10454"/>
    <x v="29"/>
    <d v="2020-06-13T00:00:00"/>
    <n v="3500"/>
    <n v="2.5"/>
    <n v="8750"/>
    <n v="875"/>
    <n v="7875"/>
    <n v="0"/>
    <n v="3500"/>
    <x v="0"/>
  </r>
  <r>
    <s v="ACC-IND-10455"/>
    <x v="15"/>
    <d v="2022-09-07T00:00:00"/>
    <n v="350"/>
    <n v="3.75"/>
    <n v="1312.5"/>
    <n v="131.25"/>
    <n v="1181.25"/>
    <n v="0"/>
    <n v="350"/>
    <x v="0"/>
  </r>
  <r>
    <s v="ACC-IND-10456"/>
    <x v="22"/>
    <d v="2016-01-12T00:00:00"/>
    <n v="5900"/>
    <n v="0"/>
    <n v="0"/>
    <n v="0"/>
    <n v="0"/>
    <n v="0"/>
    <n v="5900"/>
    <x v="1"/>
  </r>
  <r>
    <s v="ACC-IND-10457"/>
    <x v="16"/>
    <d v="2023-06-21T00:00:00"/>
    <n v="5750"/>
    <n v="1.5"/>
    <n v="8625"/>
    <n v="862.5"/>
    <n v="7762.5"/>
    <n v="0"/>
    <n v="5750"/>
    <x v="0"/>
  </r>
  <r>
    <s v="ACC-IND-10458"/>
    <x v="26"/>
    <d v="2017-09-13T00:00:00"/>
    <n v="8500"/>
    <n v="0"/>
    <n v="0"/>
    <n v="0"/>
    <n v="0"/>
    <n v="0"/>
    <n v="8500"/>
    <x v="1"/>
  </r>
  <r>
    <s v="ACC-IND-10408"/>
    <x v="7"/>
    <d v="2022-04-07T00:00:00"/>
    <n v="900"/>
    <n v="19"/>
    <n v="17100"/>
    <n v="1710"/>
    <n v="15390"/>
    <n v="0"/>
    <n v="900"/>
    <x v="0"/>
  </r>
  <r>
    <s v="ACC-IND-10460"/>
    <x v="31"/>
    <d v="2016-03-17T00:00:00"/>
    <n v="5550"/>
    <n v="0"/>
    <n v="0"/>
    <n v="0"/>
    <n v="0"/>
    <n v="0"/>
    <n v="5550"/>
    <x v="1"/>
  </r>
  <r>
    <s v="ACC-IND-10461"/>
    <x v="19"/>
    <d v="2015-04-27T00:00:00"/>
    <n v="5200"/>
    <n v="0"/>
    <n v="0"/>
    <n v="0"/>
    <n v="0"/>
    <n v="0"/>
    <n v="5200"/>
    <x v="1"/>
  </r>
  <r>
    <s v="ACC-IND-10462"/>
    <x v="14"/>
    <d v="2020-02-02T00:00:00"/>
    <n v="4000"/>
    <n v="0.2"/>
    <n v="800"/>
    <n v="80"/>
    <n v="720"/>
    <n v="0"/>
    <n v="4000"/>
    <x v="0"/>
  </r>
  <r>
    <s v="ACC-IND-10463"/>
    <x v="4"/>
    <d v="2017-06-15T00:00:00"/>
    <n v="2900"/>
    <n v="3"/>
    <n v="8700"/>
    <n v="870"/>
    <n v="7830"/>
    <n v="0"/>
    <n v="2900"/>
    <x v="0"/>
  </r>
  <r>
    <s v="ACC-IND-10464"/>
    <x v="0"/>
    <d v="2024-04-14T00:00:00"/>
    <n v="250"/>
    <n v="1.5000000000000002"/>
    <n v="375.00000000000006"/>
    <n v="37.500000000000007"/>
    <n v="337.50000000000006"/>
    <n v="0"/>
    <n v="250"/>
    <x v="0"/>
  </r>
  <r>
    <s v="ACC-IND-10465"/>
    <x v="12"/>
    <d v="2024-03-04T00:00:00"/>
    <n v="6450"/>
    <n v="0"/>
    <n v="0"/>
    <n v="0"/>
    <n v="0"/>
    <n v="0"/>
    <n v="6450"/>
    <x v="1"/>
  </r>
  <r>
    <s v="ACC-IND-10466"/>
    <x v="9"/>
    <d v="2021-05-05T00:00:00"/>
    <n v="9250"/>
    <n v="0"/>
    <n v="0"/>
    <n v="0"/>
    <n v="0"/>
    <n v="0"/>
    <n v="9250"/>
    <x v="1"/>
  </r>
  <r>
    <s v="ACC-IND-10467"/>
    <x v="27"/>
    <d v="2018-12-09T00:00:00"/>
    <n v="9000"/>
    <n v="1.5"/>
    <n v="13500"/>
    <n v="1350"/>
    <n v="12150"/>
    <n v="0"/>
    <n v="9000"/>
    <x v="0"/>
  </r>
  <r>
    <s v="ACC-IND-10468"/>
    <x v="8"/>
    <d v="2024-07-21T00:00:00"/>
    <n v="6400"/>
    <n v="1.2"/>
    <n v="7680"/>
    <n v="768"/>
    <n v="6912"/>
    <n v="0"/>
    <n v="6400"/>
    <x v="0"/>
  </r>
  <r>
    <s v="ACC-IND-10469"/>
    <x v="30"/>
    <d v="2018-11-23T00:00:00"/>
    <n v="7300"/>
    <n v="8"/>
    <n v="58400"/>
    <n v="5840"/>
    <n v="52560"/>
    <n v="0"/>
    <n v="7300"/>
    <x v="0"/>
  </r>
  <r>
    <s v="ACC-IND-10470"/>
    <x v="29"/>
    <d v="2015-08-28T00:00:00"/>
    <n v="1700"/>
    <n v="2.5"/>
    <n v="4250"/>
    <n v="425"/>
    <n v="3825"/>
    <n v="0"/>
    <n v="1700"/>
    <x v="0"/>
  </r>
  <r>
    <s v="ACC-IND-10471"/>
    <x v="9"/>
    <d v="2022-07-04T00:00:00"/>
    <n v="6850"/>
    <n v="0"/>
    <n v="0"/>
    <n v="0"/>
    <n v="0"/>
    <n v="0"/>
    <n v="6850"/>
    <x v="1"/>
  </r>
  <r>
    <s v="ACC-IND-10300"/>
    <x v="7"/>
    <d v="2021-01-13T00:00:00"/>
    <n v="900"/>
    <n v="19"/>
    <n v="17100"/>
    <n v="1710"/>
    <n v="15390"/>
    <n v="0"/>
    <n v="900"/>
    <x v="0"/>
  </r>
  <r>
    <s v="ACC-IND-10473"/>
    <x v="18"/>
    <d v="2021-11-03T00:00:00"/>
    <n v="100"/>
    <n v="0.1"/>
    <n v="10"/>
    <n v="1"/>
    <n v="9"/>
    <n v="0"/>
    <n v="100"/>
    <x v="0"/>
  </r>
  <r>
    <s v="ACC-IND-10474"/>
    <x v="1"/>
    <d v="2023-09-19T00:00:00"/>
    <n v="2200"/>
    <n v="0"/>
    <n v="0"/>
    <n v="0"/>
    <n v="0"/>
    <n v="0"/>
    <n v="2200"/>
    <x v="1"/>
  </r>
  <r>
    <s v="ACC-IND-10475"/>
    <x v="12"/>
    <d v="2023-11-04T00:00:00"/>
    <n v="6750"/>
    <n v="0"/>
    <n v="0"/>
    <n v="0"/>
    <n v="0"/>
    <n v="0"/>
    <n v="6750"/>
    <x v="1"/>
  </r>
  <r>
    <s v="ACC-IND-10476"/>
    <x v="15"/>
    <d v="2016-03-24T00:00:00"/>
    <n v="3200"/>
    <n v="3.75"/>
    <n v="12000"/>
    <n v="1200"/>
    <n v="10800"/>
    <n v="0"/>
    <n v="3200"/>
    <x v="0"/>
  </r>
  <r>
    <s v="ACC-IND-10477"/>
    <x v="17"/>
    <d v="2015-10-04T00:00:00"/>
    <n v="6700"/>
    <n v="2.5"/>
    <n v="16750"/>
    <n v="1675"/>
    <n v="15075"/>
    <n v="0"/>
    <n v="6700"/>
    <x v="0"/>
  </r>
  <r>
    <s v="ACC-IND-10064"/>
    <x v="7"/>
    <d v="2020-03-25T00:00:00"/>
    <n v="800"/>
    <n v="19"/>
    <n v="15200"/>
    <n v="1520"/>
    <n v="13680"/>
    <n v="0"/>
    <n v="800"/>
    <x v="0"/>
  </r>
  <r>
    <s v="ACC-IND-10385"/>
    <x v="7"/>
    <d v="2017-04-02T00:00:00"/>
    <n v="800"/>
    <n v="19"/>
    <n v="15200"/>
    <n v="1520"/>
    <n v="13680"/>
    <n v="0"/>
    <n v="800"/>
    <x v="0"/>
  </r>
  <r>
    <s v="ACC-IND-10480"/>
    <x v="17"/>
    <d v="2015-11-20T00:00:00"/>
    <n v="5700"/>
    <n v="2.5"/>
    <n v="14250"/>
    <n v="1425"/>
    <n v="12825"/>
    <n v="0"/>
    <n v="5700"/>
    <x v="0"/>
  </r>
  <r>
    <s v="ACC-IND-10481"/>
    <x v="26"/>
    <d v="2016-06-13T00:00:00"/>
    <n v="3500"/>
    <n v="0"/>
    <n v="0"/>
    <n v="0"/>
    <n v="0"/>
    <n v="0"/>
    <n v="3500"/>
    <x v="1"/>
  </r>
  <r>
    <s v="ACC-IND-10482"/>
    <x v="2"/>
    <d v="2022-10-18T00:00:00"/>
    <n v="6900"/>
    <n v="3"/>
    <n v="20700"/>
    <n v="2070"/>
    <n v="18630"/>
    <n v="0"/>
    <n v="6900"/>
    <x v="0"/>
  </r>
  <r>
    <s v="ACC-IND-10483"/>
    <x v="5"/>
    <d v="2016-12-19T00:00:00"/>
    <n v="3400"/>
    <n v="6.5"/>
    <n v="22100"/>
    <n v="2210"/>
    <n v="19890"/>
    <n v="0"/>
    <n v="3400"/>
    <x v="0"/>
  </r>
  <r>
    <s v="ACC-IND-10484"/>
    <x v="21"/>
    <d v="2015-06-20T00:00:00"/>
    <n v="3550"/>
    <n v="3.25"/>
    <n v="11537.5"/>
    <n v="1153.75"/>
    <n v="10383.75"/>
    <n v="0"/>
    <n v="3550"/>
    <x v="0"/>
  </r>
  <r>
    <s v="ACC-IND-10485"/>
    <x v="8"/>
    <d v="2020-09-22T00:00:00"/>
    <n v="6350"/>
    <n v="1.2"/>
    <n v="7620"/>
    <n v="762"/>
    <n v="6858"/>
    <n v="0"/>
    <n v="6350"/>
    <x v="0"/>
  </r>
  <r>
    <s v="ACC-IND-10486"/>
    <x v="16"/>
    <d v="2022-05-04T00:00:00"/>
    <n v="4100"/>
    <n v="1.5"/>
    <n v="6150"/>
    <n v="615"/>
    <n v="5535"/>
    <n v="0"/>
    <n v="4100"/>
    <x v="0"/>
  </r>
  <r>
    <s v="ACC-IND-10487"/>
    <x v="4"/>
    <d v="2017-02-10T00:00:00"/>
    <n v="5800"/>
    <n v="3"/>
    <n v="17400"/>
    <n v="1740"/>
    <n v="15660"/>
    <n v="0"/>
    <n v="5800"/>
    <x v="0"/>
  </r>
  <r>
    <s v="ACC-IND-10488"/>
    <x v="8"/>
    <d v="2020-01-08T00:00:00"/>
    <n v="2100"/>
    <n v="1.2"/>
    <n v="2520"/>
    <n v="252"/>
    <n v="2268"/>
    <n v="0"/>
    <n v="2100"/>
    <x v="0"/>
  </r>
  <r>
    <s v="ACC-IND-10489"/>
    <x v="8"/>
    <d v="2016-05-06T00:00:00"/>
    <n v="5750"/>
    <n v="1.2"/>
    <n v="6900"/>
    <n v="690"/>
    <n v="6210"/>
    <n v="0"/>
    <n v="5750"/>
    <x v="0"/>
  </r>
  <r>
    <s v="ACC-IND-10147"/>
    <x v="7"/>
    <d v="2023-12-15T00:00:00"/>
    <n v="750"/>
    <n v="19"/>
    <n v="14250"/>
    <n v="1425"/>
    <n v="12825"/>
    <n v="0"/>
    <n v="750"/>
    <x v="0"/>
  </r>
  <r>
    <s v="ACC-IND-10491"/>
    <x v="33"/>
    <d v="2023-06-14T00:00:00"/>
    <n v="1300"/>
    <n v="1.1000000000000001"/>
    <n v="1430.0000000000002"/>
    <n v="143.00000000000003"/>
    <n v="1287.0000000000002"/>
    <n v="0"/>
    <n v="1300"/>
    <x v="0"/>
  </r>
  <r>
    <s v="ACC-IND-10492"/>
    <x v="0"/>
    <d v="2020-02-09T00:00:00"/>
    <n v="7550"/>
    <n v="1.5000000000000002"/>
    <n v="11325.000000000002"/>
    <n v="1132.5000000000002"/>
    <n v="10192.500000000002"/>
    <n v="0"/>
    <n v="7550"/>
    <x v="0"/>
  </r>
  <r>
    <s v="ACC-IND-10493"/>
    <x v="0"/>
    <d v="2021-07-26T00:00:00"/>
    <n v="1650"/>
    <n v="1.5000000000000002"/>
    <n v="2475.0000000000005"/>
    <n v="247.50000000000006"/>
    <n v="2227.5000000000005"/>
    <n v="0"/>
    <n v="1650"/>
    <x v="0"/>
  </r>
  <r>
    <s v="ACC-IND-10494"/>
    <x v="38"/>
    <d v="2018-04-08T00:00:00"/>
    <n v="2750"/>
    <n v="0.30000000000000004"/>
    <n v="825.00000000000011"/>
    <n v="82.500000000000014"/>
    <n v="742.50000000000011"/>
    <n v="0"/>
    <n v="2750"/>
    <x v="0"/>
  </r>
  <r>
    <s v="ACC-IND-10495"/>
    <x v="30"/>
    <d v="2019-10-04T00:00:00"/>
    <n v="5350"/>
    <n v="8"/>
    <n v="42800"/>
    <n v="4280"/>
    <n v="38520"/>
    <n v="0"/>
    <n v="5350"/>
    <x v="0"/>
  </r>
  <r>
    <s v="ACC-IND-10496"/>
    <x v="25"/>
    <d v="2015-03-27T00:00:00"/>
    <n v="1850"/>
    <n v="1"/>
    <n v="1850"/>
    <n v="185"/>
    <n v="1665"/>
    <n v="0"/>
    <n v="1850"/>
    <x v="0"/>
  </r>
  <r>
    <s v="ACC-IND-10497"/>
    <x v="16"/>
    <d v="2018-03-17T00:00:00"/>
    <n v="8550"/>
    <n v="1.5"/>
    <n v="12825"/>
    <n v="1282.5"/>
    <n v="11542.5"/>
    <n v="0"/>
    <n v="8550"/>
    <x v="0"/>
  </r>
  <r>
    <s v="ACC-IND-10498"/>
    <x v="17"/>
    <d v="2015-12-26T00:00:00"/>
    <n v="1900"/>
    <n v="2.5"/>
    <n v="4750"/>
    <n v="475"/>
    <n v="4275"/>
    <n v="0"/>
    <n v="1900"/>
    <x v="0"/>
  </r>
  <r>
    <s v="ACC-IND-10499"/>
    <x v="17"/>
    <d v="2023-08-14T00:00:00"/>
    <n v="5300"/>
    <n v="2.5"/>
    <n v="13250"/>
    <n v="1325"/>
    <n v="11925"/>
    <n v="0"/>
    <n v="5300"/>
    <x v="0"/>
  </r>
  <r>
    <s v="ACC-IND-10777"/>
    <x v="7"/>
    <d v="2022-01-03T00:00:00"/>
    <n v="700"/>
    <n v="19"/>
    <n v="13300"/>
    <n v="1330"/>
    <n v="11970"/>
    <n v="0"/>
    <n v="700"/>
    <x v="0"/>
  </r>
  <r>
    <s v="ACC-IND-10501"/>
    <x v="2"/>
    <d v="2017-07-27T00:00:00"/>
    <n v="500"/>
    <n v="3"/>
    <n v="1500"/>
    <n v="150"/>
    <n v="1350"/>
    <n v="0"/>
    <n v="500"/>
    <x v="0"/>
  </r>
  <r>
    <s v="ACC-IND-10502"/>
    <x v="4"/>
    <d v="2018-07-11T00:00:00"/>
    <n v="6550"/>
    <n v="3"/>
    <n v="19650"/>
    <n v="1965"/>
    <n v="17685"/>
    <n v="0"/>
    <n v="6550"/>
    <x v="0"/>
  </r>
  <r>
    <s v="ACC-IND-10503"/>
    <x v="3"/>
    <d v="2017-05-17T00:00:00"/>
    <n v="5550"/>
    <n v="0"/>
    <n v="0"/>
    <n v="0"/>
    <n v="0"/>
    <n v="0"/>
    <n v="5550"/>
    <x v="1"/>
  </r>
  <r>
    <s v="ACC-IND-10785"/>
    <x v="7"/>
    <d v="2021-12-09T00:00:00"/>
    <n v="700"/>
    <n v="19"/>
    <n v="13300"/>
    <n v="1330"/>
    <n v="11970"/>
    <n v="0"/>
    <n v="700"/>
    <x v="0"/>
  </r>
  <r>
    <s v="ACC-IND-10505"/>
    <x v="14"/>
    <d v="2023-09-06T00:00:00"/>
    <n v="6100"/>
    <n v="0.2"/>
    <n v="1220"/>
    <n v="122"/>
    <n v="1098"/>
    <n v="0"/>
    <n v="6100"/>
    <x v="0"/>
  </r>
  <r>
    <s v="ACC-IND-10506"/>
    <x v="8"/>
    <d v="2020-07-25T00:00:00"/>
    <n v="3750"/>
    <n v="1.2"/>
    <n v="4500"/>
    <n v="450"/>
    <n v="4050"/>
    <n v="0"/>
    <n v="3750"/>
    <x v="0"/>
  </r>
  <r>
    <s v="ACC-IND-10507"/>
    <x v="28"/>
    <d v="2017-02-21T00:00:00"/>
    <n v="2600"/>
    <n v="0"/>
    <n v="0"/>
    <n v="0"/>
    <n v="0"/>
    <n v="3250"/>
    <n v="5850"/>
    <x v="0"/>
  </r>
  <r>
    <s v="ACC-IND-10508"/>
    <x v="4"/>
    <d v="2020-06-27T00:00:00"/>
    <n v="9500"/>
    <n v="3"/>
    <n v="28500"/>
    <n v="2850"/>
    <n v="25650"/>
    <n v="0"/>
    <n v="9500"/>
    <x v="0"/>
  </r>
  <r>
    <s v="ACC-IND-10509"/>
    <x v="9"/>
    <d v="2019-02-16T00:00:00"/>
    <n v="3400"/>
    <n v="0"/>
    <n v="0"/>
    <n v="0"/>
    <n v="0"/>
    <n v="0"/>
    <n v="3400"/>
    <x v="1"/>
  </r>
  <r>
    <s v="ACC-IND-10510"/>
    <x v="14"/>
    <d v="2019-06-03T00:00:00"/>
    <n v="8750"/>
    <n v="0.2"/>
    <n v="1750"/>
    <n v="175"/>
    <n v="1575"/>
    <n v="0"/>
    <n v="8750"/>
    <x v="0"/>
  </r>
  <r>
    <s v="ACC-IND-10511"/>
    <x v="15"/>
    <d v="2023-02-27T00:00:00"/>
    <n v="9950"/>
    <n v="3.75"/>
    <n v="37312.5"/>
    <n v="3731.25"/>
    <n v="33581.25"/>
    <n v="0"/>
    <n v="9950"/>
    <x v="0"/>
  </r>
  <r>
    <s v="ACC-IND-10512"/>
    <x v="4"/>
    <d v="2015-07-07T00:00:00"/>
    <n v="9650"/>
    <n v="3"/>
    <n v="28950"/>
    <n v="2895"/>
    <n v="26055"/>
    <n v="0"/>
    <n v="9650"/>
    <x v="0"/>
  </r>
  <r>
    <s v="ACC-IND-10513"/>
    <x v="36"/>
    <d v="2023-01-22T00:00:00"/>
    <n v="5050"/>
    <n v="0.8"/>
    <n v="4040"/>
    <n v="404"/>
    <n v="3636"/>
    <n v="0"/>
    <n v="5050"/>
    <x v="0"/>
  </r>
  <r>
    <s v="ACC-IND-10514"/>
    <x v="17"/>
    <d v="2017-10-15T00:00:00"/>
    <n v="250"/>
    <n v="2.5"/>
    <n v="625"/>
    <n v="62.5"/>
    <n v="562.5"/>
    <n v="0"/>
    <n v="250"/>
    <x v="0"/>
  </r>
  <r>
    <s v="ACC-IND-10515"/>
    <x v="5"/>
    <d v="2018-12-16T00:00:00"/>
    <n v="3100"/>
    <n v="6.5"/>
    <n v="20150"/>
    <n v="2015"/>
    <n v="18135"/>
    <n v="0"/>
    <n v="3100"/>
    <x v="0"/>
  </r>
  <r>
    <s v="ACC-IND-10516"/>
    <x v="14"/>
    <d v="2024-09-06T00:00:00"/>
    <n v="200"/>
    <n v="0.2"/>
    <n v="40"/>
    <n v="4"/>
    <n v="36"/>
    <n v="0"/>
    <n v="200"/>
    <x v="0"/>
  </r>
  <r>
    <s v="ACC-IND-10829"/>
    <x v="7"/>
    <d v="2021-12-07T00:00:00"/>
    <n v="700"/>
    <n v="19"/>
    <n v="13300"/>
    <n v="1330"/>
    <n v="11970"/>
    <n v="0"/>
    <n v="700"/>
    <x v="0"/>
  </r>
  <r>
    <s v="ACC-IND-10518"/>
    <x v="18"/>
    <d v="2021-11-05T00:00:00"/>
    <n v="5050"/>
    <n v="0.1"/>
    <n v="505"/>
    <n v="50.5"/>
    <n v="454.5"/>
    <n v="0"/>
    <n v="5050"/>
    <x v="0"/>
  </r>
  <r>
    <s v="ACC-IND-10519"/>
    <x v="14"/>
    <d v="2022-06-19T00:00:00"/>
    <n v="4600"/>
    <n v="0.2"/>
    <n v="920"/>
    <n v="92"/>
    <n v="828"/>
    <n v="0"/>
    <n v="4600"/>
    <x v="0"/>
  </r>
  <r>
    <s v="ACC-IND-10413"/>
    <x v="7"/>
    <d v="2021-12-03T00:00:00"/>
    <n v="700"/>
    <n v="19"/>
    <n v="13300"/>
    <n v="1330"/>
    <n v="11970"/>
    <n v="0"/>
    <n v="700"/>
    <x v="0"/>
  </r>
  <r>
    <s v="ACC-IND-10521"/>
    <x v="26"/>
    <d v="2016-05-11T00:00:00"/>
    <n v="4600"/>
    <n v="0"/>
    <n v="0"/>
    <n v="0"/>
    <n v="0"/>
    <n v="0"/>
    <n v="4600"/>
    <x v="1"/>
  </r>
  <r>
    <s v="ACC-IND-10522"/>
    <x v="22"/>
    <d v="2017-02-23T00:00:00"/>
    <n v="3400"/>
    <n v="0"/>
    <n v="0"/>
    <n v="0"/>
    <n v="0"/>
    <n v="0"/>
    <n v="3400"/>
    <x v="1"/>
  </r>
  <r>
    <s v="ACC-IND-10523"/>
    <x v="1"/>
    <d v="2024-02-16T00:00:00"/>
    <n v="9050"/>
    <n v="0"/>
    <n v="0"/>
    <n v="0"/>
    <n v="0"/>
    <n v="0"/>
    <n v="9050"/>
    <x v="1"/>
  </r>
  <r>
    <s v="ACC-IND-10524"/>
    <x v="21"/>
    <d v="2019-07-20T00:00:00"/>
    <n v="10050"/>
    <n v="3.25"/>
    <n v="32662.5"/>
    <n v="3266.25"/>
    <n v="29396.25"/>
    <n v="0"/>
    <n v="10050"/>
    <x v="0"/>
  </r>
  <r>
    <s v="ACC-IND-10525"/>
    <x v="9"/>
    <d v="2023-01-09T00:00:00"/>
    <n v="5400"/>
    <n v="0"/>
    <n v="0"/>
    <n v="0"/>
    <n v="0"/>
    <n v="0"/>
    <n v="5400"/>
    <x v="1"/>
  </r>
  <r>
    <s v="ACC-IND-10526"/>
    <x v="17"/>
    <d v="2019-10-20T00:00:00"/>
    <n v="3750"/>
    <n v="2.5"/>
    <n v="9375"/>
    <n v="937.5"/>
    <n v="8437.5"/>
    <n v="0"/>
    <n v="3750"/>
    <x v="0"/>
  </r>
  <r>
    <s v="ACC-IND-10527"/>
    <x v="17"/>
    <d v="2021-04-12T00:00:00"/>
    <n v="8100"/>
    <n v="2.5"/>
    <n v="20250"/>
    <n v="2025"/>
    <n v="18225"/>
    <n v="0"/>
    <n v="8100"/>
    <x v="0"/>
  </r>
  <r>
    <s v="ACC-IND-10220"/>
    <x v="7"/>
    <d v="2021-04-03T00:00:00"/>
    <n v="700"/>
    <n v="19"/>
    <n v="13300"/>
    <n v="1330"/>
    <n v="11970"/>
    <n v="0"/>
    <n v="700"/>
    <x v="0"/>
  </r>
  <r>
    <s v="ACC-IND-10529"/>
    <x v="17"/>
    <d v="2018-06-07T00:00:00"/>
    <n v="6450"/>
    <n v="2.5"/>
    <n v="16125"/>
    <n v="1612.5"/>
    <n v="14512.5"/>
    <n v="0"/>
    <n v="6450"/>
    <x v="0"/>
  </r>
  <r>
    <s v="ACC-IND-10530"/>
    <x v="4"/>
    <d v="2024-02-26T00:00:00"/>
    <n v="7750"/>
    <n v="3"/>
    <n v="23250"/>
    <n v="2325"/>
    <n v="20925"/>
    <n v="0"/>
    <n v="7750"/>
    <x v="0"/>
  </r>
  <r>
    <s v="ACC-IND-10531"/>
    <x v="16"/>
    <d v="2022-01-16T00:00:00"/>
    <n v="5300"/>
    <n v="1.5"/>
    <n v="7950"/>
    <n v="795"/>
    <n v="7155"/>
    <n v="0"/>
    <n v="5300"/>
    <x v="0"/>
  </r>
  <r>
    <s v="ACC-IND-10532"/>
    <x v="4"/>
    <d v="2016-10-18T00:00:00"/>
    <n v="1600"/>
    <n v="3"/>
    <n v="4800"/>
    <n v="480"/>
    <n v="4320"/>
    <n v="0"/>
    <n v="1600"/>
    <x v="0"/>
  </r>
  <r>
    <s v="ACC-IND-10533"/>
    <x v="4"/>
    <d v="2021-07-28T00:00:00"/>
    <n v="7900"/>
    <n v="3"/>
    <n v="23700"/>
    <n v="2370"/>
    <n v="21330"/>
    <n v="0"/>
    <n v="7900"/>
    <x v="0"/>
  </r>
  <r>
    <s v="ACC-IND-10534"/>
    <x v="12"/>
    <d v="2018-05-28T00:00:00"/>
    <n v="5500"/>
    <n v="0"/>
    <n v="0"/>
    <n v="0"/>
    <n v="0"/>
    <n v="0"/>
    <n v="5500"/>
    <x v="1"/>
  </r>
  <r>
    <s v="ACC-IND-10535"/>
    <x v="4"/>
    <d v="2021-06-06T00:00:00"/>
    <n v="1400"/>
    <n v="3"/>
    <n v="4200"/>
    <n v="420"/>
    <n v="3780"/>
    <n v="0"/>
    <n v="1400"/>
    <x v="0"/>
  </r>
  <r>
    <s v="ACC-IND-10536"/>
    <x v="32"/>
    <d v="2019-03-03T00:00:00"/>
    <n v="9800"/>
    <n v="0"/>
    <n v="0"/>
    <n v="0"/>
    <n v="0"/>
    <n v="0"/>
    <n v="9800"/>
    <x v="1"/>
  </r>
  <r>
    <s v="ACC-IND-10537"/>
    <x v="25"/>
    <d v="2020-01-25T00:00:00"/>
    <n v="4700"/>
    <n v="1"/>
    <n v="4700"/>
    <n v="470"/>
    <n v="4230"/>
    <n v="0"/>
    <n v="4700"/>
    <x v="0"/>
  </r>
  <r>
    <s v="ACC-IND-10538"/>
    <x v="8"/>
    <d v="2017-08-08T00:00:00"/>
    <n v="300"/>
    <n v="1.2"/>
    <n v="360"/>
    <n v="36"/>
    <n v="324"/>
    <n v="0"/>
    <n v="300"/>
    <x v="0"/>
  </r>
  <r>
    <s v="ACC-IND-10539"/>
    <x v="3"/>
    <d v="2024-05-19T00:00:00"/>
    <n v="9100"/>
    <n v="0"/>
    <n v="0"/>
    <n v="0"/>
    <n v="0"/>
    <n v="0"/>
    <n v="9100"/>
    <x v="1"/>
  </r>
  <r>
    <s v="ACC-IND-10790"/>
    <x v="7"/>
    <d v="2020-09-23T00:00:00"/>
    <n v="700"/>
    <n v="19"/>
    <n v="13300"/>
    <n v="1330"/>
    <n v="11970"/>
    <n v="0"/>
    <n v="700"/>
    <x v="0"/>
  </r>
  <r>
    <s v="ACC-IND-10541"/>
    <x v="3"/>
    <d v="2018-12-09T00:00:00"/>
    <n v="1150"/>
    <n v="0"/>
    <n v="0"/>
    <n v="0"/>
    <n v="0"/>
    <n v="0"/>
    <n v="1150"/>
    <x v="1"/>
  </r>
  <r>
    <s v="ACC-IND-10542"/>
    <x v="26"/>
    <d v="2017-02-16T00:00:00"/>
    <n v="3650"/>
    <n v="0"/>
    <n v="0"/>
    <n v="0"/>
    <n v="0"/>
    <n v="0"/>
    <n v="3650"/>
    <x v="1"/>
  </r>
  <r>
    <s v="ACC-IND-10103"/>
    <x v="7"/>
    <d v="2020-08-04T00:00:00"/>
    <n v="700"/>
    <n v="19"/>
    <n v="13300"/>
    <n v="1330"/>
    <n v="11970"/>
    <n v="0"/>
    <n v="700"/>
    <x v="0"/>
  </r>
  <r>
    <s v="ACC-IND-10544"/>
    <x v="0"/>
    <d v="2017-12-21T00:00:00"/>
    <n v="3750"/>
    <n v="1.5000000000000002"/>
    <n v="5625.0000000000009"/>
    <n v="562.50000000000011"/>
    <n v="5062.5000000000009"/>
    <n v="0"/>
    <n v="3750"/>
    <x v="0"/>
  </r>
  <r>
    <s v="ACC-IND-10545"/>
    <x v="4"/>
    <d v="2015-03-04T00:00:00"/>
    <n v="6100"/>
    <n v="3"/>
    <n v="18300"/>
    <n v="1830"/>
    <n v="16470"/>
    <n v="0"/>
    <n v="6100"/>
    <x v="0"/>
  </r>
  <r>
    <s v="ACC-IND-10546"/>
    <x v="2"/>
    <d v="2015-10-16T00:00:00"/>
    <n v="500"/>
    <n v="3"/>
    <n v="1500"/>
    <n v="150"/>
    <n v="1350"/>
    <n v="0"/>
    <n v="500"/>
    <x v="0"/>
  </r>
  <r>
    <s v="ACC-IND-10547"/>
    <x v="11"/>
    <d v="2024-12-07T00:00:00"/>
    <n v="300"/>
    <n v="0.5"/>
    <n v="150"/>
    <n v="15"/>
    <n v="135"/>
    <n v="0"/>
    <n v="300"/>
    <x v="0"/>
  </r>
  <r>
    <s v="ACC-IND-10479"/>
    <x v="7"/>
    <d v="2020-04-07T00:00:00"/>
    <n v="700"/>
    <n v="19"/>
    <n v="13300"/>
    <n v="1330"/>
    <n v="11970"/>
    <n v="0"/>
    <n v="700"/>
    <x v="0"/>
  </r>
  <r>
    <s v="ACC-IND-10549"/>
    <x v="9"/>
    <d v="2018-12-07T00:00:00"/>
    <n v="8050"/>
    <n v="0"/>
    <n v="0"/>
    <n v="0"/>
    <n v="0"/>
    <n v="0"/>
    <n v="8050"/>
    <x v="1"/>
  </r>
  <r>
    <s v="ACC-IND-10550"/>
    <x v="28"/>
    <d v="2017-09-08T00:00:00"/>
    <n v="3900"/>
    <n v="0"/>
    <n v="0"/>
    <n v="0"/>
    <n v="0"/>
    <n v="4875"/>
    <n v="8775"/>
    <x v="0"/>
  </r>
  <r>
    <s v="ACC-IND-10551"/>
    <x v="5"/>
    <d v="2015-07-27T00:00:00"/>
    <n v="4350"/>
    <n v="6.5"/>
    <n v="28275"/>
    <n v="2827.5"/>
    <n v="25447.5"/>
    <n v="0"/>
    <n v="4350"/>
    <x v="0"/>
  </r>
  <r>
    <s v="ACC-IND-10552"/>
    <x v="14"/>
    <d v="2018-09-09T00:00:00"/>
    <n v="5700"/>
    <n v="0.2"/>
    <n v="1140"/>
    <n v="114"/>
    <n v="1026"/>
    <n v="0"/>
    <n v="5700"/>
    <x v="0"/>
  </r>
  <r>
    <s v="ACC-IND-10553"/>
    <x v="3"/>
    <d v="2019-04-28T00:00:00"/>
    <n v="9850"/>
    <n v="0"/>
    <n v="0"/>
    <n v="0"/>
    <n v="0"/>
    <n v="0"/>
    <n v="9850"/>
    <x v="1"/>
  </r>
  <r>
    <s v="ACC-IND-10554"/>
    <x v="8"/>
    <d v="2019-11-20T00:00:00"/>
    <n v="300"/>
    <n v="1.2"/>
    <n v="360"/>
    <n v="36"/>
    <n v="324"/>
    <n v="0"/>
    <n v="300"/>
    <x v="0"/>
  </r>
  <r>
    <s v="ACC-IND-10555"/>
    <x v="9"/>
    <d v="2018-01-23T00:00:00"/>
    <n v="1150"/>
    <n v="0"/>
    <n v="0"/>
    <n v="0"/>
    <n v="0"/>
    <n v="0"/>
    <n v="1150"/>
    <x v="1"/>
  </r>
  <r>
    <s v="ACC-IND-10791"/>
    <x v="7"/>
    <d v="2019-02-08T00:00:00"/>
    <n v="700"/>
    <n v="19"/>
    <n v="13300"/>
    <n v="1330"/>
    <n v="11970"/>
    <n v="0"/>
    <n v="700"/>
    <x v="0"/>
  </r>
  <r>
    <s v="ACC-IND-10557"/>
    <x v="33"/>
    <d v="2019-06-24T00:00:00"/>
    <n v="4000"/>
    <n v="1.1000000000000001"/>
    <n v="4400"/>
    <n v="440"/>
    <n v="3960"/>
    <n v="0"/>
    <n v="4000"/>
    <x v="0"/>
  </r>
  <r>
    <s v="ACC-IND-10261"/>
    <x v="7"/>
    <d v="2023-03-09T00:00:00"/>
    <n v="550"/>
    <n v="19"/>
    <n v="10450"/>
    <n v="1045"/>
    <n v="9405"/>
    <n v="0"/>
    <n v="550"/>
    <x v="0"/>
  </r>
  <r>
    <s v="ACC-IND-10559"/>
    <x v="4"/>
    <d v="2021-07-03T00:00:00"/>
    <n v="8600"/>
    <n v="3"/>
    <n v="25800"/>
    <n v="2580"/>
    <n v="23220"/>
    <n v="0"/>
    <n v="8600"/>
    <x v="0"/>
  </r>
  <r>
    <s v="ACC-IND-10560"/>
    <x v="16"/>
    <d v="2022-08-26T00:00:00"/>
    <n v="2000"/>
    <n v="1.5"/>
    <n v="3000"/>
    <n v="300"/>
    <n v="2700"/>
    <n v="0"/>
    <n v="2000"/>
    <x v="0"/>
  </r>
  <r>
    <s v="ACC-IND-10561"/>
    <x v="9"/>
    <d v="2020-10-21T00:00:00"/>
    <n v="7550"/>
    <n v="0"/>
    <n v="0"/>
    <n v="0"/>
    <n v="0"/>
    <n v="0"/>
    <n v="7550"/>
    <x v="1"/>
  </r>
  <r>
    <s v="ACC-IND-10562"/>
    <x v="0"/>
    <d v="2015-08-25T00:00:00"/>
    <n v="4300"/>
    <n v="1.5000000000000002"/>
    <n v="6450.0000000000009"/>
    <n v="645.00000000000011"/>
    <n v="5805.0000000000009"/>
    <n v="0"/>
    <n v="4300"/>
    <x v="0"/>
  </r>
  <r>
    <s v="ACC-IND-10563"/>
    <x v="0"/>
    <d v="2024-11-08T00:00:00"/>
    <n v="6550"/>
    <n v="1.2000000000000002"/>
    <n v="7860.0000000000009"/>
    <n v="786.00000000000011"/>
    <n v="7074.0000000000009"/>
    <n v="0"/>
    <n v="6550"/>
    <x v="0"/>
  </r>
  <r>
    <s v="ACC-IND-10564"/>
    <x v="21"/>
    <d v="2019-05-20T00:00:00"/>
    <n v="5300"/>
    <n v="3.25"/>
    <n v="17225"/>
    <n v="1722.5"/>
    <n v="15502.5"/>
    <n v="0"/>
    <n v="5300"/>
    <x v="0"/>
  </r>
  <r>
    <s v="ACC-IND-10565"/>
    <x v="3"/>
    <d v="2018-09-17T00:00:00"/>
    <n v="7000"/>
    <n v="0"/>
    <n v="0"/>
    <n v="0"/>
    <n v="0"/>
    <n v="0"/>
    <n v="7000"/>
    <x v="1"/>
  </r>
  <r>
    <s v="ACC-IND-10566"/>
    <x v="10"/>
    <d v="2023-11-15T00:00:00"/>
    <n v="6100"/>
    <n v="1.35"/>
    <n v="8235"/>
    <n v="823.5"/>
    <n v="7411.5"/>
    <n v="0"/>
    <n v="6100"/>
    <x v="0"/>
  </r>
  <r>
    <s v="ACC-IND-10567"/>
    <x v="5"/>
    <d v="2022-08-18T00:00:00"/>
    <n v="1900"/>
    <n v="6.5"/>
    <n v="12350"/>
    <n v="1235"/>
    <n v="11115"/>
    <n v="0"/>
    <n v="1900"/>
    <x v="0"/>
  </r>
  <r>
    <s v="ACC-IND-10568"/>
    <x v="33"/>
    <d v="2020-05-27T00:00:00"/>
    <n v="1500"/>
    <n v="1.1000000000000001"/>
    <n v="1650.0000000000002"/>
    <n v="165.00000000000003"/>
    <n v="1485.0000000000002"/>
    <n v="0"/>
    <n v="1500"/>
    <x v="0"/>
  </r>
  <r>
    <s v="ACC-IND-10569"/>
    <x v="8"/>
    <d v="2019-08-26T00:00:00"/>
    <n v="3450"/>
    <n v="1.2"/>
    <n v="4140"/>
    <n v="414"/>
    <n v="3726"/>
    <n v="0"/>
    <n v="3450"/>
    <x v="0"/>
  </r>
  <r>
    <s v="ACC-IND-10570"/>
    <x v="8"/>
    <d v="2020-10-16T00:00:00"/>
    <n v="9400"/>
    <n v="1.2"/>
    <n v="11280"/>
    <n v="1128"/>
    <n v="10152"/>
    <n v="0"/>
    <n v="9400"/>
    <x v="0"/>
  </r>
  <r>
    <s v="ACC-IND-10571"/>
    <x v="31"/>
    <d v="2023-03-19T00:00:00"/>
    <n v="3700"/>
    <n v="0"/>
    <n v="0"/>
    <n v="0"/>
    <n v="0"/>
    <n v="0"/>
    <n v="3700"/>
    <x v="1"/>
  </r>
  <r>
    <s v="ACC-IND-10556"/>
    <x v="7"/>
    <d v="2021-02-13T00:00:00"/>
    <n v="550"/>
    <n v="19"/>
    <n v="10450"/>
    <n v="1045"/>
    <n v="9405"/>
    <n v="0"/>
    <n v="550"/>
    <x v="0"/>
  </r>
  <r>
    <s v="ACC-IND-10573"/>
    <x v="9"/>
    <d v="2019-02-04T00:00:00"/>
    <n v="7450"/>
    <n v="0"/>
    <n v="0"/>
    <n v="0"/>
    <n v="0"/>
    <n v="0"/>
    <n v="7450"/>
    <x v="1"/>
  </r>
  <r>
    <s v="ACC-IND-10574"/>
    <x v="9"/>
    <d v="2015-02-27T00:00:00"/>
    <n v="2050"/>
    <n v="0"/>
    <n v="0"/>
    <n v="0"/>
    <n v="0"/>
    <n v="0"/>
    <n v="2050"/>
    <x v="1"/>
  </r>
  <r>
    <s v="ACC-IND-10575"/>
    <x v="16"/>
    <d v="2021-12-21T00:00:00"/>
    <n v="7850"/>
    <n v="1.5"/>
    <n v="11775"/>
    <n v="1177.5"/>
    <n v="10597.5"/>
    <n v="0"/>
    <n v="7850"/>
    <x v="0"/>
  </r>
  <r>
    <s v="ACC-IND-10576"/>
    <x v="5"/>
    <d v="2017-10-01T00:00:00"/>
    <n v="5600"/>
    <n v="6.5"/>
    <n v="36400"/>
    <n v="3640"/>
    <n v="32760"/>
    <n v="0"/>
    <n v="5600"/>
    <x v="0"/>
  </r>
  <r>
    <s v="ACC-IND-10731"/>
    <x v="7"/>
    <d v="2026-07-31T00:00:00"/>
    <n v="550"/>
    <n v="0"/>
    <n v="0"/>
    <n v="0"/>
    <n v="0"/>
    <n v="0"/>
    <n v="550"/>
    <x v="2"/>
  </r>
  <r>
    <s v="ACC-IND-10578"/>
    <x v="10"/>
    <d v="2023-06-12T00:00:00"/>
    <n v="5150"/>
    <n v="1.35"/>
    <n v="6952.5000000000009"/>
    <n v="695.25000000000011"/>
    <n v="6257.2500000000009"/>
    <n v="0"/>
    <n v="5150"/>
    <x v="0"/>
  </r>
  <r>
    <s v="ACC-IND-10579"/>
    <x v="37"/>
    <d v="2020-10-12T00:00:00"/>
    <n v="2450"/>
    <n v="0"/>
    <n v="0"/>
    <n v="0"/>
    <n v="0"/>
    <n v="0"/>
    <n v="2450"/>
    <x v="1"/>
  </r>
  <r>
    <s v="ACC-IND-10124"/>
    <x v="7"/>
    <d v="2020-08-03T00:00:00"/>
    <n v="500"/>
    <n v="19"/>
    <n v="9500"/>
    <n v="950"/>
    <n v="8550"/>
    <n v="0"/>
    <n v="500"/>
    <x v="0"/>
  </r>
  <r>
    <s v="ACC-IND-10581"/>
    <x v="17"/>
    <d v="2016-06-09T00:00:00"/>
    <n v="8300"/>
    <n v="2.5"/>
    <n v="20750"/>
    <n v="2075"/>
    <n v="18675"/>
    <n v="0"/>
    <n v="8300"/>
    <x v="0"/>
  </r>
  <r>
    <s v="ACC-IND-10582"/>
    <x v="0"/>
    <d v="2015-08-06T00:00:00"/>
    <n v="8100"/>
    <n v="1.5000000000000002"/>
    <n v="12150.000000000002"/>
    <n v="1215.0000000000002"/>
    <n v="10935.000000000002"/>
    <n v="0"/>
    <n v="8100"/>
    <x v="0"/>
  </r>
  <r>
    <s v="ACC-IND-10938"/>
    <x v="7"/>
    <d v="2021-04-09T00:00:00"/>
    <n v="400"/>
    <n v="19"/>
    <n v="7600"/>
    <n v="760"/>
    <n v="6840"/>
    <n v="0"/>
    <n v="400"/>
    <x v="0"/>
  </r>
  <r>
    <s v="ACC-IND-10584"/>
    <x v="31"/>
    <d v="2018-10-28T00:00:00"/>
    <n v="8150"/>
    <n v="0"/>
    <n v="0"/>
    <n v="0"/>
    <n v="0"/>
    <n v="0"/>
    <n v="8150"/>
    <x v="1"/>
  </r>
  <r>
    <s v="ACC-IND-10585"/>
    <x v="6"/>
    <d v="2024-09-23T00:00:00"/>
    <n v="8950"/>
    <n v="0"/>
    <n v="0"/>
    <n v="0"/>
    <n v="0"/>
    <n v="0"/>
    <n v="8950"/>
    <x v="1"/>
  </r>
  <r>
    <s v="ACC-IND-10719"/>
    <x v="7"/>
    <d v="2017-05-24T00:00:00"/>
    <n v="400"/>
    <n v="19"/>
    <n v="7600"/>
    <n v="760"/>
    <n v="6840"/>
    <n v="0"/>
    <n v="400"/>
    <x v="0"/>
  </r>
  <r>
    <s v="ACC-IND-10587"/>
    <x v="22"/>
    <d v="2021-12-28T00:00:00"/>
    <n v="5100"/>
    <n v="0"/>
    <n v="0"/>
    <n v="0"/>
    <n v="0"/>
    <n v="0"/>
    <n v="5100"/>
    <x v="1"/>
  </r>
  <r>
    <s v="ACC-IND-10459"/>
    <x v="7"/>
    <d v="2017-04-25T00:00:00"/>
    <n v="400"/>
    <n v="19"/>
    <n v="7600"/>
    <n v="760"/>
    <n v="6840"/>
    <n v="0"/>
    <n v="400"/>
    <x v="0"/>
  </r>
  <r>
    <s v="ACC-IND-10589"/>
    <x v="24"/>
    <d v="2015-08-10T00:00:00"/>
    <n v="4900"/>
    <n v="0.02"/>
    <n v="98"/>
    <n v="9.8000000000000007"/>
    <n v="88.2"/>
    <n v="0"/>
    <n v="4900"/>
    <x v="0"/>
  </r>
  <r>
    <s v="ACC-IND-10590"/>
    <x v="15"/>
    <d v="2018-06-11T00:00:00"/>
    <n v="2400"/>
    <n v="3.75"/>
    <n v="9000"/>
    <n v="900"/>
    <n v="8100"/>
    <n v="0"/>
    <n v="2400"/>
    <x v="0"/>
  </r>
  <r>
    <s v="ACC-IND-10591"/>
    <x v="31"/>
    <d v="2015-07-26T00:00:00"/>
    <n v="4400"/>
    <n v="0"/>
    <n v="0"/>
    <n v="0"/>
    <n v="0"/>
    <n v="0"/>
    <n v="4400"/>
    <x v="1"/>
  </r>
  <r>
    <s v="ACC-IND-10592"/>
    <x v="6"/>
    <d v="2023-09-28T00:00:00"/>
    <n v="5500"/>
    <n v="0"/>
    <n v="0"/>
    <n v="0"/>
    <n v="0"/>
    <n v="0"/>
    <n v="5500"/>
    <x v="1"/>
  </r>
  <r>
    <s v="ACC-IND-10593"/>
    <x v="21"/>
    <d v="2024-11-25T00:00:00"/>
    <n v="9450"/>
    <n v="3.25"/>
    <n v="30712.5"/>
    <n v="3071.25"/>
    <n v="27641.25"/>
    <n v="0"/>
    <n v="9450"/>
    <x v="0"/>
  </r>
  <r>
    <s v="ACC-IND-10594"/>
    <x v="16"/>
    <d v="2016-03-17T00:00:00"/>
    <n v="9000"/>
    <n v="1.5"/>
    <n v="13500"/>
    <n v="1350"/>
    <n v="12150"/>
    <n v="0"/>
    <n v="9000"/>
    <x v="0"/>
  </r>
  <r>
    <s v="ACC-IND-10595"/>
    <x v="11"/>
    <d v="2024-12-10T00:00:00"/>
    <n v="6500"/>
    <n v="0.5"/>
    <n v="3250"/>
    <n v="325"/>
    <n v="2925"/>
    <n v="0"/>
    <n v="6500"/>
    <x v="0"/>
  </r>
  <r>
    <s v="ACC-IND-10596"/>
    <x v="17"/>
    <d v="2016-07-25T00:00:00"/>
    <n v="6400"/>
    <n v="2.5"/>
    <n v="16000"/>
    <n v="1600"/>
    <n v="14400"/>
    <n v="0"/>
    <n v="6400"/>
    <x v="0"/>
  </r>
  <r>
    <s v="ACC-IND-10597"/>
    <x v="0"/>
    <d v="2016-10-17T00:00:00"/>
    <n v="5300"/>
    <n v="1.5000000000000002"/>
    <n v="7950.0000000000009"/>
    <n v="795.00000000000011"/>
    <n v="7155.0000000000009"/>
    <n v="0"/>
    <n v="5300"/>
    <x v="0"/>
  </r>
  <r>
    <s v="ACC-IND-10598"/>
    <x v="23"/>
    <d v="2020-11-22T00:00:00"/>
    <n v="5800"/>
    <n v="7.0000000000000007E-2"/>
    <n v="406.00000000000006"/>
    <n v="40.600000000000009"/>
    <n v="365.40000000000003"/>
    <n v="0"/>
    <n v="5800"/>
    <x v="0"/>
  </r>
  <r>
    <s v="ACC-IND-10599"/>
    <x v="34"/>
    <d v="2017-08-18T00:00:00"/>
    <n v="4550"/>
    <n v="0"/>
    <n v="0"/>
    <n v="0"/>
    <n v="0"/>
    <n v="0"/>
    <n v="4550"/>
    <x v="1"/>
  </r>
  <r>
    <s v="ACC-IND-10160"/>
    <x v="7"/>
    <d v="2024-07-27T00:00:00"/>
    <n v="200"/>
    <n v="19"/>
    <n v="3800"/>
    <n v="380"/>
    <n v="3420"/>
    <n v="0"/>
    <n v="200"/>
    <x v="0"/>
  </r>
  <r>
    <s v="ACC-IND-10601"/>
    <x v="4"/>
    <d v="2019-02-28T00:00:00"/>
    <n v="9800"/>
    <n v="3"/>
    <n v="29400"/>
    <n v="2940"/>
    <n v="26460"/>
    <n v="0"/>
    <n v="9800"/>
    <x v="0"/>
  </r>
  <r>
    <s v="ACC-IND-10602"/>
    <x v="19"/>
    <d v="2017-09-15T00:00:00"/>
    <n v="8600"/>
    <n v="0"/>
    <n v="0"/>
    <n v="0"/>
    <n v="0"/>
    <n v="0"/>
    <n v="8600"/>
    <x v="1"/>
  </r>
  <r>
    <s v="ACC-IND-10543"/>
    <x v="7"/>
    <d v="2024-05-06T00:00:00"/>
    <n v="150"/>
    <n v="19"/>
    <n v="2850"/>
    <n v="285"/>
    <n v="2565"/>
    <n v="0"/>
    <n v="150"/>
    <x v="0"/>
  </r>
  <r>
    <s v="ACC-IND-10604"/>
    <x v="12"/>
    <d v="2017-05-09T00:00:00"/>
    <n v="4000"/>
    <n v="0"/>
    <n v="0"/>
    <n v="0"/>
    <n v="0"/>
    <n v="0"/>
    <n v="4000"/>
    <x v="1"/>
  </r>
  <r>
    <s v="ACC-IND-10605"/>
    <x v="14"/>
    <d v="2020-05-20T00:00:00"/>
    <n v="9850"/>
    <n v="0.2"/>
    <n v="1970"/>
    <n v="197"/>
    <n v="1773"/>
    <n v="0"/>
    <n v="9850"/>
    <x v="0"/>
  </r>
  <r>
    <s v="ACC-IND-10606"/>
    <x v="5"/>
    <d v="2018-03-26T00:00:00"/>
    <n v="1450"/>
    <n v="6.5"/>
    <n v="9425"/>
    <n v="942.5"/>
    <n v="8482.5"/>
    <n v="0"/>
    <n v="1450"/>
    <x v="0"/>
  </r>
  <r>
    <s v="ACC-IND-10607"/>
    <x v="4"/>
    <d v="2021-06-09T00:00:00"/>
    <n v="6600"/>
    <n v="3"/>
    <n v="19800"/>
    <n v="1980"/>
    <n v="17820"/>
    <n v="0"/>
    <n v="6600"/>
    <x v="0"/>
  </r>
  <r>
    <s v="ACC-IND-10608"/>
    <x v="10"/>
    <d v="2023-09-22T00:00:00"/>
    <n v="2650"/>
    <n v="1.35"/>
    <n v="3577.5000000000005"/>
    <n v="357.75000000000006"/>
    <n v="3219.7500000000005"/>
    <n v="0"/>
    <n v="2650"/>
    <x v="0"/>
  </r>
  <r>
    <s v="ACC-IND-10609"/>
    <x v="26"/>
    <d v="2022-08-25T00:00:00"/>
    <n v="6750"/>
    <n v="0"/>
    <n v="0"/>
    <n v="0"/>
    <n v="0"/>
    <n v="0"/>
    <n v="6750"/>
    <x v="1"/>
  </r>
  <r>
    <s v="ACC-IND-10610"/>
    <x v="9"/>
    <d v="2021-08-25T00:00:00"/>
    <n v="1750"/>
    <n v="0"/>
    <n v="0"/>
    <n v="0"/>
    <n v="0"/>
    <n v="0"/>
    <n v="1750"/>
    <x v="1"/>
  </r>
  <r>
    <s v="ACC-IND-10611"/>
    <x v="15"/>
    <d v="2015-04-23T00:00:00"/>
    <n v="7050"/>
    <n v="3.75"/>
    <n v="26437.5"/>
    <n v="2643.75"/>
    <n v="23793.75"/>
    <n v="0"/>
    <n v="7050"/>
    <x v="0"/>
  </r>
  <r>
    <s v="ACC-IND-10612"/>
    <x v="29"/>
    <d v="2020-08-12T00:00:00"/>
    <n v="7050"/>
    <n v="2.5"/>
    <n v="17625"/>
    <n v="1762.5"/>
    <n v="15862.5"/>
    <n v="0"/>
    <n v="7050"/>
    <x v="0"/>
  </r>
  <r>
    <s v="ACC-IND-10613"/>
    <x v="9"/>
    <d v="2023-03-18T00:00:00"/>
    <n v="1500"/>
    <n v="0"/>
    <n v="0"/>
    <n v="0"/>
    <n v="0"/>
    <n v="0"/>
    <n v="1500"/>
    <x v="1"/>
  </r>
  <r>
    <s v="ACC-IND-10614"/>
    <x v="12"/>
    <d v="2015-05-20T00:00:00"/>
    <n v="5150"/>
    <n v="0"/>
    <n v="0"/>
    <n v="0"/>
    <n v="0"/>
    <n v="0"/>
    <n v="5150"/>
    <x v="1"/>
  </r>
  <r>
    <s v="ACC-IND-10615"/>
    <x v="5"/>
    <d v="2024-08-12T00:00:00"/>
    <n v="6550"/>
    <n v="4.5"/>
    <n v="29475"/>
    <n v="2947.5"/>
    <n v="26527.5"/>
    <n v="0"/>
    <n v="6550"/>
    <x v="0"/>
  </r>
  <r>
    <s v="ACC-IND-10616"/>
    <x v="35"/>
    <d v="2018-09-03T00:00:00"/>
    <n v="7650"/>
    <n v="0"/>
    <n v="0"/>
    <n v="0"/>
    <n v="0"/>
    <n v="10200"/>
    <n v="17850"/>
    <x v="0"/>
  </r>
  <r>
    <s v="ACC-IND-10617"/>
    <x v="15"/>
    <d v="2018-07-17T00:00:00"/>
    <n v="9450"/>
    <n v="3.75"/>
    <n v="35437.5"/>
    <n v="3543.75"/>
    <n v="31893.75"/>
    <n v="0"/>
    <n v="9450"/>
    <x v="0"/>
  </r>
  <r>
    <s v="ACC-IND-10618"/>
    <x v="18"/>
    <d v="2018-06-16T00:00:00"/>
    <n v="500"/>
    <n v="0.1"/>
    <n v="50"/>
    <n v="5"/>
    <n v="45"/>
    <n v="0"/>
    <n v="500"/>
    <x v="0"/>
  </r>
  <r>
    <s v="ACC-IND-10619"/>
    <x v="22"/>
    <d v="2022-08-25T00:00:00"/>
    <n v="8400"/>
    <n v="0"/>
    <n v="0"/>
    <n v="0"/>
    <n v="0"/>
    <n v="0"/>
    <n v="8400"/>
    <x v="1"/>
  </r>
  <r>
    <s v="ACC-IND-10528"/>
    <x v="7"/>
    <d v="2019-05-14T00:00:00"/>
    <n v="140"/>
    <n v="19"/>
    <n v="2660"/>
    <n v="266"/>
    <n v="2394"/>
    <n v="0"/>
    <n v="140"/>
    <x v="0"/>
  </r>
  <r>
    <s v="ACC-IND-10621"/>
    <x v="15"/>
    <d v="2020-02-14T00:00:00"/>
    <n v="5650"/>
    <n v="3.75"/>
    <n v="21187.5"/>
    <n v="2118.75"/>
    <n v="19068.75"/>
    <n v="0"/>
    <n v="5650"/>
    <x v="0"/>
  </r>
  <r>
    <s v="ACC-IND-10622"/>
    <x v="17"/>
    <d v="2022-03-03T00:00:00"/>
    <n v="5100"/>
    <n v="2.5"/>
    <n v="12750"/>
    <n v="1275"/>
    <n v="11475"/>
    <n v="0"/>
    <n v="5100"/>
    <x v="0"/>
  </r>
  <r>
    <s v="ACC-IND-10623"/>
    <x v="26"/>
    <d v="2021-10-19T00:00:00"/>
    <n v="2950"/>
    <n v="0"/>
    <n v="0"/>
    <n v="0"/>
    <n v="0"/>
    <n v="0"/>
    <n v="2950"/>
    <x v="1"/>
  </r>
  <r>
    <s v="ACC-IND-10624"/>
    <x v="4"/>
    <d v="2018-04-11T00:00:00"/>
    <n v="7950"/>
    <n v="3"/>
    <n v="23850"/>
    <n v="2385"/>
    <n v="21465"/>
    <n v="0"/>
    <n v="7950"/>
    <x v="0"/>
  </r>
  <r>
    <s v="ACC-IND-10991"/>
    <x v="7"/>
    <d v="2018-11-20T00:00:00"/>
    <n v="140"/>
    <n v="19"/>
    <n v="2660"/>
    <n v="266"/>
    <n v="2394"/>
    <n v="0"/>
    <n v="140"/>
    <x v="0"/>
  </r>
  <r>
    <s v="ACC-IND-10626"/>
    <x v="31"/>
    <d v="2024-08-22T00:00:00"/>
    <n v="9350"/>
    <n v="0"/>
    <n v="0"/>
    <n v="0"/>
    <n v="0"/>
    <n v="0"/>
    <n v="9350"/>
    <x v="1"/>
  </r>
  <r>
    <s v="ACC-IND-10980"/>
    <x v="7"/>
    <d v="2018-10-20T00:00:00"/>
    <n v="140"/>
    <n v="19"/>
    <n v="2660"/>
    <n v="266"/>
    <n v="2394"/>
    <n v="0"/>
    <n v="140"/>
    <x v="0"/>
  </r>
  <r>
    <s v="ACC-IND-10628"/>
    <x v="31"/>
    <d v="2016-02-25T00:00:00"/>
    <n v="2400"/>
    <n v="0"/>
    <n v="0"/>
    <n v="0"/>
    <n v="0"/>
    <n v="0"/>
    <n v="2400"/>
    <x v="1"/>
  </r>
  <r>
    <s v="ACC-IND-10629"/>
    <x v="2"/>
    <d v="2021-06-19T00:00:00"/>
    <n v="250"/>
    <n v="3"/>
    <n v="750"/>
    <n v="75"/>
    <n v="675"/>
    <n v="0"/>
    <n v="250"/>
    <x v="0"/>
  </r>
  <r>
    <s v="ACC-IND-10630"/>
    <x v="17"/>
    <d v="2016-12-13T00:00:00"/>
    <n v="2100"/>
    <n v="2.5"/>
    <n v="5250"/>
    <n v="525"/>
    <n v="4725"/>
    <n v="0"/>
    <n v="2100"/>
    <x v="0"/>
  </r>
  <r>
    <s v="ACC-IND-10631"/>
    <x v="5"/>
    <d v="2023-02-01T00:00:00"/>
    <n v="6900"/>
    <n v="6.5"/>
    <n v="44850"/>
    <n v="4485"/>
    <n v="40365"/>
    <n v="0"/>
    <n v="6900"/>
    <x v="0"/>
  </r>
  <r>
    <s v="ACC-IND-10632"/>
    <x v="1"/>
    <d v="2015-12-03T00:00:00"/>
    <n v="2400"/>
    <n v="0"/>
    <n v="0"/>
    <n v="0"/>
    <n v="0"/>
    <n v="0"/>
    <n v="2400"/>
    <x v="1"/>
  </r>
  <r>
    <s v="ACC-IND-10633"/>
    <x v="2"/>
    <d v="2016-06-26T00:00:00"/>
    <n v="1300"/>
    <n v="3"/>
    <n v="3900"/>
    <n v="390"/>
    <n v="3510"/>
    <n v="0"/>
    <n v="1300"/>
    <x v="0"/>
  </r>
  <r>
    <s v="ACC-IND-10979"/>
    <x v="7"/>
    <d v="2017-11-16T00:00:00"/>
    <n v="140"/>
    <n v="19"/>
    <n v="2660"/>
    <n v="266"/>
    <n v="2394"/>
    <n v="0"/>
    <n v="140"/>
    <x v="0"/>
  </r>
  <r>
    <s v="ACC-IND-10635"/>
    <x v="1"/>
    <d v="2015-10-25T00:00:00"/>
    <n v="7150"/>
    <n v="0"/>
    <n v="0"/>
    <n v="0"/>
    <n v="0"/>
    <n v="0"/>
    <n v="7150"/>
    <x v="1"/>
  </r>
  <r>
    <s v="ACC-IND-10636"/>
    <x v="13"/>
    <d v="2022-07-28T00:00:00"/>
    <n v="2400"/>
    <n v="0"/>
    <n v="0"/>
    <n v="0"/>
    <n v="0"/>
    <n v="0"/>
    <n v="2400"/>
    <x v="1"/>
  </r>
  <r>
    <s v="ACC-IND-10637"/>
    <x v="5"/>
    <d v="2019-06-24T00:00:00"/>
    <n v="5800"/>
    <n v="6.5"/>
    <n v="37700"/>
    <n v="3770"/>
    <n v="33930"/>
    <n v="0"/>
    <n v="5800"/>
    <x v="0"/>
  </r>
  <r>
    <s v="ACC-IND-10288"/>
    <x v="7"/>
    <d v="2017-08-10T00:00:00"/>
    <n v="140"/>
    <n v="19"/>
    <n v="2660"/>
    <n v="266"/>
    <n v="2394"/>
    <n v="0"/>
    <n v="140"/>
    <x v="0"/>
  </r>
  <r>
    <s v="ACC-IND-10639"/>
    <x v="29"/>
    <d v="2023-09-19T00:00:00"/>
    <n v="1900"/>
    <n v="2.5"/>
    <n v="4750"/>
    <n v="475"/>
    <n v="4275"/>
    <n v="0"/>
    <n v="1900"/>
    <x v="0"/>
  </r>
  <r>
    <s v="ACC-IND-10640"/>
    <x v="22"/>
    <d v="2022-08-22T00:00:00"/>
    <n v="2400"/>
    <n v="0"/>
    <n v="0"/>
    <n v="0"/>
    <n v="0"/>
    <n v="0"/>
    <n v="2400"/>
    <x v="1"/>
  </r>
  <r>
    <s v="ACC-IND-10882"/>
    <x v="7"/>
    <d v="2017-05-10T00:00:00"/>
    <n v="140"/>
    <n v="19"/>
    <n v="2660"/>
    <n v="266"/>
    <n v="2394"/>
    <n v="0"/>
    <n v="140"/>
    <x v="0"/>
  </r>
  <r>
    <s v="ACC-IND-10642"/>
    <x v="17"/>
    <d v="2024-01-20T00:00:00"/>
    <n v="7800"/>
    <n v="2.5"/>
    <n v="19500"/>
    <n v="1950"/>
    <n v="17550"/>
    <n v="0"/>
    <n v="7800"/>
    <x v="0"/>
  </r>
  <r>
    <s v="ACC-IND-10011"/>
    <x v="7"/>
    <d v="2017-02-05T00:00:00"/>
    <n v="140"/>
    <n v="19"/>
    <n v="2660"/>
    <n v="266"/>
    <n v="2394"/>
    <n v="0"/>
    <n v="140"/>
    <x v="0"/>
  </r>
  <r>
    <s v="ACC-IND-10644"/>
    <x v="29"/>
    <d v="2017-06-08T00:00:00"/>
    <n v="3300"/>
    <n v="2.5"/>
    <n v="8250"/>
    <n v="825"/>
    <n v="7425"/>
    <n v="0"/>
    <n v="3300"/>
    <x v="0"/>
  </r>
  <r>
    <s v="ACC-IND-10645"/>
    <x v="19"/>
    <d v="2016-12-27T00:00:00"/>
    <n v="5100"/>
    <n v="0"/>
    <n v="0"/>
    <n v="0"/>
    <n v="0"/>
    <n v="0"/>
    <n v="5100"/>
    <x v="1"/>
  </r>
  <r>
    <s v="ACC-IND-10646"/>
    <x v="26"/>
    <d v="2022-08-14T00:00:00"/>
    <n v="2550"/>
    <n v="0"/>
    <n v="0"/>
    <n v="0"/>
    <n v="0"/>
    <n v="0"/>
    <n v="2550"/>
    <x v="1"/>
  </r>
  <r>
    <s v="ACC-IND-10647"/>
    <x v="15"/>
    <d v="2015-02-04T00:00:00"/>
    <n v="4000"/>
    <n v="3.75"/>
    <n v="15000"/>
    <n v="1500"/>
    <n v="13500"/>
    <n v="0"/>
    <n v="4000"/>
    <x v="0"/>
  </r>
  <r>
    <s v="ACC-IND-10648"/>
    <x v="4"/>
    <d v="2016-03-11T00:00:00"/>
    <n v="1750"/>
    <n v="3"/>
    <n v="5250"/>
    <n v="525"/>
    <n v="4725"/>
    <n v="0"/>
    <n v="1750"/>
    <x v="0"/>
  </r>
  <r>
    <s v="ACC-IND-10649"/>
    <x v="31"/>
    <d v="2018-06-03T00:00:00"/>
    <n v="8800"/>
    <n v="0"/>
    <n v="0"/>
    <n v="0"/>
    <n v="0"/>
    <n v="0"/>
    <n v="8800"/>
    <x v="1"/>
  </r>
  <r>
    <s v="ACC-IND-10650"/>
    <x v="16"/>
    <d v="2019-09-02T00:00:00"/>
    <n v="8850"/>
    <n v="1.5"/>
    <n v="13275"/>
    <n v="1327.5"/>
    <n v="11947.5"/>
    <n v="0"/>
    <n v="8850"/>
    <x v="0"/>
  </r>
  <r>
    <s v="ACC-IND-10651"/>
    <x v="29"/>
    <d v="2018-11-06T00:00:00"/>
    <n v="8550"/>
    <n v="2.5"/>
    <n v="21375"/>
    <n v="2137.5"/>
    <n v="19237.5"/>
    <n v="0"/>
    <n v="8550"/>
    <x v="0"/>
  </r>
  <r>
    <s v="ACC-IND-10652"/>
    <x v="4"/>
    <d v="2018-08-19T00:00:00"/>
    <n v="5200"/>
    <n v="3"/>
    <n v="15600"/>
    <n v="1560"/>
    <n v="14040"/>
    <n v="0"/>
    <n v="5200"/>
    <x v="0"/>
  </r>
  <r>
    <s v="ACC-IND-10653"/>
    <x v="22"/>
    <d v="2021-11-02T00:00:00"/>
    <n v="3700"/>
    <n v="0"/>
    <n v="0"/>
    <n v="0"/>
    <n v="0"/>
    <n v="0"/>
    <n v="3700"/>
    <x v="1"/>
  </r>
  <r>
    <s v="ACC-IND-10654"/>
    <x v="3"/>
    <d v="2018-02-02T00:00:00"/>
    <n v="10050"/>
    <n v="0"/>
    <n v="0"/>
    <n v="0"/>
    <n v="0"/>
    <n v="0"/>
    <n v="10050"/>
    <x v="1"/>
  </r>
  <r>
    <s v="ACC-IND-10655"/>
    <x v="14"/>
    <d v="2016-03-02T00:00:00"/>
    <n v="1800"/>
    <n v="0.2"/>
    <n v="360"/>
    <n v="36"/>
    <n v="324"/>
    <n v="0"/>
    <n v="1800"/>
    <x v="0"/>
  </r>
  <r>
    <s v="ACC-IND-10656"/>
    <x v="0"/>
    <d v="2016-02-26T00:00:00"/>
    <n v="6850"/>
    <n v="1.5000000000000002"/>
    <n v="10275.000000000002"/>
    <n v="1027.5000000000002"/>
    <n v="9247.5000000000018"/>
    <n v="0"/>
    <n v="6850"/>
    <x v="0"/>
  </r>
  <r>
    <s v="ACC-IND-10657"/>
    <x v="4"/>
    <d v="2023-06-04T00:00:00"/>
    <n v="5450"/>
    <n v="3"/>
    <n v="16350"/>
    <n v="1635"/>
    <n v="14715"/>
    <n v="0"/>
    <n v="5450"/>
    <x v="0"/>
  </r>
  <r>
    <s v="ACC-IND-10658"/>
    <x v="5"/>
    <d v="2017-08-05T00:00:00"/>
    <n v="2900"/>
    <n v="6.5"/>
    <n v="18850"/>
    <n v="1885"/>
    <n v="16965"/>
    <n v="0"/>
    <n v="2900"/>
    <x v="0"/>
  </r>
  <r>
    <s v="ACC-IND-10659"/>
    <x v="25"/>
    <d v="2023-09-18T00:00:00"/>
    <n v="2550"/>
    <n v="1"/>
    <n v="2550"/>
    <n v="255"/>
    <n v="2295"/>
    <n v="0"/>
    <n v="2550"/>
    <x v="0"/>
  </r>
  <r>
    <s v="ACC-IND-10660"/>
    <x v="24"/>
    <d v="2015-11-14T00:00:00"/>
    <n v="750"/>
    <n v="0.02"/>
    <n v="15"/>
    <n v="1.5"/>
    <n v="13.5"/>
    <n v="0"/>
    <n v="750"/>
    <x v="0"/>
  </r>
  <r>
    <s v="ACC-IND-10661"/>
    <x v="14"/>
    <d v="2022-06-18T00:00:00"/>
    <n v="9450"/>
    <n v="0.2"/>
    <n v="1890"/>
    <n v="189"/>
    <n v="1701"/>
    <n v="0"/>
    <n v="9450"/>
    <x v="0"/>
  </r>
  <r>
    <s v="ACC-IND-10662"/>
    <x v="29"/>
    <d v="2019-01-10T00:00:00"/>
    <n v="2500"/>
    <n v="2.5"/>
    <n v="6250"/>
    <n v="625"/>
    <n v="5625"/>
    <n v="0"/>
    <n v="2500"/>
    <x v="0"/>
  </r>
  <r>
    <s v="ACC-IND-10663"/>
    <x v="28"/>
    <d v="2018-11-14T00:00:00"/>
    <n v="6350"/>
    <n v="0"/>
    <n v="0"/>
    <n v="0"/>
    <n v="0"/>
    <n v="7937.5"/>
    <n v="14287.5"/>
    <x v="0"/>
  </r>
  <r>
    <s v="ACC-IND-10664"/>
    <x v="4"/>
    <d v="2024-11-25T00:00:00"/>
    <n v="6600"/>
    <n v="2"/>
    <n v="13200"/>
    <n v="1320"/>
    <n v="11880"/>
    <n v="0"/>
    <n v="6600"/>
    <x v="0"/>
  </r>
  <r>
    <s v="ACC-IND-10665"/>
    <x v="3"/>
    <d v="2018-02-12T00:00:00"/>
    <n v="5400"/>
    <n v="0"/>
    <n v="0"/>
    <n v="0"/>
    <n v="0"/>
    <n v="0"/>
    <n v="5400"/>
    <x v="1"/>
  </r>
  <r>
    <s v="ACC-IND-10666"/>
    <x v="23"/>
    <d v="2024-11-13T00:00:00"/>
    <n v="7050"/>
    <n v="0.04"/>
    <n v="282"/>
    <n v="28.200000000000003"/>
    <n v="253.8"/>
    <n v="0"/>
    <n v="7050"/>
    <x v="0"/>
  </r>
  <r>
    <s v="ACC-IND-10667"/>
    <x v="1"/>
    <d v="2022-01-16T00:00:00"/>
    <n v="1000"/>
    <n v="0"/>
    <n v="0"/>
    <n v="0"/>
    <n v="0"/>
    <n v="0"/>
    <n v="1000"/>
    <x v="1"/>
  </r>
  <r>
    <s v="ACC-IND-10668"/>
    <x v="26"/>
    <d v="2021-06-06T00:00:00"/>
    <n v="5050"/>
    <n v="0"/>
    <n v="0"/>
    <n v="0"/>
    <n v="0"/>
    <n v="0"/>
    <n v="5050"/>
    <x v="1"/>
  </r>
  <r>
    <s v="ACC-IND-10669"/>
    <x v="2"/>
    <d v="2022-02-09T00:00:00"/>
    <n v="2800"/>
    <n v="3"/>
    <n v="8400"/>
    <n v="840"/>
    <n v="7560"/>
    <n v="0"/>
    <n v="2800"/>
    <x v="0"/>
  </r>
  <r>
    <s v="ACC-IND-10673"/>
    <x v="7"/>
    <d v="2016-08-20T00:00:00"/>
    <n v="140"/>
    <n v="19"/>
    <n v="2660"/>
    <n v="266"/>
    <n v="2394"/>
    <n v="0"/>
    <n v="140"/>
    <x v="0"/>
  </r>
  <r>
    <s v="ACC-IND-10671"/>
    <x v="35"/>
    <d v="2022-06-16T00:00:00"/>
    <n v="1200"/>
    <n v="0"/>
    <n v="0"/>
    <n v="0"/>
    <n v="0"/>
    <n v="1600"/>
    <n v="2800"/>
    <x v="0"/>
  </r>
  <r>
    <s v="ACC-IND-10672"/>
    <x v="0"/>
    <d v="2023-03-22T00:00:00"/>
    <n v="2350"/>
    <n v="1.5000000000000002"/>
    <n v="3525.0000000000005"/>
    <n v="352.50000000000006"/>
    <n v="3172.5000000000005"/>
    <n v="0"/>
    <n v="2350"/>
    <x v="0"/>
  </r>
  <r>
    <s v="ACC-IND-10751"/>
    <x v="7"/>
    <d v="2016-08-20T00:00:00"/>
    <n v="140"/>
    <n v="19"/>
    <n v="2660"/>
    <n v="266"/>
    <n v="2394"/>
    <n v="0"/>
    <n v="140"/>
    <x v="0"/>
  </r>
  <r>
    <s v="ACC-IND-10674"/>
    <x v="2"/>
    <d v="2020-05-18T00:00:00"/>
    <n v="750"/>
    <n v="3"/>
    <n v="2250"/>
    <n v="225"/>
    <n v="2025"/>
    <n v="0"/>
    <n v="750"/>
    <x v="0"/>
  </r>
  <r>
    <s v="ACC-IND-10038"/>
    <x v="7"/>
    <d v="2016-07-07T00:00:00"/>
    <n v="140"/>
    <n v="19"/>
    <n v="2660"/>
    <n v="266"/>
    <n v="2394"/>
    <n v="0"/>
    <n v="140"/>
    <x v="0"/>
  </r>
  <r>
    <s v="ACC-IND-10676"/>
    <x v="21"/>
    <d v="2022-10-16T00:00:00"/>
    <n v="5650"/>
    <n v="3.25"/>
    <n v="18362.5"/>
    <n v="1836.25"/>
    <n v="16526.25"/>
    <n v="0"/>
    <n v="5650"/>
    <x v="0"/>
  </r>
  <r>
    <s v="ACC-IND-10677"/>
    <x v="14"/>
    <d v="2024-06-28T00:00:00"/>
    <n v="6700"/>
    <n v="0.2"/>
    <n v="1340"/>
    <n v="134"/>
    <n v="1206"/>
    <n v="0"/>
    <n v="6700"/>
    <x v="0"/>
  </r>
  <r>
    <s v="ACC-IND-10678"/>
    <x v="4"/>
    <d v="2015-03-11T00:00:00"/>
    <n v="7850"/>
    <n v="3"/>
    <n v="23550"/>
    <n v="2355"/>
    <n v="21195"/>
    <n v="0"/>
    <n v="7850"/>
    <x v="0"/>
  </r>
  <r>
    <s v="ACC-IND-10679"/>
    <x v="33"/>
    <d v="2023-05-23T00:00:00"/>
    <n v="2400"/>
    <n v="1.1000000000000001"/>
    <n v="2640"/>
    <n v="264"/>
    <n v="2376"/>
    <n v="0"/>
    <n v="2400"/>
    <x v="0"/>
  </r>
  <r>
    <s v="ACC-IND-10680"/>
    <x v="29"/>
    <d v="2020-02-16T00:00:00"/>
    <n v="7950"/>
    <n v="2.5"/>
    <n v="19875"/>
    <n v="1987.5"/>
    <n v="17887.5"/>
    <n v="0"/>
    <n v="7950"/>
    <x v="0"/>
  </r>
  <r>
    <s v="ACC-IND-10681"/>
    <x v="25"/>
    <d v="2022-03-02T00:00:00"/>
    <n v="4550"/>
    <n v="1"/>
    <n v="4550"/>
    <n v="455"/>
    <n v="4095"/>
    <n v="0"/>
    <n v="4550"/>
    <x v="0"/>
  </r>
  <r>
    <s v="ACC-IND-10682"/>
    <x v="5"/>
    <d v="2018-07-17T00:00:00"/>
    <n v="5950"/>
    <n v="6.5"/>
    <n v="38675"/>
    <n v="3867.5"/>
    <n v="34807.5"/>
    <n v="0"/>
    <n v="5950"/>
    <x v="0"/>
  </r>
  <r>
    <s v="ACC-IND-10683"/>
    <x v="14"/>
    <d v="2016-05-20T00:00:00"/>
    <n v="3000"/>
    <n v="0.2"/>
    <n v="600"/>
    <n v="60"/>
    <n v="540"/>
    <n v="0"/>
    <n v="3000"/>
    <x v="0"/>
  </r>
  <r>
    <s v="ACC-IND-10684"/>
    <x v="0"/>
    <d v="2015-06-16T00:00:00"/>
    <n v="2800"/>
    <n v="1.5000000000000002"/>
    <n v="4200.0000000000009"/>
    <n v="420.00000000000011"/>
    <n v="3780.0000000000009"/>
    <n v="0"/>
    <n v="2800"/>
    <x v="0"/>
  </r>
  <r>
    <s v="ACC-IND-10685"/>
    <x v="14"/>
    <d v="2016-08-23T00:00:00"/>
    <n v="6550"/>
    <n v="0.2"/>
    <n v="1310"/>
    <n v="131"/>
    <n v="1179"/>
    <n v="0"/>
    <n v="6550"/>
    <x v="0"/>
  </r>
  <r>
    <s v="ACC-IND-10686"/>
    <x v="27"/>
    <d v="2024-02-02T00:00:00"/>
    <n v="4700"/>
    <n v="1.5"/>
    <n v="7050"/>
    <n v="705"/>
    <n v="6345"/>
    <n v="0"/>
    <n v="4700"/>
    <x v="0"/>
  </r>
  <r>
    <s v="ACC-IND-10687"/>
    <x v="14"/>
    <d v="2019-06-25T00:00:00"/>
    <n v="8450"/>
    <n v="0.2"/>
    <n v="1690"/>
    <n v="169"/>
    <n v="1521"/>
    <n v="0"/>
    <n v="8450"/>
    <x v="0"/>
  </r>
  <r>
    <s v="ACC-IND-10688"/>
    <x v="17"/>
    <d v="2024-01-10T00:00:00"/>
    <n v="9750"/>
    <n v="2.5"/>
    <n v="24375"/>
    <n v="2437.5"/>
    <n v="21937.5"/>
    <n v="0"/>
    <n v="9750"/>
    <x v="0"/>
  </r>
  <r>
    <s v="ACC-IND-10689"/>
    <x v="19"/>
    <d v="2024-05-20T00:00:00"/>
    <n v="4600"/>
    <n v="0"/>
    <n v="0"/>
    <n v="0"/>
    <n v="0"/>
    <n v="0"/>
    <n v="4600"/>
    <x v="1"/>
  </r>
  <r>
    <s v="ACC-IND-10690"/>
    <x v="17"/>
    <d v="2022-01-16T00:00:00"/>
    <n v="7150"/>
    <n v="2.5"/>
    <n v="17875"/>
    <n v="1787.5"/>
    <n v="16087.5"/>
    <n v="0"/>
    <n v="7150"/>
    <x v="0"/>
  </r>
  <r>
    <s v="ACC-IND-10691"/>
    <x v="10"/>
    <d v="2017-11-09T00:00:00"/>
    <n v="3650"/>
    <n v="1.35"/>
    <n v="4927.5"/>
    <n v="492.75"/>
    <n v="4434.75"/>
    <n v="0"/>
    <n v="3650"/>
    <x v="0"/>
  </r>
  <r>
    <s v="ACC-IND-10692"/>
    <x v="3"/>
    <d v="2021-07-12T00:00:00"/>
    <n v="9000"/>
    <n v="0"/>
    <n v="0"/>
    <n v="0"/>
    <n v="0"/>
    <n v="0"/>
    <n v="9000"/>
    <x v="1"/>
  </r>
  <r>
    <s v="ACC-IND-10693"/>
    <x v="9"/>
    <d v="2016-08-06T00:00:00"/>
    <n v="300"/>
    <n v="0"/>
    <n v="0"/>
    <n v="0"/>
    <n v="0"/>
    <n v="0"/>
    <n v="300"/>
    <x v="1"/>
  </r>
  <r>
    <s v="ACC-IND-10694"/>
    <x v="6"/>
    <d v="2016-10-05T00:00:00"/>
    <n v="4500"/>
    <n v="0"/>
    <n v="0"/>
    <n v="0"/>
    <n v="0"/>
    <n v="0"/>
    <n v="4500"/>
    <x v="1"/>
  </r>
  <r>
    <s v="ACC-IND-10695"/>
    <x v="25"/>
    <d v="2020-10-22T00:00:00"/>
    <n v="500"/>
    <n v="1"/>
    <n v="500"/>
    <n v="50"/>
    <n v="450"/>
    <n v="0"/>
    <n v="500"/>
    <x v="0"/>
  </r>
  <r>
    <s v="ACC-IND-10696"/>
    <x v="8"/>
    <d v="2017-06-13T00:00:00"/>
    <n v="6650"/>
    <n v="1.2"/>
    <n v="7980"/>
    <n v="798"/>
    <n v="7182"/>
    <n v="0"/>
    <n v="6650"/>
    <x v="0"/>
  </r>
  <r>
    <s v="ACC-IND-10697"/>
    <x v="30"/>
    <d v="2023-02-07T00:00:00"/>
    <n v="9650"/>
    <n v="8"/>
    <n v="77200"/>
    <n v="7720"/>
    <n v="69480"/>
    <n v="0"/>
    <n v="9650"/>
    <x v="0"/>
  </r>
  <r>
    <s v="ACC-IND-10634"/>
    <x v="7"/>
    <d v="2016-02-26T00:00:00"/>
    <n v="140"/>
    <n v="19"/>
    <n v="2660"/>
    <n v="266"/>
    <n v="2394"/>
    <n v="0"/>
    <n v="140"/>
    <x v="0"/>
  </r>
  <r>
    <s v="ACC-IND-10749"/>
    <x v="7"/>
    <d v="2015-10-23T00:00:00"/>
    <n v="140"/>
    <n v="19"/>
    <n v="2660"/>
    <n v="266"/>
    <n v="2394"/>
    <n v="0"/>
    <n v="140"/>
    <x v="0"/>
  </r>
  <r>
    <s v="ACC-IND-10700"/>
    <x v="26"/>
    <d v="2022-12-19T00:00:00"/>
    <n v="9450"/>
    <n v="0"/>
    <n v="0"/>
    <n v="0"/>
    <n v="0"/>
    <n v="0"/>
    <n v="9450"/>
    <x v="1"/>
  </r>
  <r>
    <s v="ACC-IND-10701"/>
    <x v="10"/>
    <d v="2017-01-23T00:00:00"/>
    <n v="8350"/>
    <n v="1.35"/>
    <n v="11272.5"/>
    <n v="1127.25"/>
    <n v="10145.25"/>
    <n v="0"/>
    <n v="8350"/>
    <x v="0"/>
  </r>
  <r>
    <s v="ACC-IND-10702"/>
    <x v="5"/>
    <d v="2022-10-07T00:00:00"/>
    <n v="550"/>
    <n v="6.5"/>
    <n v="3575"/>
    <n v="357.5"/>
    <n v="3217.5"/>
    <n v="0"/>
    <n v="550"/>
    <x v="0"/>
  </r>
  <r>
    <s v="ACC-IND-10255"/>
    <x v="7"/>
    <d v="2015-05-02T00:00:00"/>
    <n v="140"/>
    <n v="19"/>
    <n v="2660"/>
    <n v="266"/>
    <n v="2394"/>
    <n v="0"/>
    <n v="140"/>
    <x v="0"/>
  </r>
  <r>
    <s v="ACC-IND-10704"/>
    <x v="17"/>
    <d v="2022-02-15T00:00:00"/>
    <n v="10000"/>
    <n v="2.5"/>
    <n v="25000"/>
    <n v="2500"/>
    <n v="22500"/>
    <n v="0"/>
    <n v="10000"/>
    <x v="0"/>
  </r>
  <r>
    <s v="ACC-IND-10705"/>
    <x v="3"/>
    <d v="2023-05-11T00:00:00"/>
    <n v="6450"/>
    <n v="0"/>
    <n v="0"/>
    <n v="0"/>
    <n v="0"/>
    <n v="0"/>
    <n v="6450"/>
    <x v="1"/>
  </r>
  <r>
    <s v="ACC-IND-10625"/>
    <x v="7"/>
    <d v="2016-07-13T00:00:00"/>
    <n v="130"/>
    <n v="19"/>
    <n v="2470"/>
    <n v="247"/>
    <n v="2223"/>
    <n v="0"/>
    <n v="130"/>
    <x v="0"/>
  </r>
  <r>
    <s v="ACC-IND-10707"/>
    <x v="26"/>
    <d v="2021-08-02T00:00:00"/>
    <n v="750"/>
    <n v="0"/>
    <n v="0"/>
    <n v="0"/>
    <n v="0"/>
    <n v="0"/>
    <n v="750"/>
    <x v="1"/>
  </r>
  <r>
    <s v="ACC-IND-10708"/>
    <x v="10"/>
    <d v="2023-05-02T00:00:00"/>
    <n v="1700"/>
    <n v="1.35"/>
    <n v="2295"/>
    <n v="229.5"/>
    <n v="2065.5"/>
    <n v="0"/>
    <n v="1700"/>
    <x v="0"/>
  </r>
  <r>
    <s v="ACC-IND-10709"/>
    <x v="8"/>
    <d v="2023-06-14T00:00:00"/>
    <n v="3700"/>
    <n v="1.2"/>
    <n v="4440"/>
    <n v="444"/>
    <n v="3996"/>
    <n v="0"/>
    <n v="3700"/>
    <x v="0"/>
  </r>
  <r>
    <s v="ACC-IND-10710"/>
    <x v="0"/>
    <d v="2021-10-03T00:00:00"/>
    <n v="8500"/>
    <n v="1.5000000000000002"/>
    <n v="12750.000000000002"/>
    <n v="1275.0000000000002"/>
    <n v="11475.000000000002"/>
    <n v="0"/>
    <n v="8500"/>
    <x v="0"/>
  </r>
  <r>
    <s v="ACC-IND-10711"/>
    <x v="9"/>
    <d v="2017-01-05T00:00:00"/>
    <n v="9150"/>
    <n v="0"/>
    <n v="0"/>
    <n v="0"/>
    <n v="0"/>
    <n v="0"/>
    <n v="9150"/>
    <x v="1"/>
  </r>
  <r>
    <s v="ACC-IND-10712"/>
    <x v="5"/>
    <d v="2017-02-13T00:00:00"/>
    <n v="3700"/>
    <n v="6.5"/>
    <n v="24050"/>
    <n v="2405"/>
    <n v="21645"/>
    <n v="0"/>
    <n v="3700"/>
    <x v="0"/>
  </r>
  <r>
    <s v="ACC-IND-10713"/>
    <x v="0"/>
    <d v="2017-07-06T00:00:00"/>
    <n v="4200"/>
    <n v="1.5000000000000002"/>
    <n v="6300.0000000000009"/>
    <n v="630.00000000000011"/>
    <n v="5670.0000000000009"/>
    <n v="0"/>
    <n v="4200"/>
    <x v="0"/>
  </r>
  <r>
    <s v="ACC-IND-10714"/>
    <x v="23"/>
    <d v="2022-11-26T00:00:00"/>
    <n v="9350"/>
    <n v="7.0000000000000007E-2"/>
    <n v="654.50000000000011"/>
    <n v="65.450000000000017"/>
    <n v="589.05000000000007"/>
    <n v="0"/>
    <n v="9350"/>
    <x v="0"/>
  </r>
  <r>
    <s v="ACC-IND-10715"/>
    <x v="3"/>
    <d v="2024-12-05T00:00:00"/>
    <n v="9350"/>
    <n v="0"/>
    <n v="0"/>
    <n v="0"/>
    <n v="0"/>
    <n v="0"/>
    <n v="9350"/>
    <x v="1"/>
  </r>
  <r>
    <s v="ACC-IND-10540"/>
    <x v="7"/>
    <d v="2019-08-15T00:00:00"/>
    <n v="120"/>
    <n v="19"/>
    <n v="2280"/>
    <n v="228"/>
    <n v="2052"/>
    <n v="0"/>
    <n v="120"/>
    <x v="0"/>
  </r>
  <r>
    <s v="ACC-IND-10717"/>
    <x v="21"/>
    <d v="2021-12-14T00:00:00"/>
    <n v="1700"/>
    <n v="3.25"/>
    <n v="5525"/>
    <n v="552.5"/>
    <n v="4972.5"/>
    <n v="0"/>
    <n v="1700"/>
    <x v="0"/>
  </r>
  <r>
    <s v="ACC-IND-10718"/>
    <x v="32"/>
    <d v="2017-10-23T00:00:00"/>
    <n v="6600"/>
    <n v="0"/>
    <n v="0"/>
    <n v="0"/>
    <n v="0"/>
    <n v="0"/>
    <n v="6600"/>
    <x v="1"/>
  </r>
  <r>
    <s v="ACC-IND-10937"/>
    <x v="7"/>
    <d v="2022-10-26T00:00:00"/>
    <n v="100"/>
    <n v="19"/>
    <n v="1900"/>
    <n v="190"/>
    <n v="1710"/>
    <n v="0"/>
    <n v="100"/>
    <x v="0"/>
  </r>
  <r>
    <s v="ACC-IND-10720"/>
    <x v="18"/>
    <d v="2020-10-10T00:00:00"/>
    <n v="4050"/>
    <n v="0.1"/>
    <n v="405"/>
    <n v="40.5"/>
    <n v="364.5"/>
    <n v="0"/>
    <n v="4050"/>
    <x v="0"/>
  </r>
  <r>
    <s v="ACC-IND-10721"/>
    <x v="22"/>
    <d v="2016-02-26T00:00:00"/>
    <n v="4500"/>
    <n v="0"/>
    <n v="0"/>
    <n v="0"/>
    <n v="0"/>
    <n v="0"/>
    <n v="4500"/>
    <x v="1"/>
  </r>
  <r>
    <s v="ACC-IND-10722"/>
    <x v="1"/>
    <d v="2016-06-18T00:00:00"/>
    <n v="9550"/>
    <n v="0"/>
    <n v="0"/>
    <n v="0"/>
    <n v="0"/>
    <n v="0"/>
    <n v="9550"/>
    <x v="1"/>
  </r>
  <r>
    <s v="ACC-IND-10081"/>
    <x v="7"/>
    <d v="2022-08-12T00:00:00"/>
    <n v="100"/>
    <n v="19"/>
    <n v="1900"/>
    <n v="190"/>
    <n v="1710"/>
    <n v="0"/>
    <n v="100"/>
    <x v="0"/>
  </r>
  <r>
    <s v="ACC-IND-10724"/>
    <x v="3"/>
    <d v="2021-10-13T00:00:00"/>
    <n v="4650"/>
    <n v="0"/>
    <n v="0"/>
    <n v="0"/>
    <n v="0"/>
    <n v="0"/>
    <n v="4650"/>
    <x v="1"/>
  </r>
  <r>
    <s v="ACC-IND-10725"/>
    <x v="18"/>
    <d v="2020-09-04T00:00:00"/>
    <n v="300"/>
    <n v="0.1"/>
    <n v="30"/>
    <n v="3"/>
    <n v="27"/>
    <n v="0"/>
    <n v="300"/>
    <x v="0"/>
  </r>
  <r>
    <s v="ACC-IND-10726"/>
    <x v="27"/>
    <d v="2016-01-19T00:00:00"/>
    <n v="5650"/>
    <n v="1.5"/>
    <n v="8475"/>
    <n v="847.5"/>
    <n v="7627.5"/>
    <n v="0"/>
    <n v="5650"/>
    <x v="0"/>
  </r>
  <r>
    <s v="ACC-IND-10727"/>
    <x v="14"/>
    <d v="2016-06-20T00:00:00"/>
    <n v="6800"/>
    <n v="0.2"/>
    <n v="1360"/>
    <n v="136"/>
    <n v="1224"/>
    <n v="0"/>
    <n v="6800"/>
    <x v="0"/>
  </r>
  <r>
    <s v="ACC-IND-10728"/>
    <x v="22"/>
    <d v="2022-07-17T00:00:00"/>
    <n v="10000"/>
    <n v="0"/>
    <n v="0"/>
    <n v="0"/>
    <n v="0"/>
    <n v="0"/>
    <n v="10000"/>
    <x v="1"/>
  </r>
  <r>
    <s v="ACC-IND-10729"/>
    <x v="14"/>
    <d v="2018-01-04T00:00:00"/>
    <n v="1550"/>
    <n v="0.2"/>
    <n v="310"/>
    <n v="31"/>
    <n v="279"/>
    <n v="0"/>
    <n v="1550"/>
    <x v="0"/>
  </r>
  <r>
    <s v="ACC-IND-10730"/>
    <x v="10"/>
    <d v="2017-02-01T00:00:00"/>
    <n v="5750"/>
    <n v="1.35"/>
    <n v="7762.5000000000009"/>
    <n v="776.25000000000011"/>
    <n v="6986.2500000000009"/>
    <n v="0"/>
    <n v="5750"/>
    <x v="0"/>
  </r>
  <r>
    <s v="ACC-IND-10783"/>
    <x v="7"/>
    <d v="2015-01-07T00:00:00"/>
    <n v="100"/>
    <n v="19"/>
    <n v="1900"/>
    <n v="190"/>
    <n v="1710"/>
    <n v="0"/>
    <n v="100"/>
    <x v="0"/>
  </r>
  <r>
    <s v="ACC-IND-10344"/>
    <x v="7"/>
    <d v="2019-03-18T00:00:00"/>
    <n v="97"/>
    <n v="19"/>
    <n v="1843"/>
    <n v="184.3"/>
    <n v="1658.7"/>
    <n v="0"/>
    <n v="97"/>
    <x v="0"/>
  </r>
  <r>
    <s v="ACC-IND-10733"/>
    <x v="16"/>
    <d v="2022-01-03T00:00:00"/>
    <n v="10000"/>
    <n v="1.5"/>
    <n v="15000"/>
    <n v="1500"/>
    <n v="13500"/>
    <n v="0"/>
    <n v="10000"/>
    <x v="0"/>
  </r>
  <r>
    <s v="ACC-IND-10734"/>
    <x v="8"/>
    <d v="2016-12-08T00:00:00"/>
    <n v="8850"/>
    <n v="1.2"/>
    <n v="10620"/>
    <n v="1062"/>
    <n v="9558"/>
    <n v="0"/>
    <n v="8850"/>
    <x v="0"/>
  </r>
  <r>
    <s v="ACC-IND-10735"/>
    <x v="29"/>
    <d v="2016-06-27T00:00:00"/>
    <n v="1950"/>
    <n v="2.5"/>
    <n v="4875"/>
    <n v="487.5"/>
    <n v="4387.5"/>
    <n v="0"/>
    <n v="1950"/>
    <x v="0"/>
  </r>
  <r>
    <s v="ACC-IND-10736"/>
    <x v="29"/>
    <d v="2018-04-22T00:00:00"/>
    <n v="2850"/>
    <n v="2.5"/>
    <n v="7125"/>
    <n v="712.5"/>
    <n v="6412.5"/>
    <n v="0"/>
    <n v="2850"/>
    <x v="0"/>
  </r>
  <r>
    <s v="ACC-IND-10737"/>
    <x v="12"/>
    <d v="2018-04-17T00:00:00"/>
    <n v="2050"/>
    <n v="0"/>
    <n v="0"/>
    <n v="0"/>
    <n v="0"/>
    <n v="0"/>
    <n v="2050"/>
    <x v="1"/>
  </r>
  <r>
    <s v="ACC-IND-10253"/>
    <x v="7"/>
    <d v="2019-09-08T00:00:00"/>
    <n v="95"/>
    <n v="19"/>
    <n v="1805"/>
    <n v="180.5"/>
    <n v="1624.5"/>
    <n v="0"/>
    <n v="95"/>
    <x v="0"/>
  </r>
  <r>
    <s v="ACC-IND-10739"/>
    <x v="1"/>
    <d v="2023-11-28T00:00:00"/>
    <n v="250"/>
    <n v="0"/>
    <n v="0"/>
    <n v="0"/>
    <n v="0"/>
    <n v="0"/>
    <n v="250"/>
    <x v="1"/>
  </r>
  <r>
    <s v="ACC-IND-10740"/>
    <x v="2"/>
    <d v="2017-12-15T00:00:00"/>
    <n v="8850"/>
    <n v="3"/>
    <n v="26550"/>
    <n v="2655"/>
    <n v="23895"/>
    <n v="0"/>
    <n v="8850"/>
    <x v="0"/>
  </r>
  <r>
    <s v="ACC-IND-10741"/>
    <x v="22"/>
    <d v="2022-10-08T00:00:00"/>
    <n v="3650"/>
    <n v="0"/>
    <n v="0"/>
    <n v="0"/>
    <n v="0"/>
    <n v="0"/>
    <n v="3650"/>
    <x v="1"/>
  </r>
  <r>
    <s v="ACC-IND-10742"/>
    <x v="22"/>
    <d v="2018-04-11T00:00:00"/>
    <n v="2000"/>
    <n v="0"/>
    <n v="0"/>
    <n v="0"/>
    <n v="0"/>
    <n v="0"/>
    <n v="2000"/>
    <x v="1"/>
  </r>
  <r>
    <s v="ACC-IND-10769"/>
    <x v="7"/>
    <d v="2021-02-02T00:00:00"/>
    <n v="91"/>
    <n v="19"/>
    <n v="1729"/>
    <n v="172.9"/>
    <n v="1556.1"/>
    <n v="0"/>
    <n v="91"/>
    <x v="0"/>
  </r>
  <r>
    <s v="ACC-IND-10744"/>
    <x v="31"/>
    <d v="2024-01-22T00:00:00"/>
    <n v="6500"/>
    <n v="0"/>
    <n v="0"/>
    <n v="0"/>
    <n v="0"/>
    <n v="0"/>
    <n v="6500"/>
    <x v="1"/>
  </r>
  <r>
    <s v="ACC-IND-10745"/>
    <x v="36"/>
    <d v="2021-03-08T00:00:00"/>
    <n v="5200"/>
    <n v="0.8"/>
    <n v="4160"/>
    <n v="416"/>
    <n v="3744"/>
    <n v="0"/>
    <n v="5200"/>
    <x v="0"/>
  </r>
  <r>
    <s v="ACC-IND-10746"/>
    <x v="3"/>
    <d v="2020-04-22T00:00:00"/>
    <n v="6550"/>
    <n v="0"/>
    <n v="0"/>
    <n v="0"/>
    <n v="0"/>
    <n v="0"/>
    <n v="6550"/>
    <x v="1"/>
  </r>
  <r>
    <s v="ACC-IND-10747"/>
    <x v="5"/>
    <d v="2020-03-08T00:00:00"/>
    <n v="5000"/>
    <n v="6.5"/>
    <n v="32500"/>
    <n v="3250"/>
    <n v="29250"/>
    <n v="0"/>
    <n v="5000"/>
    <x v="0"/>
  </r>
  <r>
    <s v="ACC-IND-10929"/>
    <x v="7"/>
    <d v="2022-03-18T00:00:00"/>
    <n v="90"/>
    <n v="19"/>
    <n v="1710"/>
    <n v="171"/>
    <n v="1539"/>
    <n v="0"/>
    <n v="90"/>
    <x v="0"/>
  </r>
  <r>
    <s v="ACC-IND-10120"/>
    <x v="7"/>
    <d v="2019-05-07T00:00:00"/>
    <n v="90"/>
    <n v="19"/>
    <n v="1710"/>
    <n v="171"/>
    <n v="1539"/>
    <n v="0"/>
    <n v="90"/>
    <x v="0"/>
  </r>
  <r>
    <s v="ACC-IND-10750"/>
    <x v="40"/>
    <d v="2015-01-02T00:00:00"/>
    <n v="3250"/>
    <n v="0"/>
    <n v="0"/>
    <n v="0"/>
    <n v="0"/>
    <n v="0"/>
    <n v="3250"/>
    <x v="1"/>
  </r>
  <r>
    <s v="ACC-IND-10738"/>
    <x v="7"/>
    <d v="2026-08-01T00:00:00"/>
    <n v="70"/>
    <n v="0"/>
    <n v="0"/>
    <n v="0"/>
    <n v="0"/>
    <n v="0"/>
    <n v="70"/>
    <x v="2"/>
  </r>
  <r>
    <s v="ACC-IND-10752"/>
    <x v="5"/>
    <d v="2020-01-21T00:00:00"/>
    <n v="7350"/>
    <n v="6.5"/>
    <n v="47775"/>
    <n v="4777.5"/>
    <n v="42997.5"/>
    <n v="0"/>
    <n v="7350"/>
    <x v="0"/>
  </r>
  <r>
    <s v="ACC-IND-10753"/>
    <x v="24"/>
    <d v="2015-06-16T00:00:00"/>
    <n v="2600"/>
    <n v="0.02"/>
    <n v="52"/>
    <n v="5.2"/>
    <n v="46.8"/>
    <n v="0"/>
    <n v="2600"/>
    <x v="0"/>
  </r>
  <r>
    <s v="ACC-IND-10754"/>
    <x v="17"/>
    <d v="2018-10-07T00:00:00"/>
    <n v="7600"/>
    <n v="2.5"/>
    <n v="19000"/>
    <n v="1900"/>
    <n v="17100"/>
    <n v="0"/>
    <n v="7600"/>
    <x v="0"/>
  </r>
  <r>
    <s v="ACC-IND-10350"/>
    <x v="7"/>
    <d v="2026-08-01T00:00:00"/>
    <n v="70"/>
    <n v="0"/>
    <n v="0"/>
    <n v="0"/>
    <n v="0"/>
    <n v="0"/>
    <n v="70"/>
    <x v="2"/>
  </r>
  <r>
    <s v="ACC-IND-10756"/>
    <x v="17"/>
    <d v="2024-05-09T00:00:00"/>
    <n v="5200"/>
    <n v="2.5"/>
    <n v="13000"/>
    <n v="1300"/>
    <n v="11700"/>
    <n v="0"/>
    <n v="5200"/>
    <x v="0"/>
  </r>
  <r>
    <s v="ACC-IND-10080"/>
    <x v="7"/>
    <d v="2023-04-11T00:00:00"/>
    <n v="70"/>
    <n v="19"/>
    <n v="1330"/>
    <n v="133"/>
    <n v="1197"/>
    <n v="0"/>
    <n v="70"/>
    <x v="0"/>
  </r>
  <r>
    <s v="ACC-IND-10758"/>
    <x v="5"/>
    <d v="2024-05-18T00:00:00"/>
    <n v="3400"/>
    <n v="4.5"/>
    <n v="15300"/>
    <n v="1530"/>
    <n v="13770"/>
    <n v="0"/>
    <n v="3400"/>
    <x v="0"/>
  </r>
  <r>
    <s v="ACC-IND-10759"/>
    <x v="1"/>
    <d v="2023-08-27T00:00:00"/>
    <n v="2750"/>
    <n v="0"/>
    <n v="0"/>
    <n v="0"/>
    <n v="0"/>
    <n v="0"/>
    <n v="2750"/>
    <x v="1"/>
  </r>
  <r>
    <s v="ACC-IND-10760"/>
    <x v="19"/>
    <d v="2016-11-01T00:00:00"/>
    <n v="4200"/>
    <n v="0"/>
    <n v="0"/>
    <n v="0"/>
    <n v="0"/>
    <n v="0"/>
    <n v="4200"/>
    <x v="1"/>
  </r>
  <r>
    <s v="ACC-IND-10761"/>
    <x v="16"/>
    <d v="2021-09-25T00:00:00"/>
    <n v="8550"/>
    <n v="1.5"/>
    <n v="12825"/>
    <n v="1282.5"/>
    <n v="11542.5"/>
    <n v="0"/>
    <n v="8550"/>
    <x v="0"/>
  </r>
  <r>
    <s v="ACC-IND-10762"/>
    <x v="10"/>
    <d v="2017-03-17T00:00:00"/>
    <n v="7650"/>
    <n v="1.35"/>
    <n v="10327.5"/>
    <n v="1032.75"/>
    <n v="9294.75"/>
    <n v="0"/>
    <n v="7650"/>
    <x v="0"/>
  </r>
  <r>
    <s v="ACC-IND-10763"/>
    <x v="4"/>
    <d v="2021-10-01T00:00:00"/>
    <n v="1200"/>
    <n v="3"/>
    <n v="3600"/>
    <n v="360"/>
    <n v="3240"/>
    <n v="0"/>
    <n v="1200"/>
    <x v="0"/>
  </r>
  <r>
    <s v="ACC-IND-10060"/>
    <x v="7"/>
    <d v="2026-08-01T00:00:00"/>
    <n v="70"/>
    <n v="0"/>
    <n v="0"/>
    <n v="0"/>
    <n v="0"/>
    <n v="0"/>
    <n v="70"/>
    <x v="2"/>
  </r>
  <r>
    <s v="ACC-IND-10765"/>
    <x v="10"/>
    <d v="2015-11-26T00:00:00"/>
    <n v="5200"/>
    <n v="1.35"/>
    <n v="7020.0000000000009"/>
    <n v="702.00000000000011"/>
    <n v="6318.0000000000009"/>
    <n v="0"/>
    <n v="5200"/>
    <x v="0"/>
  </r>
  <r>
    <s v="ACC-IND-10766"/>
    <x v="4"/>
    <d v="2023-11-19T00:00:00"/>
    <n v="5700"/>
    <n v="3"/>
    <n v="17100"/>
    <n v="1710"/>
    <n v="15390"/>
    <n v="0"/>
    <n v="5700"/>
    <x v="0"/>
  </r>
  <r>
    <s v="ACC-IND-10767"/>
    <x v="10"/>
    <d v="2016-02-26T00:00:00"/>
    <n v="8350"/>
    <n v="1.35"/>
    <n v="11272.5"/>
    <n v="1127.25"/>
    <n v="10145.25"/>
    <n v="0"/>
    <n v="8350"/>
    <x v="0"/>
  </r>
  <r>
    <s v="ACC-IND-10768"/>
    <x v="26"/>
    <d v="2017-05-07T00:00:00"/>
    <n v="8450"/>
    <n v="0"/>
    <n v="0"/>
    <n v="0"/>
    <n v="0"/>
    <n v="0"/>
    <n v="8450"/>
    <x v="1"/>
  </r>
  <r>
    <s v="ACC-IND-10504"/>
    <x v="7"/>
    <d v="2022-10-02T00:00:00"/>
    <n v="70"/>
    <n v="19"/>
    <n v="1330"/>
    <n v="133"/>
    <n v="1197"/>
    <n v="0"/>
    <n v="70"/>
    <x v="0"/>
  </r>
  <r>
    <s v="ACC-IND-10770"/>
    <x v="23"/>
    <d v="2016-09-14T00:00:00"/>
    <n v="6100"/>
    <n v="7.0000000000000007E-2"/>
    <n v="427.00000000000006"/>
    <n v="42.70000000000001"/>
    <n v="384.30000000000007"/>
    <n v="0"/>
    <n v="6100"/>
    <x v="0"/>
  </r>
  <r>
    <s v="ACC-IND-10771"/>
    <x v="3"/>
    <d v="2020-07-26T00:00:00"/>
    <n v="9750"/>
    <n v="0"/>
    <n v="0"/>
    <n v="0"/>
    <n v="0"/>
    <n v="0"/>
    <n v="9750"/>
    <x v="1"/>
  </r>
  <r>
    <s v="ACC-IND-10772"/>
    <x v="29"/>
    <d v="2022-05-20T00:00:00"/>
    <n v="4650"/>
    <n v="2.5"/>
    <n v="11625"/>
    <n v="1162.5"/>
    <n v="10462.5"/>
    <n v="0"/>
    <n v="4650"/>
    <x v="0"/>
  </r>
  <r>
    <s v="ACC-IND-10773"/>
    <x v="26"/>
    <d v="2017-01-01T00:00:00"/>
    <n v="4000"/>
    <n v="0"/>
    <n v="0"/>
    <n v="0"/>
    <n v="0"/>
    <n v="0"/>
    <n v="4000"/>
    <x v="1"/>
  </r>
  <r>
    <s v="ACC-IND-10774"/>
    <x v="26"/>
    <d v="2023-04-28T00:00:00"/>
    <n v="5850"/>
    <n v="0"/>
    <n v="0"/>
    <n v="0"/>
    <n v="0"/>
    <n v="0"/>
    <n v="5850"/>
    <x v="1"/>
  </r>
  <r>
    <s v="ACC-IND-10775"/>
    <x v="24"/>
    <d v="2021-09-04T00:00:00"/>
    <n v="7950"/>
    <n v="0.02"/>
    <n v="159"/>
    <n v="15.9"/>
    <n v="143.1"/>
    <n v="0"/>
    <n v="7950"/>
    <x v="0"/>
  </r>
  <r>
    <s v="ACC-IND-10776"/>
    <x v="0"/>
    <d v="2019-06-08T00:00:00"/>
    <n v="3950"/>
    <n v="1.5000000000000002"/>
    <n v="5925.0000000000009"/>
    <n v="592.50000000000011"/>
    <n v="5332.5000000000009"/>
    <n v="0"/>
    <n v="3950"/>
    <x v="0"/>
  </r>
  <r>
    <s v="ACC-IND-10113"/>
    <x v="7"/>
    <d v="2022-09-20T00:00:00"/>
    <n v="70"/>
    <n v="19"/>
    <n v="1330"/>
    <n v="133"/>
    <n v="1197"/>
    <n v="0"/>
    <n v="70"/>
    <x v="0"/>
  </r>
  <r>
    <s v="ACC-IND-10778"/>
    <x v="19"/>
    <d v="2017-09-26T00:00:00"/>
    <n v="5000"/>
    <n v="0"/>
    <n v="0"/>
    <n v="0"/>
    <n v="0"/>
    <n v="0"/>
    <n v="5000"/>
    <x v="1"/>
  </r>
  <r>
    <s v="ACC-IND-10779"/>
    <x v="1"/>
    <d v="2021-01-24T00:00:00"/>
    <n v="7500"/>
    <n v="0"/>
    <n v="0"/>
    <n v="0"/>
    <n v="0"/>
    <n v="0"/>
    <n v="7500"/>
    <x v="1"/>
  </r>
  <r>
    <s v="ACC-IND-10757"/>
    <x v="7"/>
    <d v="2022-05-05T00:00:00"/>
    <n v="70"/>
    <n v="19"/>
    <n v="1330"/>
    <n v="133"/>
    <n v="1197"/>
    <n v="0"/>
    <n v="70"/>
    <x v="0"/>
  </r>
  <r>
    <s v="ACC-IND-10781"/>
    <x v="11"/>
    <d v="2015-10-17T00:00:00"/>
    <n v="8950"/>
    <n v="1"/>
    <n v="8950"/>
    <n v="895"/>
    <n v="8055"/>
    <n v="0"/>
    <n v="8950"/>
    <x v="0"/>
  </r>
  <r>
    <s v="ACC-IND-10835"/>
    <x v="7"/>
    <d v="2021-09-22T00:00:00"/>
    <n v="70"/>
    <n v="19"/>
    <n v="1330"/>
    <n v="133"/>
    <n v="1197"/>
    <n v="0"/>
    <n v="70"/>
    <x v="0"/>
  </r>
  <r>
    <s v="ACC-IND-10262"/>
    <x v="7"/>
    <d v="2021-05-27T00:00:00"/>
    <n v="70"/>
    <n v="19"/>
    <n v="1330"/>
    <n v="133"/>
    <n v="1197"/>
    <n v="0"/>
    <n v="70"/>
    <x v="0"/>
  </r>
  <r>
    <s v="ACC-IND-10784"/>
    <x v="22"/>
    <d v="2022-08-07T00:00:00"/>
    <n v="7050"/>
    <n v="0"/>
    <n v="0"/>
    <n v="0"/>
    <n v="0"/>
    <n v="0"/>
    <n v="7050"/>
    <x v="1"/>
  </r>
  <r>
    <s v="ACC-IND-10870"/>
    <x v="7"/>
    <d v="2021-02-06T00:00:00"/>
    <n v="70"/>
    <n v="19"/>
    <n v="1330"/>
    <n v="133"/>
    <n v="1197"/>
    <n v="0"/>
    <n v="70"/>
    <x v="0"/>
  </r>
  <r>
    <s v="ACC-IND-10786"/>
    <x v="8"/>
    <d v="2015-09-02T00:00:00"/>
    <n v="8850"/>
    <n v="1.2"/>
    <n v="10620"/>
    <n v="1062"/>
    <n v="9558"/>
    <n v="0"/>
    <n v="8850"/>
    <x v="0"/>
  </r>
  <r>
    <s v="ACC-IND-10787"/>
    <x v="20"/>
    <d v="2023-09-19T00:00:00"/>
    <n v="9300"/>
    <n v="0"/>
    <n v="0"/>
    <n v="0"/>
    <n v="0"/>
    <n v="0"/>
    <n v="9300"/>
    <x v="1"/>
  </r>
  <r>
    <s v="ACC-IND-10788"/>
    <x v="8"/>
    <d v="2016-03-21T00:00:00"/>
    <n v="8150"/>
    <n v="1.2"/>
    <n v="9780"/>
    <n v="978"/>
    <n v="8802"/>
    <n v="0"/>
    <n v="8150"/>
    <x v="0"/>
  </r>
  <r>
    <s v="ACC-IND-10789"/>
    <x v="14"/>
    <d v="2020-06-02T00:00:00"/>
    <n v="7950"/>
    <n v="0.2"/>
    <n v="1590"/>
    <n v="159"/>
    <n v="1431"/>
    <n v="0"/>
    <n v="7950"/>
    <x v="0"/>
  </r>
  <r>
    <s v="ACC-IND-10268"/>
    <x v="7"/>
    <d v="2020-01-25T00:00:00"/>
    <n v="70"/>
    <n v="19"/>
    <n v="1330"/>
    <n v="133"/>
    <n v="1197"/>
    <n v="0"/>
    <n v="70"/>
    <x v="0"/>
  </r>
  <r>
    <s v="ACC-IND-10098"/>
    <x v="7"/>
    <d v="2019-10-21T00:00:00"/>
    <n v="70"/>
    <n v="19"/>
    <n v="1330"/>
    <n v="133"/>
    <n v="1197"/>
    <n v="0"/>
    <n v="70"/>
    <x v="0"/>
  </r>
  <r>
    <s v="ACC-IND-10792"/>
    <x v="27"/>
    <d v="2017-03-15T00:00:00"/>
    <n v="6700"/>
    <n v="1.5"/>
    <n v="10050"/>
    <n v="1005"/>
    <n v="9045"/>
    <n v="0"/>
    <n v="6700"/>
    <x v="0"/>
  </r>
  <r>
    <s v="ACC-IND-10793"/>
    <x v="27"/>
    <d v="2019-10-05T00:00:00"/>
    <n v="8150"/>
    <n v="1.5"/>
    <n v="12225"/>
    <n v="1222.5"/>
    <n v="11002.5"/>
    <n v="0"/>
    <n v="8150"/>
    <x v="0"/>
  </r>
  <r>
    <s v="ACC-IND-10794"/>
    <x v="17"/>
    <d v="2016-07-08T00:00:00"/>
    <n v="4600"/>
    <n v="2.5"/>
    <n v="11500"/>
    <n v="1150"/>
    <n v="10350"/>
    <n v="0"/>
    <n v="4600"/>
    <x v="0"/>
  </r>
  <r>
    <s v="ACC-IND-10795"/>
    <x v="14"/>
    <d v="2018-02-14T00:00:00"/>
    <n v="2450"/>
    <n v="0.2"/>
    <n v="490"/>
    <n v="49"/>
    <n v="441"/>
    <n v="0"/>
    <n v="2450"/>
    <x v="0"/>
  </r>
  <r>
    <s v="ACC-IND-10796"/>
    <x v="22"/>
    <d v="2016-07-08T00:00:00"/>
    <n v="8250"/>
    <n v="0"/>
    <n v="0"/>
    <n v="0"/>
    <n v="0"/>
    <n v="0"/>
    <n v="8250"/>
    <x v="1"/>
  </r>
  <r>
    <s v="ACC-IND-10797"/>
    <x v="16"/>
    <d v="2022-04-02T00:00:00"/>
    <n v="1450"/>
    <n v="1.5"/>
    <n v="2175"/>
    <n v="217.5"/>
    <n v="1957.5"/>
    <n v="0"/>
    <n v="1450"/>
    <x v="0"/>
  </r>
  <r>
    <s v="ACC-IND-10798"/>
    <x v="29"/>
    <d v="2022-06-07T00:00:00"/>
    <n v="8500"/>
    <n v="2.5"/>
    <n v="21250"/>
    <n v="2125"/>
    <n v="19125"/>
    <n v="0"/>
    <n v="8500"/>
    <x v="0"/>
  </r>
  <r>
    <s v="ACC-IND-10799"/>
    <x v="28"/>
    <d v="2024-05-12T00:00:00"/>
    <n v="8800"/>
    <n v="0"/>
    <n v="0"/>
    <n v="0"/>
    <n v="0"/>
    <n v="11000"/>
    <n v="19800"/>
    <x v="0"/>
  </r>
  <r>
    <s v="ACC-IND-10800"/>
    <x v="10"/>
    <d v="2017-01-21T00:00:00"/>
    <n v="4200"/>
    <n v="1.35"/>
    <n v="5670"/>
    <n v="567"/>
    <n v="5103"/>
    <n v="0"/>
    <n v="4200"/>
    <x v="0"/>
  </r>
  <r>
    <s v="ACC-IND-10801"/>
    <x v="2"/>
    <d v="2019-08-15T00:00:00"/>
    <n v="6700"/>
    <n v="3"/>
    <n v="20100"/>
    <n v="2010"/>
    <n v="18090"/>
    <n v="0"/>
    <n v="6700"/>
    <x v="0"/>
  </r>
  <r>
    <s v="ACC-IND-10802"/>
    <x v="23"/>
    <d v="2021-06-10T00:00:00"/>
    <n v="1750"/>
    <n v="7.0000000000000007E-2"/>
    <n v="122.50000000000001"/>
    <n v="12.250000000000002"/>
    <n v="110.25000000000001"/>
    <n v="0"/>
    <n v="1750"/>
    <x v="0"/>
  </r>
  <r>
    <s v="ACC-IND-10803"/>
    <x v="18"/>
    <d v="2020-03-17T00:00:00"/>
    <n v="6700"/>
    <n v="0.1"/>
    <n v="670"/>
    <n v="67"/>
    <n v="603"/>
    <n v="0"/>
    <n v="6700"/>
    <x v="0"/>
  </r>
  <r>
    <s v="ACC-IND-10804"/>
    <x v="33"/>
    <d v="2016-03-10T00:00:00"/>
    <n v="6600"/>
    <n v="1.1000000000000001"/>
    <n v="7260.0000000000009"/>
    <n v="726.00000000000011"/>
    <n v="6534.0000000000009"/>
    <n v="0"/>
    <n v="6600"/>
    <x v="0"/>
  </r>
  <r>
    <s v="ACC-IND-10805"/>
    <x v="26"/>
    <d v="2016-01-14T00:00:00"/>
    <n v="2350"/>
    <n v="0"/>
    <n v="0"/>
    <n v="0"/>
    <n v="0"/>
    <n v="0"/>
    <n v="2350"/>
    <x v="1"/>
  </r>
  <r>
    <s v="ACC-IND-10806"/>
    <x v="38"/>
    <d v="2023-07-18T00:00:00"/>
    <n v="7550"/>
    <n v="0.30000000000000004"/>
    <n v="2265.0000000000005"/>
    <n v="226.50000000000006"/>
    <n v="2038.5000000000005"/>
    <n v="0"/>
    <n v="7550"/>
    <x v="0"/>
  </r>
  <r>
    <s v="ACC-IND-10807"/>
    <x v="14"/>
    <d v="2016-02-05T00:00:00"/>
    <n v="4950"/>
    <n v="0.2"/>
    <n v="990"/>
    <n v="99"/>
    <n v="891"/>
    <n v="0"/>
    <n v="4950"/>
    <x v="0"/>
  </r>
  <r>
    <s v="ACC-IND-10808"/>
    <x v="15"/>
    <d v="2020-04-20T00:00:00"/>
    <n v="3450"/>
    <n v="3.75"/>
    <n v="12937.5"/>
    <n v="1293.75"/>
    <n v="11643.75"/>
    <n v="0"/>
    <n v="3450"/>
    <x v="0"/>
  </r>
  <r>
    <s v="ACC-IND-10809"/>
    <x v="18"/>
    <d v="2016-09-10T00:00:00"/>
    <n v="1300"/>
    <n v="0.1"/>
    <n v="130"/>
    <n v="13"/>
    <n v="117"/>
    <n v="0"/>
    <n v="1300"/>
    <x v="0"/>
  </r>
  <r>
    <s v="ACC-IND-10810"/>
    <x v="12"/>
    <d v="2022-09-04T00:00:00"/>
    <n v="2300"/>
    <n v="0"/>
    <n v="0"/>
    <n v="0"/>
    <n v="0"/>
    <n v="0"/>
    <n v="2300"/>
    <x v="1"/>
  </r>
  <r>
    <s v="ACC-IND-10811"/>
    <x v="1"/>
    <d v="2024-02-18T00:00:00"/>
    <n v="4400"/>
    <n v="0"/>
    <n v="0"/>
    <n v="0"/>
    <n v="0"/>
    <n v="0"/>
    <n v="4400"/>
    <x v="1"/>
  </r>
  <r>
    <s v="ACC-IND-10812"/>
    <x v="16"/>
    <d v="2022-01-01T00:00:00"/>
    <n v="3300"/>
    <n v="1.5"/>
    <n v="4950"/>
    <n v="495"/>
    <n v="4455"/>
    <n v="0"/>
    <n v="3300"/>
    <x v="0"/>
  </r>
  <r>
    <s v="ACC-IND-10813"/>
    <x v="1"/>
    <d v="2019-10-15T00:00:00"/>
    <n v="6100"/>
    <n v="0"/>
    <n v="0"/>
    <n v="0"/>
    <n v="0"/>
    <n v="0"/>
    <n v="6100"/>
    <x v="1"/>
  </r>
  <r>
    <s v="ACC-IND-10814"/>
    <x v="2"/>
    <d v="2017-11-03T00:00:00"/>
    <n v="750"/>
    <n v="3"/>
    <n v="2250"/>
    <n v="225"/>
    <n v="2025"/>
    <n v="0"/>
    <n v="750"/>
    <x v="0"/>
  </r>
  <r>
    <s v="ACC-IND-10815"/>
    <x v="15"/>
    <d v="2022-03-06T00:00:00"/>
    <n v="2850"/>
    <n v="3.75"/>
    <n v="10687.5"/>
    <n v="1068.75"/>
    <n v="9618.75"/>
    <n v="0"/>
    <n v="2850"/>
    <x v="0"/>
  </r>
  <r>
    <s v="ACC-IND-10816"/>
    <x v="15"/>
    <d v="2024-03-18T00:00:00"/>
    <n v="750"/>
    <n v="3.75"/>
    <n v="2812.5"/>
    <n v="281.25"/>
    <n v="2531.25"/>
    <n v="0"/>
    <n v="750"/>
    <x v="0"/>
  </r>
  <r>
    <s v="ACC-IND-10817"/>
    <x v="21"/>
    <d v="2019-08-27T00:00:00"/>
    <n v="3650"/>
    <n v="3.25"/>
    <n v="11862.5"/>
    <n v="1186.25"/>
    <n v="10676.25"/>
    <n v="0"/>
    <n v="3650"/>
    <x v="0"/>
  </r>
  <r>
    <s v="ACC-IND-10818"/>
    <x v="2"/>
    <d v="2023-11-24T00:00:00"/>
    <n v="750"/>
    <n v="3"/>
    <n v="2250"/>
    <n v="225"/>
    <n v="2025"/>
    <n v="0"/>
    <n v="750"/>
    <x v="0"/>
  </r>
  <r>
    <s v="ACC-IND-10819"/>
    <x v="21"/>
    <d v="2019-03-11T00:00:00"/>
    <n v="300"/>
    <n v="3.25"/>
    <n v="975"/>
    <n v="97.5"/>
    <n v="877.5"/>
    <n v="0"/>
    <n v="300"/>
    <x v="0"/>
  </r>
  <r>
    <s v="ACC-IND-10820"/>
    <x v="0"/>
    <d v="2015-11-15T00:00:00"/>
    <n v="1000"/>
    <n v="1.5000000000000002"/>
    <n v="1500.0000000000002"/>
    <n v="150.00000000000003"/>
    <n v="1350.0000000000002"/>
    <n v="0"/>
    <n v="1000"/>
    <x v="0"/>
  </r>
  <r>
    <s v="ACC-IND-10821"/>
    <x v="6"/>
    <d v="2020-08-16T00:00:00"/>
    <n v="600"/>
    <n v="0"/>
    <n v="0"/>
    <n v="0"/>
    <n v="0"/>
    <n v="0"/>
    <n v="600"/>
    <x v="1"/>
  </r>
  <r>
    <s v="ACC-IND-10822"/>
    <x v="29"/>
    <d v="2020-09-26T00:00:00"/>
    <n v="8700"/>
    <n v="2.5"/>
    <n v="21750"/>
    <n v="2175"/>
    <n v="19575"/>
    <n v="0"/>
    <n v="8700"/>
    <x v="0"/>
  </r>
  <r>
    <s v="ACC-IND-10878"/>
    <x v="7"/>
    <d v="2019-10-05T00:00:00"/>
    <n v="70"/>
    <n v="19"/>
    <n v="1330"/>
    <n v="133"/>
    <n v="1197"/>
    <n v="0"/>
    <n v="70"/>
    <x v="0"/>
  </r>
  <r>
    <s v="ACC-IND-10824"/>
    <x v="16"/>
    <d v="2022-03-24T00:00:00"/>
    <n v="5050"/>
    <n v="1.5"/>
    <n v="7575"/>
    <n v="757.5"/>
    <n v="6817.5"/>
    <n v="0"/>
    <n v="5050"/>
    <x v="0"/>
  </r>
  <r>
    <s v="ACC-IND-10056"/>
    <x v="7"/>
    <d v="2019-03-26T00:00:00"/>
    <n v="70"/>
    <n v="19"/>
    <n v="1330"/>
    <n v="133"/>
    <n v="1197"/>
    <n v="0"/>
    <n v="70"/>
    <x v="0"/>
  </r>
  <r>
    <s v="ACC-IND-10826"/>
    <x v="19"/>
    <d v="2022-12-26T00:00:00"/>
    <n v="4100"/>
    <n v="0"/>
    <n v="0"/>
    <n v="0"/>
    <n v="0"/>
    <n v="0"/>
    <n v="4100"/>
    <x v="1"/>
  </r>
  <r>
    <s v="ACC-IND-10827"/>
    <x v="33"/>
    <d v="2017-02-28T00:00:00"/>
    <n v="1800"/>
    <n v="1.1000000000000001"/>
    <n v="1980.0000000000002"/>
    <n v="198.00000000000003"/>
    <n v="1782.0000000000002"/>
    <n v="0"/>
    <n v="1800"/>
    <x v="0"/>
  </r>
  <r>
    <s v="ACC-IND-10828"/>
    <x v="5"/>
    <d v="2017-11-10T00:00:00"/>
    <n v="4750"/>
    <n v="6.5"/>
    <n v="30875"/>
    <n v="3087.5"/>
    <n v="27787.5"/>
    <n v="0"/>
    <n v="4750"/>
    <x v="0"/>
  </r>
  <r>
    <s v="ACC-IND-10825"/>
    <x v="7"/>
    <d v="2019-03-23T00:00:00"/>
    <n v="70"/>
    <n v="19"/>
    <n v="1330"/>
    <n v="133"/>
    <n v="1197"/>
    <n v="0"/>
    <n v="70"/>
    <x v="0"/>
  </r>
  <r>
    <s v="ACC-IND-10830"/>
    <x v="10"/>
    <d v="2019-06-19T00:00:00"/>
    <n v="4800"/>
    <n v="1.35"/>
    <n v="6480"/>
    <n v="648"/>
    <n v="5832"/>
    <n v="0"/>
    <n v="4800"/>
    <x v="0"/>
  </r>
  <r>
    <s v="ACC-IND-10831"/>
    <x v="9"/>
    <d v="2018-10-07T00:00:00"/>
    <n v="750"/>
    <n v="0"/>
    <n v="0"/>
    <n v="0"/>
    <n v="0"/>
    <n v="0"/>
    <n v="750"/>
    <x v="1"/>
  </r>
  <r>
    <s v="ACC-IND-10832"/>
    <x v="16"/>
    <d v="2016-03-27T00:00:00"/>
    <n v="7700"/>
    <n v="1.5"/>
    <n v="11550"/>
    <n v="1155"/>
    <n v="10395"/>
    <n v="0"/>
    <n v="7700"/>
    <x v="0"/>
  </r>
  <r>
    <s v="ACC-IND-10833"/>
    <x v="17"/>
    <d v="2018-07-22T00:00:00"/>
    <n v="800"/>
    <n v="2.5"/>
    <n v="2000"/>
    <n v="200"/>
    <n v="1800"/>
    <n v="0"/>
    <n v="800"/>
    <x v="0"/>
  </r>
  <r>
    <s v="ACC-IND-10838"/>
    <x v="7"/>
    <d v="2017-12-04T00:00:00"/>
    <n v="70"/>
    <n v="19"/>
    <n v="1330"/>
    <n v="133"/>
    <n v="1197"/>
    <n v="0"/>
    <n v="70"/>
    <x v="0"/>
  </r>
  <r>
    <s v="ACC-IND-10082"/>
    <x v="7"/>
    <d v="2017-07-21T00:00:00"/>
    <n v="70"/>
    <n v="19"/>
    <n v="1330"/>
    <n v="133"/>
    <n v="1197"/>
    <n v="0"/>
    <n v="70"/>
    <x v="0"/>
  </r>
  <r>
    <s v="ACC-IND-10836"/>
    <x v="40"/>
    <d v="2015-05-06T00:00:00"/>
    <n v="2200"/>
    <n v="0"/>
    <n v="0"/>
    <n v="0"/>
    <n v="0"/>
    <n v="0"/>
    <n v="2200"/>
    <x v="1"/>
  </r>
  <r>
    <s v="ACC-IND-10837"/>
    <x v="9"/>
    <d v="2017-08-13T00:00:00"/>
    <n v="6100"/>
    <n v="0"/>
    <n v="0"/>
    <n v="0"/>
    <n v="0"/>
    <n v="0"/>
    <n v="6100"/>
    <x v="1"/>
  </r>
  <r>
    <s v="ACC-IND-10139"/>
    <x v="7"/>
    <d v="2016-08-21T00:00:00"/>
    <n v="70"/>
    <n v="19"/>
    <n v="1330"/>
    <n v="133"/>
    <n v="1197"/>
    <n v="0"/>
    <n v="70"/>
    <x v="0"/>
  </r>
  <r>
    <s v="ACC-IND-10839"/>
    <x v="19"/>
    <d v="2016-01-26T00:00:00"/>
    <n v="350"/>
    <n v="0"/>
    <n v="0"/>
    <n v="0"/>
    <n v="0"/>
    <n v="0"/>
    <n v="350"/>
    <x v="1"/>
  </r>
  <r>
    <s v="ACC-IND-10840"/>
    <x v="6"/>
    <d v="2024-04-24T00:00:00"/>
    <n v="2500"/>
    <n v="0"/>
    <n v="0"/>
    <n v="0"/>
    <n v="0"/>
    <n v="0"/>
    <n v="2500"/>
    <x v="1"/>
  </r>
  <r>
    <s v="ACC-IND-10841"/>
    <x v="20"/>
    <d v="2022-12-23T00:00:00"/>
    <n v="1450"/>
    <n v="0"/>
    <n v="0"/>
    <n v="0"/>
    <n v="0"/>
    <n v="0"/>
    <n v="1450"/>
    <x v="1"/>
  </r>
  <r>
    <s v="ACC-IND-10945"/>
    <x v="7"/>
    <d v="2016-05-13T00:00:00"/>
    <n v="70"/>
    <n v="19"/>
    <n v="1330"/>
    <n v="133"/>
    <n v="1197"/>
    <n v="0"/>
    <n v="70"/>
    <x v="0"/>
  </r>
  <r>
    <s v="ACC-IND-10843"/>
    <x v="9"/>
    <d v="2017-03-09T00:00:00"/>
    <n v="3100"/>
    <n v="0"/>
    <n v="0"/>
    <n v="0"/>
    <n v="0"/>
    <n v="0"/>
    <n v="3100"/>
    <x v="1"/>
  </r>
  <r>
    <s v="ACC-IND-10844"/>
    <x v="15"/>
    <d v="2015-03-04T00:00:00"/>
    <n v="3500"/>
    <n v="3.75"/>
    <n v="13125"/>
    <n v="1312.5"/>
    <n v="11812.5"/>
    <n v="0"/>
    <n v="3500"/>
    <x v="0"/>
  </r>
  <r>
    <s v="ACC-IND-10845"/>
    <x v="3"/>
    <d v="2024-06-11T00:00:00"/>
    <n v="5500"/>
    <n v="0"/>
    <n v="0"/>
    <n v="0"/>
    <n v="0"/>
    <n v="0"/>
    <n v="5500"/>
    <x v="1"/>
  </r>
  <r>
    <s v="ACC-IND-10846"/>
    <x v="17"/>
    <d v="2015-01-11T00:00:00"/>
    <n v="6550"/>
    <n v="2.5"/>
    <n v="16375"/>
    <n v="1637.5"/>
    <n v="14737.5"/>
    <n v="0"/>
    <n v="6550"/>
    <x v="0"/>
  </r>
  <r>
    <s v="ACC-IND-10847"/>
    <x v="0"/>
    <d v="2023-02-08T00:00:00"/>
    <n v="950"/>
    <n v="1.5000000000000002"/>
    <n v="1425.0000000000002"/>
    <n v="142.50000000000003"/>
    <n v="1282.5000000000002"/>
    <n v="0"/>
    <n v="950"/>
    <x v="0"/>
  </r>
  <r>
    <s v="ACC-IND-10073"/>
    <x v="7"/>
    <d v="2016-04-01T00:00:00"/>
    <n v="70"/>
    <n v="19"/>
    <n v="1330"/>
    <n v="133"/>
    <n v="1197"/>
    <n v="0"/>
    <n v="70"/>
    <x v="0"/>
  </r>
  <r>
    <s v="ACC-IND-10849"/>
    <x v="4"/>
    <d v="2019-12-07T00:00:00"/>
    <n v="1550"/>
    <n v="3"/>
    <n v="4650"/>
    <n v="465"/>
    <n v="4185"/>
    <n v="0"/>
    <n v="1550"/>
    <x v="0"/>
  </r>
  <r>
    <s v="ACC-IND-10850"/>
    <x v="12"/>
    <d v="2022-03-10T00:00:00"/>
    <n v="850"/>
    <n v="0"/>
    <n v="0"/>
    <n v="0"/>
    <n v="0"/>
    <n v="0"/>
    <n v="850"/>
    <x v="1"/>
  </r>
  <r>
    <s v="ACC-IND-10443"/>
    <x v="7"/>
    <d v="2015-09-02T00:00:00"/>
    <n v="70"/>
    <n v="19"/>
    <n v="1330"/>
    <n v="133"/>
    <n v="1197"/>
    <n v="0"/>
    <n v="70"/>
    <x v="0"/>
  </r>
  <r>
    <s v="ACC-IND-10852"/>
    <x v="16"/>
    <d v="2018-03-11T00:00:00"/>
    <n v="1200"/>
    <n v="1.5"/>
    <n v="1800"/>
    <n v="180"/>
    <n v="1620"/>
    <n v="0"/>
    <n v="1200"/>
    <x v="0"/>
  </r>
  <r>
    <s v="ACC-IND-10853"/>
    <x v="26"/>
    <d v="2021-09-12T00:00:00"/>
    <n v="2400"/>
    <n v="0"/>
    <n v="0"/>
    <n v="0"/>
    <n v="0"/>
    <n v="0"/>
    <n v="2400"/>
    <x v="1"/>
  </r>
  <r>
    <s v="ACC-IND-10854"/>
    <x v="8"/>
    <d v="2021-02-21T00:00:00"/>
    <n v="1300"/>
    <n v="1.2"/>
    <n v="1560"/>
    <n v="156"/>
    <n v="1404"/>
    <n v="0"/>
    <n v="1300"/>
    <x v="0"/>
  </r>
  <r>
    <s v="ACC-IND-10855"/>
    <x v="15"/>
    <d v="2018-01-07T00:00:00"/>
    <n v="3550"/>
    <n v="3.75"/>
    <n v="13312.5"/>
    <n v="1331.25"/>
    <n v="11981.25"/>
    <n v="0"/>
    <n v="3550"/>
    <x v="0"/>
  </r>
  <r>
    <s v="ACC-IND-10856"/>
    <x v="5"/>
    <d v="2018-09-20T00:00:00"/>
    <n v="6750"/>
    <n v="6.5"/>
    <n v="43875"/>
    <n v="4387.5"/>
    <n v="39487.5"/>
    <n v="0"/>
    <n v="6750"/>
    <x v="0"/>
  </r>
  <r>
    <s v="ACC-IND-10857"/>
    <x v="6"/>
    <d v="2019-07-16T00:00:00"/>
    <n v="5300"/>
    <n v="0"/>
    <n v="0"/>
    <n v="0"/>
    <n v="0"/>
    <n v="0"/>
    <n v="5300"/>
    <x v="1"/>
  </r>
  <r>
    <s v="ACC-IND-10858"/>
    <x v="6"/>
    <d v="2022-01-06T00:00:00"/>
    <n v="3650"/>
    <n v="0"/>
    <n v="0"/>
    <n v="0"/>
    <n v="0"/>
    <n v="0"/>
    <n v="3650"/>
    <x v="1"/>
  </r>
  <r>
    <s v="ACC-IND-10859"/>
    <x v="13"/>
    <d v="2024-07-09T00:00:00"/>
    <n v="6750"/>
    <n v="0"/>
    <n v="0"/>
    <n v="0"/>
    <n v="0"/>
    <n v="0"/>
    <n v="6750"/>
    <x v="1"/>
  </r>
  <r>
    <s v="ACC-IND-10860"/>
    <x v="9"/>
    <d v="2017-06-12T00:00:00"/>
    <n v="500"/>
    <n v="0"/>
    <n v="0"/>
    <n v="0"/>
    <n v="0"/>
    <n v="0"/>
    <n v="500"/>
    <x v="1"/>
  </r>
  <r>
    <s v="ACC-IND-10861"/>
    <x v="22"/>
    <d v="2021-10-06T00:00:00"/>
    <n v="7200"/>
    <n v="0"/>
    <n v="0"/>
    <n v="0"/>
    <n v="0"/>
    <n v="0"/>
    <n v="7200"/>
    <x v="1"/>
  </r>
  <r>
    <s v="ACC-IND-10862"/>
    <x v="29"/>
    <d v="2023-07-21T00:00:00"/>
    <n v="2050"/>
    <n v="2.5"/>
    <n v="5125"/>
    <n v="512.5"/>
    <n v="4612.5"/>
    <n v="0"/>
    <n v="2050"/>
    <x v="0"/>
  </r>
  <r>
    <s v="ACC-IND-10863"/>
    <x v="22"/>
    <d v="2015-03-02T00:00:00"/>
    <n v="1800"/>
    <n v="0"/>
    <n v="0"/>
    <n v="0"/>
    <n v="0"/>
    <n v="0"/>
    <n v="1800"/>
    <x v="1"/>
  </r>
  <r>
    <s v="ACC-IND-10864"/>
    <x v="11"/>
    <d v="2021-07-19T00:00:00"/>
    <n v="6350"/>
    <n v="1"/>
    <n v="6350"/>
    <n v="635"/>
    <n v="5715"/>
    <n v="0"/>
    <n v="6350"/>
    <x v="0"/>
  </r>
  <r>
    <s v="ACC-IND-10865"/>
    <x v="22"/>
    <d v="2017-07-15T00:00:00"/>
    <n v="9400"/>
    <n v="0"/>
    <n v="0"/>
    <n v="0"/>
    <n v="0"/>
    <n v="0"/>
    <n v="9400"/>
    <x v="1"/>
  </r>
  <r>
    <s v="ACC-IND-10866"/>
    <x v="23"/>
    <d v="2023-10-09T00:00:00"/>
    <n v="3800"/>
    <n v="7.0000000000000007E-2"/>
    <n v="266"/>
    <n v="26.6"/>
    <n v="239.4"/>
    <n v="0"/>
    <n v="3800"/>
    <x v="0"/>
  </r>
  <r>
    <s v="ACC-IND-10867"/>
    <x v="2"/>
    <d v="2019-11-06T00:00:00"/>
    <n v="3000"/>
    <n v="3"/>
    <n v="9000"/>
    <n v="900"/>
    <n v="8100"/>
    <n v="0"/>
    <n v="3000"/>
    <x v="0"/>
  </r>
  <r>
    <s v="ACC-IND-10185"/>
    <x v="7"/>
    <d v="2015-08-15T00:00:00"/>
    <n v="70"/>
    <n v="19"/>
    <n v="1330"/>
    <n v="133"/>
    <n v="1197"/>
    <n v="0"/>
    <n v="70"/>
    <x v="0"/>
  </r>
  <r>
    <s v="ACC-IND-10869"/>
    <x v="5"/>
    <d v="2017-05-19T00:00:00"/>
    <n v="2800"/>
    <n v="6.5"/>
    <n v="18200"/>
    <n v="1820"/>
    <n v="16380"/>
    <n v="0"/>
    <n v="2800"/>
    <x v="0"/>
  </r>
  <r>
    <s v="ACC-IND-10755"/>
    <x v="7"/>
    <d v="2019-08-17T00:00:00"/>
    <n v="64"/>
    <n v="19"/>
    <n v="1216"/>
    <n v="121.60000000000001"/>
    <n v="1094.4000000000001"/>
    <n v="0"/>
    <n v="64"/>
    <x v="0"/>
  </r>
  <r>
    <s v="ACC-IND-10871"/>
    <x v="29"/>
    <d v="2019-01-05T00:00:00"/>
    <n v="1650"/>
    <n v="2.5"/>
    <n v="4125"/>
    <n v="412.5"/>
    <n v="3712.5"/>
    <n v="0"/>
    <n v="1650"/>
    <x v="0"/>
  </r>
  <r>
    <s v="ACC-IND-10872"/>
    <x v="17"/>
    <d v="2018-01-11T00:00:00"/>
    <n v="8650"/>
    <n v="2.5"/>
    <n v="21625"/>
    <n v="2162.5"/>
    <n v="19462.5"/>
    <n v="0"/>
    <n v="8650"/>
    <x v="0"/>
  </r>
  <r>
    <s v="ACC-IND-10873"/>
    <x v="19"/>
    <d v="2016-07-07T00:00:00"/>
    <n v="2950"/>
    <n v="0"/>
    <n v="0"/>
    <n v="0"/>
    <n v="0"/>
    <n v="0"/>
    <n v="2950"/>
    <x v="1"/>
  </r>
  <r>
    <s v="ACC-IND-10874"/>
    <x v="28"/>
    <d v="2016-09-18T00:00:00"/>
    <n v="3300"/>
    <n v="0"/>
    <n v="0"/>
    <n v="0"/>
    <n v="0"/>
    <n v="4125"/>
    <n v="7425"/>
    <x v="0"/>
  </r>
  <r>
    <s v="ACC-IND-10875"/>
    <x v="16"/>
    <d v="2017-02-20T00:00:00"/>
    <n v="1150"/>
    <n v="1.5"/>
    <n v="1725"/>
    <n v="172.5"/>
    <n v="1552.5"/>
    <n v="0"/>
    <n v="1150"/>
    <x v="0"/>
  </r>
  <r>
    <s v="ACC-IND-10876"/>
    <x v="17"/>
    <d v="2016-01-05T00:00:00"/>
    <n v="6700"/>
    <n v="2.5"/>
    <n v="16750"/>
    <n v="1675"/>
    <n v="15075"/>
    <n v="0"/>
    <n v="6700"/>
    <x v="0"/>
  </r>
  <r>
    <s v="ACC-IND-10877"/>
    <x v="16"/>
    <d v="2017-07-26T00:00:00"/>
    <n v="4750"/>
    <n v="1.5"/>
    <n v="7125"/>
    <n v="712.5"/>
    <n v="6412.5"/>
    <n v="0"/>
    <n v="4750"/>
    <x v="0"/>
  </r>
  <r>
    <s v="ACC-IND-10913"/>
    <x v="7"/>
    <d v="2019-02-21T00:00:00"/>
    <n v="61"/>
    <n v="19"/>
    <n v="1159"/>
    <n v="115.9"/>
    <n v="1043.0999999999999"/>
    <n v="0"/>
    <n v="61"/>
    <x v="0"/>
  </r>
  <r>
    <s v="ACC-IND-10879"/>
    <x v="9"/>
    <d v="2016-04-08T00:00:00"/>
    <n v="1750"/>
    <n v="0"/>
    <n v="0"/>
    <n v="0"/>
    <n v="0"/>
    <n v="0"/>
    <n v="1750"/>
    <x v="1"/>
  </r>
  <r>
    <s v="ACC-IND-10880"/>
    <x v="0"/>
    <d v="2018-07-28T00:00:00"/>
    <n v="10000"/>
    <n v="1.5000000000000002"/>
    <n v="15000.000000000002"/>
    <n v="1500.0000000000002"/>
    <n v="13500.000000000002"/>
    <n v="0"/>
    <n v="10000"/>
    <x v="0"/>
  </r>
  <r>
    <s v="ACC-IND-10881"/>
    <x v="21"/>
    <d v="2016-11-26T00:00:00"/>
    <n v="7700"/>
    <n v="3.25"/>
    <n v="25025"/>
    <n v="2502.5"/>
    <n v="22522.5"/>
    <n v="0"/>
    <n v="7700"/>
    <x v="0"/>
  </r>
  <r>
    <s v="ACC-IND-10478"/>
    <x v="7"/>
    <d v="2021-06-21T00:00:00"/>
    <n v="60"/>
    <n v="19"/>
    <n v="1140"/>
    <n v="114"/>
    <n v="1026"/>
    <n v="0"/>
    <n v="60"/>
    <x v="0"/>
  </r>
  <r>
    <s v="ACC-IND-10883"/>
    <x v="15"/>
    <d v="2016-08-19T00:00:00"/>
    <n v="5950"/>
    <n v="3.75"/>
    <n v="22312.5"/>
    <n v="2231.25"/>
    <n v="20081.25"/>
    <n v="0"/>
    <n v="5950"/>
    <x v="0"/>
  </r>
  <r>
    <s v="ACC-IND-10884"/>
    <x v="4"/>
    <d v="2024-11-03T00:00:00"/>
    <n v="6350"/>
    <n v="2"/>
    <n v="12700"/>
    <n v="1270"/>
    <n v="11430"/>
    <n v="0"/>
    <n v="6350"/>
    <x v="0"/>
  </r>
  <r>
    <s v="ACC-IND-10885"/>
    <x v="16"/>
    <d v="2020-05-11T00:00:00"/>
    <n v="850"/>
    <n v="1.5"/>
    <n v="1275"/>
    <n v="127.5"/>
    <n v="1147.5"/>
    <n v="0"/>
    <n v="850"/>
    <x v="0"/>
  </r>
  <r>
    <s v="ACC-IND-10886"/>
    <x v="25"/>
    <d v="2023-09-28T00:00:00"/>
    <n v="500"/>
    <n v="1"/>
    <n v="500"/>
    <n v="50"/>
    <n v="450"/>
    <n v="0"/>
    <n v="500"/>
    <x v="0"/>
  </r>
  <r>
    <s v="ACC-IND-10430"/>
    <x v="7"/>
    <d v="2017-05-11T00:00:00"/>
    <n v="57"/>
    <n v="19"/>
    <n v="1083"/>
    <n v="108.30000000000001"/>
    <n v="974.7"/>
    <n v="0"/>
    <n v="57"/>
    <x v="0"/>
  </r>
  <r>
    <s v="ACC-IND-10888"/>
    <x v="12"/>
    <d v="2024-06-24T00:00:00"/>
    <n v="9250"/>
    <n v="0"/>
    <n v="0"/>
    <n v="0"/>
    <n v="0"/>
    <n v="0"/>
    <n v="9250"/>
    <x v="1"/>
  </r>
  <r>
    <s v="ACC-IND-10889"/>
    <x v="29"/>
    <d v="2017-07-03T00:00:00"/>
    <n v="7800"/>
    <n v="2.5"/>
    <n v="19500"/>
    <n v="1950"/>
    <n v="17550"/>
    <n v="0"/>
    <n v="7800"/>
    <x v="0"/>
  </r>
  <r>
    <s v="ACC-IND-10890"/>
    <x v="15"/>
    <d v="2023-10-25T00:00:00"/>
    <n v="750"/>
    <n v="3.75"/>
    <n v="2812.5"/>
    <n v="281.25"/>
    <n v="2531.25"/>
    <n v="0"/>
    <n v="750"/>
    <x v="0"/>
  </r>
  <r>
    <s v="ACC-IND-10891"/>
    <x v="22"/>
    <d v="2017-01-06T00:00:00"/>
    <n v="4750"/>
    <n v="0"/>
    <n v="0"/>
    <n v="0"/>
    <n v="0"/>
    <n v="0"/>
    <n v="4750"/>
    <x v="1"/>
  </r>
  <r>
    <s v="ACC-IND-10892"/>
    <x v="19"/>
    <d v="2024-03-09T00:00:00"/>
    <n v="3000"/>
    <n v="0"/>
    <n v="0"/>
    <n v="0"/>
    <n v="0"/>
    <n v="0"/>
    <n v="3000"/>
    <x v="1"/>
  </r>
  <r>
    <s v="ACC-IND-10893"/>
    <x v="21"/>
    <d v="2017-05-21T00:00:00"/>
    <n v="1650"/>
    <n v="3.25"/>
    <n v="5362.5"/>
    <n v="536.25"/>
    <n v="4826.25"/>
    <n v="0"/>
    <n v="1650"/>
    <x v="0"/>
  </r>
  <r>
    <s v="ACC-IND-10894"/>
    <x v="0"/>
    <d v="2020-07-06T00:00:00"/>
    <n v="7800"/>
    <n v="1.5000000000000002"/>
    <n v="11700.000000000002"/>
    <n v="1170.0000000000002"/>
    <n v="10530.000000000002"/>
    <n v="0"/>
    <n v="7800"/>
    <x v="0"/>
  </r>
  <r>
    <s v="ACC-IND-10895"/>
    <x v="21"/>
    <d v="2023-05-19T00:00:00"/>
    <n v="9350"/>
    <n v="3.25"/>
    <n v="30387.5"/>
    <n v="3038.75"/>
    <n v="27348.75"/>
    <n v="0"/>
    <n v="9350"/>
    <x v="0"/>
  </r>
  <r>
    <s v="ACC-IND-10896"/>
    <x v="8"/>
    <d v="2019-10-17T00:00:00"/>
    <n v="7750"/>
    <n v="1.2"/>
    <n v="9300"/>
    <n v="930"/>
    <n v="8370"/>
    <n v="0"/>
    <n v="7750"/>
    <x v="0"/>
  </r>
  <r>
    <s v="ACC-IND-10897"/>
    <x v="19"/>
    <d v="2022-07-16T00:00:00"/>
    <n v="9950"/>
    <n v="0"/>
    <n v="0"/>
    <n v="0"/>
    <n v="0"/>
    <n v="0"/>
    <n v="9950"/>
    <x v="1"/>
  </r>
  <r>
    <s v="ACC-IND-10898"/>
    <x v="0"/>
    <d v="2023-11-27T00:00:00"/>
    <n v="5250"/>
    <n v="1.5000000000000002"/>
    <n v="7875.0000000000009"/>
    <n v="787.50000000000011"/>
    <n v="7087.5000000000009"/>
    <n v="0"/>
    <n v="5250"/>
    <x v="0"/>
  </r>
  <r>
    <s v="ACC-IND-10899"/>
    <x v="4"/>
    <d v="2024-04-18T00:00:00"/>
    <n v="7350"/>
    <n v="3"/>
    <n v="22050"/>
    <n v="2205"/>
    <n v="19845"/>
    <n v="0"/>
    <n v="7350"/>
    <x v="0"/>
  </r>
  <r>
    <s v="ACC-IND-10900"/>
    <x v="14"/>
    <d v="2021-06-16T00:00:00"/>
    <n v="4300"/>
    <n v="0.2"/>
    <n v="860"/>
    <n v="86"/>
    <n v="774"/>
    <n v="0"/>
    <n v="4300"/>
    <x v="0"/>
  </r>
  <r>
    <s v="ACC-IND-10901"/>
    <x v="29"/>
    <d v="2024-03-24T00:00:00"/>
    <n v="9950"/>
    <n v="2.5"/>
    <n v="24875"/>
    <n v="2487.5"/>
    <n v="22387.5"/>
    <n v="0"/>
    <n v="9950"/>
    <x v="0"/>
  </r>
  <r>
    <s v="ACC-IND-10902"/>
    <x v="4"/>
    <d v="2023-11-17T00:00:00"/>
    <n v="4900"/>
    <n v="3"/>
    <n v="14700"/>
    <n v="1470"/>
    <n v="13230"/>
    <n v="0"/>
    <n v="4900"/>
    <x v="0"/>
  </r>
  <r>
    <s v="ACC-IND-10903"/>
    <x v="16"/>
    <d v="2022-01-18T00:00:00"/>
    <n v="6400"/>
    <n v="1.5"/>
    <n v="9600"/>
    <n v="960"/>
    <n v="8640"/>
    <n v="0"/>
    <n v="6400"/>
    <x v="0"/>
  </r>
  <r>
    <s v="ACC-IND-10904"/>
    <x v="21"/>
    <d v="2020-06-03T00:00:00"/>
    <n v="9400"/>
    <n v="3.25"/>
    <n v="30550"/>
    <n v="3055"/>
    <n v="27495"/>
    <n v="0"/>
    <n v="9400"/>
    <x v="0"/>
  </r>
  <r>
    <s v="ACC-IND-10905"/>
    <x v="15"/>
    <d v="2017-03-10T00:00:00"/>
    <n v="3350"/>
    <n v="3.75"/>
    <n v="12562.5"/>
    <n v="1256.25"/>
    <n v="11306.25"/>
    <n v="0"/>
    <n v="3350"/>
    <x v="0"/>
  </r>
  <r>
    <s v="ACC-IND-10906"/>
    <x v="10"/>
    <d v="2020-02-13T00:00:00"/>
    <n v="2000"/>
    <n v="1.35"/>
    <n v="2700"/>
    <n v="270"/>
    <n v="2430"/>
    <n v="0"/>
    <n v="2000"/>
    <x v="0"/>
  </r>
  <r>
    <s v="ACC-IND-10907"/>
    <x v="17"/>
    <d v="2023-06-15T00:00:00"/>
    <n v="6050"/>
    <n v="2.5"/>
    <n v="15125"/>
    <n v="1512.5"/>
    <n v="13612.5"/>
    <n v="0"/>
    <n v="6050"/>
    <x v="0"/>
  </r>
  <r>
    <s v="ACC-IND-10908"/>
    <x v="10"/>
    <d v="2022-04-24T00:00:00"/>
    <n v="400"/>
    <n v="1.35"/>
    <n v="540"/>
    <n v="54"/>
    <n v="486"/>
    <n v="0"/>
    <n v="400"/>
    <x v="0"/>
  </r>
  <r>
    <s v="ACC-IND-10909"/>
    <x v="31"/>
    <d v="2016-10-25T00:00:00"/>
    <n v="1300"/>
    <n v="0"/>
    <n v="0"/>
    <n v="0"/>
    <n v="0"/>
    <n v="0"/>
    <n v="1300"/>
    <x v="1"/>
  </r>
  <r>
    <s v="ACC-IND-10910"/>
    <x v="0"/>
    <d v="2015-09-07T00:00:00"/>
    <n v="10000"/>
    <n v="1.5000000000000002"/>
    <n v="15000.000000000002"/>
    <n v="1500.0000000000002"/>
    <n v="13500.000000000002"/>
    <n v="0"/>
    <n v="10000"/>
    <x v="0"/>
  </r>
  <r>
    <s v="ACC-IND-10911"/>
    <x v="18"/>
    <d v="2018-08-27T00:00:00"/>
    <n v="2900"/>
    <n v="0.1"/>
    <n v="290"/>
    <n v="29"/>
    <n v="261"/>
    <n v="0"/>
    <n v="2900"/>
    <x v="0"/>
  </r>
  <r>
    <s v="ACC-IND-10912"/>
    <x v="22"/>
    <d v="2015-09-13T00:00:00"/>
    <n v="550"/>
    <n v="0"/>
    <n v="0"/>
    <n v="0"/>
    <n v="0"/>
    <n v="0"/>
    <n v="550"/>
    <x v="1"/>
  </r>
  <r>
    <s v="ACC-IND-10111"/>
    <x v="7"/>
    <d v="2026-07-31T00:00:00"/>
    <n v="53"/>
    <n v="0"/>
    <n v="0"/>
    <n v="0"/>
    <n v="0"/>
    <n v="0"/>
    <n v="53"/>
    <x v="2"/>
  </r>
  <r>
    <s v="ACC-IND-10914"/>
    <x v="8"/>
    <d v="2018-02-16T00:00:00"/>
    <n v="5550"/>
    <n v="1.2"/>
    <n v="6660"/>
    <n v="666"/>
    <n v="5994"/>
    <n v="0"/>
    <n v="5550"/>
    <x v="0"/>
  </r>
  <r>
    <s v="ACC-IND-10915"/>
    <x v="9"/>
    <d v="2022-01-21T00:00:00"/>
    <n v="5600"/>
    <n v="0"/>
    <n v="0"/>
    <n v="0"/>
    <n v="0"/>
    <n v="0"/>
    <n v="5600"/>
    <x v="1"/>
  </r>
  <r>
    <s v="ACC-IND-10851"/>
    <x v="7"/>
    <d v="2026-08-01T00:00:00"/>
    <n v="50"/>
    <n v="0"/>
    <n v="0"/>
    <n v="0"/>
    <n v="0"/>
    <n v="0"/>
    <n v="50"/>
    <x v="2"/>
  </r>
  <r>
    <s v="ACC-IND-10917"/>
    <x v="31"/>
    <d v="2024-06-07T00:00:00"/>
    <n v="3550"/>
    <n v="0"/>
    <n v="0"/>
    <n v="0"/>
    <n v="0"/>
    <n v="0"/>
    <n v="3550"/>
    <x v="1"/>
  </r>
  <r>
    <s v="ACC-IND-10918"/>
    <x v="4"/>
    <d v="2021-04-13T00:00:00"/>
    <n v="3800"/>
    <n v="3"/>
    <n v="11400"/>
    <n v="1140"/>
    <n v="10260"/>
    <n v="0"/>
    <n v="3800"/>
    <x v="0"/>
  </r>
  <r>
    <s v="ACC-IND-10919"/>
    <x v="8"/>
    <d v="2024-03-17T00:00:00"/>
    <n v="9900"/>
    <n v="1.2"/>
    <n v="11880"/>
    <n v="1188"/>
    <n v="10692"/>
    <n v="0"/>
    <n v="9900"/>
    <x v="0"/>
  </r>
  <r>
    <s v="ACC-IND-10920"/>
    <x v="26"/>
    <d v="2017-03-02T00:00:00"/>
    <n v="100"/>
    <n v="0"/>
    <n v="0"/>
    <n v="0"/>
    <n v="0"/>
    <n v="0"/>
    <n v="100"/>
    <x v="1"/>
  </r>
  <r>
    <s v="ACC-IND-10921"/>
    <x v="12"/>
    <d v="2020-01-07T00:00:00"/>
    <n v="2950"/>
    <n v="0"/>
    <n v="0"/>
    <n v="0"/>
    <n v="0"/>
    <n v="0"/>
    <n v="2950"/>
    <x v="1"/>
  </r>
  <r>
    <s v="ACC-IND-10580"/>
    <x v="7"/>
    <d v="2024-07-09T00:00:00"/>
    <n v="50"/>
    <n v="19"/>
    <n v="950"/>
    <n v="95"/>
    <n v="855"/>
    <n v="0"/>
    <n v="50"/>
    <x v="0"/>
  </r>
  <r>
    <s v="ACC-IND-10923"/>
    <x v="4"/>
    <d v="2024-06-11T00:00:00"/>
    <n v="3400"/>
    <n v="3"/>
    <n v="10200"/>
    <n v="1020"/>
    <n v="9180"/>
    <n v="0"/>
    <n v="3400"/>
    <x v="0"/>
  </r>
  <r>
    <s v="ACC-IND-10924"/>
    <x v="3"/>
    <d v="2024-10-20T00:00:00"/>
    <n v="9800"/>
    <n v="0"/>
    <n v="0"/>
    <n v="0"/>
    <n v="0"/>
    <n v="0"/>
    <n v="9800"/>
    <x v="1"/>
  </r>
  <r>
    <s v="ACC-IND-10925"/>
    <x v="9"/>
    <d v="2019-07-16T00:00:00"/>
    <n v="7150"/>
    <n v="0"/>
    <n v="0"/>
    <n v="0"/>
    <n v="0"/>
    <n v="0"/>
    <n v="7150"/>
    <x v="1"/>
  </r>
  <r>
    <s v="ACC-IND-10926"/>
    <x v="3"/>
    <d v="2019-02-22T00:00:00"/>
    <n v="9550"/>
    <n v="0"/>
    <n v="0"/>
    <n v="0"/>
    <n v="0"/>
    <n v="0"/>
    <n v="9550"/>
    <x v="1"/>
  </r>
  <r>
    <s v="ACC-IND-10927"/>
    <x v="2"/>
    <d v="2020-01-23T00:00:00"/>
    <n v="900"/>
    <n v="3"/>
    <n v="2700"/>
    <n v="270"/>
    <n v="2430"/>
    <n v="0"/>
    <n v="900"/>
    <x v="0"/>
  </r>
  <r>
    <s v="ACC-IND-10928"/>
    <x v="0"/>
    <d v="2019-09-16T00:00:00"/>
    <n v="9350"/>
    <n v="1.5000000000000002"/>
    <n v="14025.000000000002"/>
    <n v="1402.5000000000002"/>
    <n v="12622.500000000002"/>
    <n v="0"/>
    <n v="9350"/>
    <x v="0"/>
  </r>
  <r>
    <s v="ACC-IND-10359"/>
    <x v="7"/>
    <d v="2024-06-22T00:00:00"/>
    <n v="40"/>
    <n v="19"/>
    <n v="760"/>
    <n v="76"/>
    <n v="684"/>
    <n v="0"/>
    <n v="40"/>
    <x v="0"/>
  </r>
  <r>
    <s v="ACC-IND-10930"/>
    <x v="16"/>
    <d v="2018-12-19T00:00:00"/>
    <n v="3550"/>
    <n v="1.5"/>
    <n v="5325"/>
    <n v="532.5"/>
    <n v="4792.5"/>
    <n v="0"/>
    <n v="3550"/>
    <x v="0"/>
  </r>
  <r>
    <s v="ACC-IND-10226"/>
    <x v="7"/>
    <d v="2021-04-02T00:00:00"/>
    <n v="30"/>
    <n v="19"/>
    <n v="570"/>
    <n v="57"/>
    <n v="513"/>
    <n v="0"/>
    <n v="30"/>
    <x v="0"/>
  </r>
  <r>
    <s v="ACC-IND-10932"/>
    <x v="2"/>
    <d v="2022-11-15T00:00:00"/>
    <n v="5850"/>
    <n v="3"/>
    <n v="17550"/>
    <n v="1755"/>
    <n v="15795"/>
    <n v="0"/>
    <n v="5850"/>
    <x v="0"/>
  </r>
  <r>
    <s v="ACC-IND-10933"/>
    <x v="27"/>
    <d v="2015-09-22T00:00:00"/>
    <n v="5050"/>
    <n v="1.5"/>
    <n v="7575"/>
    <n v="757.5"/>
    <n v="6817.5"/>
    <n v="0"/>
    <n v="5050"/>
    <x v="0"/>
  </r>
  <r>
    <s v="ACC-IND-10934"/>
    <x v="0"/>
    <d v="2021-11-01T00:00:00"/>
    <n v="3050"/>
    <n v="1.5000000000000002"/>
    <n v="4575.0000000000009"/>
    <n v="457.50000000000011"/>
    <n v="4117.5000000000009"/>
    <n v="0"/>
    <n v="3050"/>
    <x v="0"/>
  </r>
  <r>
    <s v="ACC-IND-10935"/>
    <x v="17"/>
    <d v="2022-09-02T00:00:00"/>
    <n v="2050"/>
    <n v="2.5"/>
    <n v="5125"/>
    <n v="512.5"/>
    <n v="4612.5"/>
    <n v="0"/>
    <n v="2050"/>
    <x v="0"/>
  </r>
  <r>
    <s v="ACC-IND-10077"/>
    <x v="7"/>
    <d v="2026-08-01T00:00:00"/>
    <n v="15"/>
    <n v="0"/>
    <n v="0"/>
    <n v="0"/>
    <n v="0"/>
    <n v="0"/>
    <n v="15"/>
    <x v="2"/>
  </r>
  <r>
    <s v="ACC-IND-10357"/>
    <x v="7"/>
    <d v="2024-05-19T00:00:00"/>
    <n v="15"/>
    <n v="19"/>
    <n v="285"/>
    <n v="28.5"/>
    <n v="256.5"/>
    <n v="0"/>
    <n v="15"/>
    <x v="0"/>
  </r>
  <r>
    <s v="ACC-IND-10931"/>
    <x v="7"/>
    <d v="2021-10-23T00:00:00"/>
    <n v="15"/>
    <n v="19"/>
    <n v="285"/>
    <n v="28.5"/>
    <n v="256.5"/>
    <n v="0"/>
    <n v="15"/>
    <x v="0"/>
  </r>
  <r>
    <s v="ACC-IND-10939"/>
    <x v="5"/>
    <d v="2020-02-15T00:00:00"/>
    <n v="5300"/>
    <n v="6.5"/>
    <n v="34450"/>
    <n v="3445"/>
    <n v="31005"/>
    <n v="0"/>
    <n v="5300"/>
    <x v="0"/>
  </r>
  <r>
    <s v="ACC-IND-10940"/>
    <x v="30"/>
    <d v="2021-10-25T00:00:00"/>
    <n v="2150"/>
    <n v="8"/>
    <n v="17200"/>
    <n v="1720"/>
    <n v="15480"/>
    <n v="0"/>
    <n v="2150"/>
    <x v="0"/>
  </r>
  <r>
    <s v="ACC-IND-10941"/>
    <x v="8"/>
    <d v="2019-01-01T00:00:00"/>
    <n v="2650"/>
    <n v="1.2"/>
    <n v="3180"/>
    <n v="318"/>
    <n v="2862"/>
    <n v="0"/>
    <n v="2650"/>
    <x v="0"/>
  </r>
  <r>
    <s v="ACC-IND-10015"/>
    <x v="7"/>
    <d v="2020-09-26T00:00:00"/>
    <n v="15"/>
    <n v="19"/>
    <n v="285"/>
    <n v="28.5"/>
    <n v="256.5"/>
    <n v="0"/>
    <n v="15"/>
    <x v="0"/>
  </r>
  <r>
    <s v="ACC-IND-10943"/>
    <x v="28"/>
    <d v="2018-10-01T00:00:00"/>
    <n v="1800"/>
    <n v="0"/>
    <n v="0"/>
    <n v="0"/>
    <n v="0"/>
    <n v="2250"/>
    <n v="4050"/>
    <x v="0"/>
  </r>
  <r>
    <s v="ACC-IND-10944"/>
    <x v="2"/>
    <d v="2022-01-23T00:00:00"/>
    <n v="5050"/>
    <n v="3"/>
    <n v="15150"/>
    <n v="1515"/>
    <n v="13635"/>
    <n v="0"/>
    <n v="5050"/>
    <x v="0"/>
  </r>
  <r>
    <s v="ACC-IND-10399"/>
    <x v="7"/>
    <d v="2020-02-08T00:00:00"/>
    <n v="15"/>
    <n v="19"/>
    <n v="285"/>
    <n v="28.5"/>
    <n v="256.5"/>
    <n v="0"/>
    <n v="15"/>
    <x v="0"/>
  </r>
  <r>
    <s v="ACC-IND-10946"/>
    <x v="0"/>
    <d v="2020-03-22T00:00:00"/>
    <n v="5200"/>
    <n v="1.5000000000000002"/>
    <n v="7800.0000000000009"/>
    <n v="780.00000000000011"/>
    <n v="7020.0000000000009"/>
    <n v="0"/>
    <n v="5200"/>
    <x v="0"/>
  </r>
  <r>
    <s v="ACC-IND-10947"/>
    <x v="15"/>
    <d v="2020-11-13T00:00:00"/>
    <n v="6500"/>
    <n v="3.75"/>
    <n v="24375"/>
    <n v="2437.5"/>
    <n v="21937.5"/>
    <n v="0"/>
    <n v="6500"/>
    <x v="0"/>
  </r>
  <r>
    <s v="ACC-IND-10948"/>
    <x v="27"/>
    <d v="2022-06-01T00:00:00"/>
    <n v="1250"/>
    <n v="1.5"/>
    <n v="1875"/>
    <n v="187.5"/>
    <n v="1687.5"/>
    <n v="0"/>
    <n v="1250"/>
    <x v="0"/>
  </r>
  <r>
    <s v="ACC-IND-10949"/>
    <x v="21"/>
    <d v="2021-08-19T00:00:00"/>
    <n v="7900"/>
    <n v="3.25"/>
    <n v="25675"/>
    <n v="2567.5"/>
    <n v="23107.5"/>
    <n v="0"/>
    <n v="7900"/>
    <x v="0"/>
  </r>
  <r>
    <s v="ACC-IND-10950"/>
    <x v="0"/>
    <d v="2023-07-24T00:00:00"/>
    <n v="8700"/>
    <n v="1.5000000000000002"/>
    <n v="13050.000000000002"/>
    <n v="1305.0000000000002"/>
    <n v="11745.000000000002"/>
    <n v="0"/>
    <n v="8700"/>
    <x v="0"/>
  </r>
  <r>
    <s v="ACC-IND-10780"/>
    <x v="7"/>
    <d v="2019-11-02T00:00:00"/>
    <n v="15"/>
    <n v="19"/>
    <n v="285"/>
    <n v="28.5"/>
    <n v="256.5"/>
    <n v="0"/>
    <n v="15"/>
    <x v="0"/>
  </r>
  <r>
    <s v="ACC-IND-10952"/>
    <x v="15"/>
    <d v="2024-09-03T00:00:00"/>
    <n v="6750"/>
    <n v="2.5"/>
    <n v="16875"/>
    <n v="1687.5"/>
    <n v="15187.5"/>
    <n v="0"/>
    <n v="6750"/>
    <x v="0"/>
  </r>
  <r>
    <s v="ACC-IND-10953"/>
    <x v="4"/>
    <d v="2016-10-20T00:00:00"/>
    <n v="8200"/>
    <n v="3"/>
    <n v="24600"/>
    <n v="2460"/>
    <n v="22140"/>
    <n v="0"/>
    <n v="8200"/>
    <x v="0"/>
  </r>
  <r>
    <s v="ACC-IND-10954"/>
    <x v="9"/>
    <d v="2021-09-15T00:00:00"/>
    <n v="7650"/>
    <n v="0"/>
    <n v="0"/>
    <n v="0"/>
    <n v="0"/>
    <n v="0"/>
    <n v="7650"/>
    <x v="1"/>
  </r>
  <r>
    <s v="ACC-IND-10955"/>
    <x v="26"/>
    <d v="2022-07-19T00:00:00"/>
    <n v="150"/>
    <n v="0"/>
    <n v="0"/>
    <n v="0"/>
    <n v="0"/>
    <n v="0"/>
    <n v="150"/>
    <x v="1"/>
  </r>
  <r>
    <s v="ACC-IND-10956"/>
    <x v="0"/>
    <d v="2016-11-11T00:00:00"/>
    <n v="8350"/>
    <n v="1.5000000000000002"/>
    <n v="12525.000000000002"/>
    <n v="1252.5000000000002"/>
    <n v="11272.500000000002"/>
    <n v="0"/>
    <n v="8350"/>
    <x v="0"/>
  </r>
  <r>
    <s v="ACC-IND-10957"/>
    <x v="17"/>
    <d v="2022-01-13T00:00:00"/>
    <n v="1250"/>
    <n v="2.5"/>
    <n v="3125"/>
    <n v="312.5"/>
    <n v="2812.5"/>
    <n v="0"/>
    <n v="1250"/>
    <x v="0"/>
  </r>
  <r>
    <s v="ACC-IND-10958"/>
    <x v="15"/>
    <d v="2017-02-07T00:00:00"/>
    <n v="4800"/>
    <n v="3.75"/>
    <n v="18000"/>
    <n v="1800"/>
    <n v="16200"/>
    <n v="0"/>
    <n v="4800"/>
    <x v="0"/>
  </r>
  <r>
    <s v="ACC-IND-10959"/>
    <x v="33"/>
    <d v="2022-12-07T00:00:00"/>
    <n v="4000"/>
    <n v="1.1000000000000001"/>
    <n v="4400"/>
    <n v="440"/>
    <n v="3960"/>
    <n v="0"/>
    <n v="4000"/>
    <x v="0"/>
  </r>
  <r>
    <s v="ACC-IND-10960"/>
    <x v="31"/>
    <d v="2017-01-07T00:00:00"/>
    <n v="8650"/>
    <n v="0"/>
    <n v="0"/>
    <n v="0"/>
    <n v="0"/>
    <n v="0"/>
    <n v="8650"/>
    <x v="1"/>
  </r>
  <r>
    <s v="ACC-IND-10961"/>
    <x v="4"/>
    <d v="2015-03-12T00:00:00"/>
    <n v="7150"/>
    <n v="3"/>
    <n v="21450"/>
    <n v="2145"/>
    <n v="19305"/>
    <n v="0"/>
    <n v="7150"/>
    <x v="0"/>
  </r>
  <r>
    <s v="ACC-IND-10962"/>
    <x v="35"/>
    <d v="2023-10-08T00:00:00"/>
    <n v="6350"/>
    <n v="0"/>
    <n v="0"/>
    <n v="0"/>
    <n v="0"/>
    <n v="8466.6666666666661"/>
    <n v="14816.666666666666"/>
    <x v="0"/>
  </r>
  <r>
    <s v="ACC-IND-10963"/>
    <x v="21"/>
    <d v="2019-03-14T00:00:00"/>
    <n v="6000"/>
    <n v="3.25"/>
    <n v="19500"/>
    <n v="1950"/>
    <n v="17550"/>
    <n v="0"/>
    <n v="6000"/>
    <x v="0"/>
  </r>
  <r>
    <s v="ACC-IND-10427"/>
    <x v="7"/>
    <d v="2018-12-27T00:00:00"/>
    <n v="15"/>
    <n v="19"/>
    <n v="285"/>
    <n v="28.5"/>
    <n v="256.5"/>
    <n v="0"/>
    <n v="15"/>
    <x v="0"/>
  </r>
  <r>
    <s v="ACC-IND-10965"/>
    <x v="8"/>
    <d v="2017-10-05T00:00:00"/>
    <n v="5600"/>
    <n v="1.2"/>
    <n v="6720"/>
    <n v="672"/>
    <n v="6048"/>
    <n v="0"/>
    <n v="5600"/>
    <x v="0"/>
  </r>
  <r>
    <s v="ACC-IND-10311"/>
    <x v="7"/>
    <d v="2018-11-24T00:00:00"/>
    <n v="15"/>
    <n v="19"/>
    <n v="285"/>
    <n v="28.5"/>
    <n v="256.5"/>
    <n v="0"/>
    <n v="15"/>
    <x v="0"/>
  </r>
  <r>
    <s v="ACC-IND-10967"/>
    <x v="17"/>
    <d v="2018-10-06T00:00:00"/>
    <n v="6100"/>
    <n v="2.5"/>
    <n v="15250"/>
    <n v="1525"/>
    <n v="13725"/>
    <n v="0"/>
    <n v="6100"/>
    <x v="0"/>
  </r>
  <r>
    <s v="ACC-IND-10968"/>
    <x v="2"/>
    <d v="2018-01-03T00:00:00"/>
    <n v="4600"/>
    <n v="3"/>
    <n v="13800"/>
    <n v="1380"/>
    <n v="12420"/>
    <n v="0"/>
    <n v="4600"/>
    <x v="0"/>
  </r>
  <r>
    <s v="ACC-IND-10969"/>
    <x v="35"/>
    <d v="2018-11-20T00:00:00"/>
    <n v="750"/>
    <n v="0"/>
    <n v="0"/>
    <n v="0"/>
    <n v="0"/>
    <n v="1000"/>
    <n v="1750"/>
    <x v="0"/>
  </r>
  <r>
    <s v="ACC-IND-10970"/>
    <x v="29"/>
    <d v="2018-10-27T00:00:00"/>
    <n v="3300"/>
    <n v="2.5"/>
    <n v="8250"/>
    <n v="825"/>
    <n v="7425"/>
    <n v="0"/>
    <n v="3300"/>
    <x v="0"/>
  </r>
  <r>
    <s v="ACC-IND-10971"/>
    <x v="26"/>
    <d v="2018-11-14T00:00:00"/>
    <n v="6400"/>
    <n v="0"/>
    <n v="0"/>
    <n v="0"/>
    <n v="0"/>
    <n v="0"/>
    <n v="6400"/>
    <x v="1"/>
  </r>
  <r>
    <s v="ACC-IND-10972"/>
    <x v="20"/>
    <d v="2020-04-03T00:00:00"/>
    <n v="9350"/>
    <n v="0"/>
    <n v="0"/>
    <n v="0"/>
    <n v="0"/>
    <n v="0"/>
    <n v="9350"/>
    <x v="1"/>
  </r>
  <r>
    <s v="ACC-IND-10282"/>
    <x v="7"/>
    <d v="2026-07-31T00:00:00"/>
    <n v="15"/>
    <n v="0"/>
    <n v="0"/>
    <n v="0"/>
    <n v="0"/>
    <n v="0"/>
    <n v="15"/>
    <x v="2"/>
  </r>
  <r>
    <s v="ACC-IND-10974"/>
    <x v="14"/>
    <d v="2024-04-03T00:00:00"/>
    <n v="2350"/>
    <n v="0.2"/>
    <n v="470"/>
    <n v="47"/>
    <n v="423"/>
    <n v="0"/>
    <n v="2350"/>
    <x v="0"/>
  </r>
  <r>
    <s v="ACC-IND-10975"/>
    <x v="25"/>
    <d v="2022-08-07T00:00:00"/>
    <n v="6000"/>
    <n v="1"/>
    <n v="6000"/>
    <n v="600"/>
    <n v="5400"/>
    <n v="0"/>
    <n v="6000"/>
    <x v="0"/>
  </r>
  <r>
    <s v="ACC-IND-10976"/>
    <x v="10"/>
    <d v="2016-01-22T00:00:00"/>
    <n v="1000"/>
    <n v="1.35"/>
    <n v="1350"/>
    <n v="135"/>
    <n v="1215"/>
    <n v="0"/>
    <n v="1000"/>
    <x v="0"/>
  </r>
  <r>
    <s v="ACC-IND-10977"/>
    <x v="1"/>
    <d v="2023-05-23T00:00:00"/>
    <n v="650"/>
    <n v="0"/>
    <n v="0"/>
    <n v="0"/>
    <n v="0"/>
    <n v="0"/>
    <n v="650"/>
    <x v="1"/>
  </r>
  <r>
    <s v="ACC-IND-10978"/>
    <x v="8"/>
    <d v="2022-06-20T00:00:00"/>
    <n v="2950"/>
    <n v="1.2"/>
    <n v="3540"/>
    <n v="354"/>
    <n v="3186"/>
    <n v="0"/>
    <n v="2950"/>
    <x v="0"/>
  </r>
  <r>
    <s v="ACC-IND-10706"/>
    <x v="7"/>
    <d v="2026-07-31T00:00:00"/>
    <n v="15"/>
    <n v="0"/>
    <n v="0"/>
    <n v="0"/>
    <n v="0"/>
    <n v="0"/>
    <n v="15"/>
    <x v="2"/>
  </r>
  <r>
    <s v="ACC-IND-10447"/>
    <x v="7"/>
    <d v="2026-07-31T00:00:00"/>
    <n v="15"/>
    <n v="0"/>
    <n v="0"/>
    <n v="0"/>
    <n v="0"/>
    <n v="0"/>
    <n v="15"/>
    <x v="2"/>
  </r>
  <r>
    <s v="ACC-IND-10981"/>
    <x v="9"/>
    <d v="2018-10-14T00:00:00"/>
    <n v="1450"/>
    <n v="0"/>
    <n v="0"/>
    <n v="0"/>
    <n v="0"/>
    <n v="0"/>
    <n v="1450"/>
    <x v="1"/>
  </r>
  <r>
    <s v="ACC-IND-10982"/>
    <x v="17"/>
    <d v="2017-03-26T00:00:00"/>
    <n v="2700"/>
    <n v="2.5"/>
    <n v="6750"/>
    <n v="675"/>
    <n v="6075"/>
    <n v="0"/>
    <n v="2700"/>
    <x v="0"/>
  </r>
  <r>
    <s v="ACC-IND-10983"/>
    <x v="6"/>
    <d v="2015-07-10T00:00:00"/>
    <n v="4850"/>
    <n v="0"/>
    <n v="0"/>
    <n v="0"/>
    <n v="0"/>
    <n v="0"/>
    <n v="4850"/>
    <x v="1"/>
  </r>
  <r>
    <s v="ACC-IND-10868"/>
    <x v="7"/>
    <d v="2017-07-01T00:00:00"/>
    <n v="15"/>
    <n v="19"/>
    <n v="285"/>
    <n v="28.5"/>
    <n v="256.5"/>
    <n v="0"/>
    <n v="15"/>
    <x v="0"/>
  </r>
  <r>
    <s v="ACC-IND-10985"/>
    <x v="11"/>
    <d v="2022-07-07T00:00:00"/>
    <n v="1100"/>
    <n v="1"/>
    <n v="1100"/>
    <n v="110"/>
    <n v="990"/>
    <n v="0"/>
    <n v="1100"/>
    <x v="0"/>
  </r>
  <r>
    <s v="ACC-IND-10986"/>
    <x v="10"/>
    <d v="2022-06-28T00:00:00"/>
    <n v="2400"/>
    <n v="1.35"/>
    <n v="3240"/>
    <n v="324"/>
    <n v="2916"/>
    <n v="0"/>
    <n v="2400"/>
    <x v="0"/>
  </r>
  <r>
    <s v="ACC-IND-10987"/>
    <x v="25"/>
    <d v="2019-01-21T00:00:00"/>
    <n v="2450"/>
    <n v="1"/>
    <n v="2450"/>
    <n v="245"/>
    <n v="2205"/>
    <n v="0"/>
    <n v="2450"/>
    <x v="0"/>
  </r>
  <r>
    <s v="ACC-IND-10988"/>
    <x v="16"/>
    <d v="2017-04-02T00:00:00"/>
    <n v="6150"/>
    <n v="1.5"/>
    <n v="9225"/>
    <n v="922.5"/>
    <n v="8302.5"/>
    <n v="0"/>
    <n v="6150"/>
    <x v="0"/>
  </r>
  <r>
    <s v="ACC-IND-10989"/>
    <x v="14"/>
    <d v="2015-07-03T00:00:00"/>
    <n v="1400"/>
    <n v="0.2"/>
    <n v="280"/>
    <n v="28"/>
    <n v="252"/>
    <n v="0"/>
    <n v="1400"/>
    <x v="0"/>
  </r>
  <r>
    <s v="ACC-IND-10990"/>
    <x v="29"/>
    <d v="2020-03-10T00:00:00"/>
    <n v="1050"/>
    <n v="2.5"/>
    <n v="2625"/>
    <n v="262.5"/>
    <n v="2362.5"/>
    <n v="0"/>
    <n v="1050"/>
    <x v="0"/>
  </r>
  <r>
    <s v="ACC-IND-10441"/>
    <x v="7"/>
    <d v="2016-09-24T00:00:00"/>
    <n v="15"/>
    <n v="19"/>
    <n v="285"/>
    <n v="28.5"/>
    <n v="256.5"/>
    <n v="0"/>
    <n v="15"/>
    <x v="0"/>
  </r>
  <r>
    <s v="ACC-IND-10173"/>
    <x v="7"/>
    <d v="2016-08-17T00:00:00"/>
    <n v="15"/>
    <n v="19"/>
    <n v="285"/>
    <n v="28.5"/>
    <n v="256.5"/>
    <n v="0"/>
    <n v="15"/>
    <x v="0"/>
  </r>
  <r>
    <s v="ACC-IND-10993"/>
    <x v="22"/>
    <d v="2016-06-22T00:00:00"/>
    <n v="8750"/>
    <n v="0"/>
    <n v="0"/>
    <n v="0"/>
    <n v="0"/>
    <n v="0"/>
    <n v="8750"/>
    <x v="1"/>
  </r>
  <r>
    <s v="ACC-IND-10994"/>
    <x v="19"/>
    <d v="2016-01-14T00:00:00"/>
    <n v="1000"/>
    <n v="0"/>
    <n v="0"/>
    <n v="0"/>
    <n v="0"/>
    <n v="0"/>
    <n v="1000"/>
    <x v="1"/>
  </r>
  <r>
    <s v="ACC-IND-10995"/>
    <x v="34"/>
    <d v="2015-02-12T00:00:00"/>
    <n v="5250"/>
    <n v="0"/>
    <n v="0"/>
    <n v="0"/>
    <n v="0"/>
    <n v="0"/>
    <n v="5250"/>
    <x v="1"/>
  </r>
  <r>
    <s v="ACC-IND-10996"/>
    <x v="1"/>
    <d v="2020-04-26T00:00:00"/>
    <n v="7300"/>
    <n v="0"/>
    <n v="0"/>
    <n v="0"/>
    <n v="0"/>
    <n v="0"/>
    <n v="7300"/>
    <x v="1"/>
  </r>
  <r>
    <s v="ACC-IND-10997"/>
    <x v="0"/>
    <d v="2019-02-23T00:00:00"/>
    <n v="9050"/>
    <n v="1.5000000000000002"/>
    <n v="13575.000000000002"/>
    <n v="1357.5000000000002"/>
    <n v="12217.500000000002"/>
    <n v="0"/>
    <n v="9050"/>
    <x v="0"/>
  </r>
  <r>
    <s v="ACC-IND-10998"/>
    <x v="21"/>
    <d v="2024-12-05T00:00:00"/>
    <n v="3000"/>
    <n v="2.25"/>
    <n v="6750"/>
    <n v="675"/>
    <n v="6075"/>
    <n v="0"/>
    <n v="3000"/>
    <x v="0"/>
  </r>
  <r>
    <s v="ACC-IND-10999"/>
    <x v="20"/>
    <d v="2017-01-23T00:00:00"/>
    <n v="6050"/>
    <n v="0"/>
    <n v="0"/>
    <n v="0"/>
    <n v="0"/>
    <n v="0"/>
    <n v="6050"/>
    <x v="1"/>
  </r>
  <r>
    <s v="ACC-IND-11000"/>
    <x v="30"/>
    <d v="2019-10-24T00:00:00"/>
    <n v="4100"/>
    <n v="8"/>
    <n v="32800"/>
    <n v="3280"/>
    <n v="29520"/>
    <n v="0"/>
    <n v="4100"/>
    <x v="0"/>
  </r>
  <r>
    <s v="ACC-IND-10638"/>
    <x v="7"/>
    <d v="2016-03-09T00:00:00"/>
    <n v="15"/>
    <n v="19"/>
    <n v="285"/>
    <n v="28.5"/>
    <n v="256.5"/>
    <n v="0"/>
    <n v="15"/>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06CD0A0-B61F-4D67-8969-4F6995EC7E5E}" name="PivotTable1"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I1:K2" firstHeaderRow="0" firstDataRow="1" firstDataCol="0"/>
  <pivotFields count="11">
    <pivotField showAll="0"/>
    <pivotField showAll="0">
      <items count="42">
        <item h="1" x="20"/>
        <item h="1" x="8"/>
        <item h="1" x="17"/>
        <item h="1" x="18"/>
        <item h="1" x="19"/>
        <item h="1" x="24"/>
        <item h="1" x="11"/>
        <item h="1" x="7"/>
        <item h="1" x="40"/>
        <item h="1" x="6"/>
        <item h="1" x="4"/>
        <item h="1" x="15"/>
        <item h="1" x="25"/>
        <item h="1" x="33"/>
        <item h="1" x="3"/>
        <item h="1" x="21"/>
        <item h="1" x="9"/>
        <item h="1" x="32"/>
        <item h="1" x="1"/>
        <item h="1" x="39"/>
        <item h="1" x="13"/>
        <item h="1" x="31"/>
        <item h="1" x="10"/>
        <item h="1" x="16"/>
        <item h="1" x="27"/>
        <item x="28"/>
        <item h="1" x="37"/>
        <item h="1" x="29"/>
        <item h="1" x="5"/>
        <item h="1" x="35"/>
        <item h="1" x="34"/>
        <item h="1" x="23"/>
        <item h="1" x="12"/>
        <item h="1" x="36"/>
        <item h="1" x="38"/>
        <item h="1" x="2"/>
        <item h="1" x="26"/>
        <item h="1" x="0"/>
        <item h="1" x="30"/>
        <item h="1" x="14"/>
        <item h="1" x="22"/>
        <item t="default"/>
      </items>
    </pivotField>
    <pivotField numFmtId="165" showAll="0"/>
    <pivotField numFmtId="3" showAll="0"/>
    <pivotField numFmtId="164" showAll="0"/>
    <pivotField numFmtId="164" showAll="0"/>
    <pivotField dataField="1" numFmtId="164" showAll="0"/>
    <pivotField dataField="1" numFmtId="164" showAll="0"/>
    <pivotField dataField="1" numFmtId="3" showAll="0"/>
    <pivotField numFmtId="3" showAll="0"/>
    <pivotField showAll="0">
      <items count="4">
        <item x="2"/>
        <item x="1"/>
        <item x="0"/>
        <item t="default"/>
      </items>
    </pivotField>
  </pivotFields>
  <rowItems count="1">
    <i/>
  </rowItems>
  <colFields count="1">
    <field x="-2"/>
  </colFields>
  <colItems count="3">
    <i>
      <x/>
    </i>
    <i i="1">
      <x v="1"/>
    </i>
    <i i="2">
      <x v="2"/>
    </i>
  </colItems>
  <dataFields count="3">
    <dataField name="Sum of Net Payout" fld="7" baseField="0" baseItem="0" numFmtId="164"/>
    <dataField name="Sum of TDS Withheld (10%)" fld="6" baseField="0" baseItem="0" numFmtId="164"/>
    <dataField name="Sum of Bonus Shares Received" fld="8"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4CB59C6-1830-4A02-805A-6DF082F4ACE4}" name="PivotTable5"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E1:F3" firstHeaderRow="1" firstDataRow="1" firstDataCol="1"/>
  <pivotFields count="11">
    <pivotField showAll="0"/>
    <pivotField axis="axisRow" showAll="0">
      <items count="42">
        <item h="1" x="20"/>
        <item h="1" x="8"/>
        <item h="1" x="17"/>
        <item h="1" x="18"/>
        <item h="1" x="19"/>
        <item h="1" x="24"/>
        <item h="1" x="11"/>
        <item h="1" x="7"/>
        <item h="1" x="40"/>
        <item h="1" x="6"/>
        <item h="1" x="4"/>
        <item h="1" x="15"/>
        <item h="1" x="25"/>
        <item h="1" x="33"/>
        <item h="1" x="3"/>
        <item h="1" x="21"/>
        <item h="1" x="9"/>
        <item h="1" x="32"/>
        <item h="1" x="1"/>
        <item h="1" x="39"/>
        <item h="1" x="13"/>
        <item h="1" x="31"/>
        <item h="1" x="10"/>
        <item h="1" x="16"/>
        <item h="1" x="27"/>
        <item x="28"/>
        <item h="1" x="37"/>
        <item h="1" x="29"/>
        <item h="1" x="5"/>
        <item h="1" x="35"/>
        <item h="1" x="34"/>
        <item h="1" x="23"/>
        <item h="1" x="12"/>
        <item h="1" x="36"/>
        <item h="1" x="38"/>
        <item h="1" x="2"/>
        <item h="1" x="26"/>
        <item h="1" x="0"/>
        <item h="1" x="30"/>
        <item h="1" x="14"/>
        <item h="1" x="22"/>
        <item t="default"/>
      </items>
    </pivotField>
    <pivotField numFmtId="165" showAll="0"/>
    <pivotField numFmtId="3" showAll="0"/>
    <pivotField numFmtId="164" showAll="0"/>
    <pivotField numFmtId="164" showAll="0"/>
    <pivotField numFmtId="164" showAll="0"/>
    <pivotField dataField="1" numFmtId="164" showAll="0"/>
    <pivotField numFmtId="3" showAll="0"/>
    <pivotField numFmtId="3" showAll="0"/>
    <pivotField showAll="0">
      <items count="4">
        <item x="2"/>
        <item x="1"/>
        <item x="0"/>
        <item t="default"/>
      </items>
    </pivotField>
  </pivotFields>
  <rowFields count="1">
    <field x="1"/>
  </rowFields>
  <rowItems count="2">
    <i>
      <x v="25"/>
    </i>
    <i t="grand">
      <x/>
    </i>
  </rowItems>
  <colItems count="1">
    <i/>
  </colItems>
  <dataFields count="1">
    <dataField name="Sum of Net Payout" fld="7" baseField="0" baseItem="0" numFmtId="164"/>
  </dataFields>
  <chartFormats count="1">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1AF4827-DBCF-465F-8ECF-2A4419E54816}" name="PivotTable3"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1:B3" firstHeaderRow="1" firstDataRow="1" firstDataCol="1"/>
  <pivotFields count="11">
    <pivotField dataField="1" showAll="0"/>
    <pivotField showAll="0">
      <items count="42">
        <item h="1" x="20"/>
        <item h="1" x="8"/>
        <item h="1" x="17"/>
        <item h="1" x="18"/>
        <item h="1" x="19"/>
        <item h="1" x="24"/>
        <item h="1" x="11"/>
        <item h="1" x="7"/>
        <item h="1" x="40"/>
        <item h="1" x="6"/>
        <item h="1" x="4"/>
        <item h="1" x="15"/>
        <item h="1" x="25"/>
        <item h="1" x="33"/>
        <item h="1" x="3"/>
        <item h="1" x="21"/>
        <item h="1" x="9"/>
        <item h="1" x="32"/>
        <item h="1" x="1"/>
        <item h="1" x="39"/>
        <item h="1" x="13"/>
        <item h="1" x="31"/>
        <item h="1" x="10"/>
        <item h="1" x="16"/>
        <item h="1" x="27"/>
        <item x="28"/>
        <item h="1" x="37"/>
        <item h="1" x="29"/>
        <item h="1" x="5"/>
        <item h="1" x="35"/>
        <item h="1" x="34"/>
        <item h="1" x="23"/>
        <item h="1" x="12"/>
        <item h="1" x="36"/>
        <item h="1" x="38"/>
        <item h="1" x="2"/>
        <item h="1" x="26"/>
        <item h="1" x="0"/>
        <item h="1" x="30"/>
        <item h="1" x="14"/>
        <item h="1" x="22"/>
        <item t="default"/>
      </items>
    </pivotField>
    <pivotField numFmtId="165" showAll="0"/>
    <pivotField numFmtId="3" showAll="0"/>
    <pivotField numFmtId="164" showAll="0"/>
    <pivotField numFmtId="164" showAll="0"/>
    <pivotField numFmtId="164" showAll="0"/>
    <pivotField numFmtId="164" showAll="0"/>
    <pivotField numFmtId="3" showAll="0"/>
    <pivotField numFmtId="3" showAll="0"/>
    <pivotField axis="axisRow" showAll="0">
      <items count="4">
        <item x="2"/>
        <item x="1"/>
        <item x="0"/>
        <item t="default"/>
      </items>
    </pivotField>
  </pivotFields>
  <rowFields count="1">
    <field x="10"/>
  </rowFields>
  <rowItems count="2">
    <i>
      <x v="2"/>
    </i>
    <i t="grand">
      <x/>
    </i>
  </rowItems>
  <colItems count="1">
    <i/>
  </colItems>
  <dataFields count="1">
    <dataField name="Count of Client ID" fld="0" subtotal="count" baseField="0" baseItem="0"/>
  </dataFields>
  <chartFormats count="4">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10" count="1" selected="0">
            <x v="0"/>
          </reference>
        </references>
      </pivotArea>
    </chartFormat>
    <chartFormat chart="2" format="7">
      <pivotArea type="data" outline="0" fieldPosition="0">
        <references count="2">
          <reference field="4294967294" count="1" selected="0">
            <x v="0"/>
          </reference>
          <reference field="10" count="1" selected="0">
            <x v="1"/>
          </reference>
        </references>
      </pivotArea>
    </chartFormat>
    <chartFormat chart="2" format="8">
      <pivotArea type="data" outline="0" fieldPosition="0">
        <references count="2">
          <reference field="4294967294" count="1" selected="0">
            <x v="0"/>
          </reference>
          <reference field="1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curity_Name" xr10:uid="{2D8BE30A-93CD-4998-A0F9-4DF2FA29128B}" sourceName="Security Name">
  <pivotTables>
    <pivotTable tabId="4" name="PivotTable5"/>
    <pivotTable tabId="4" name="PivotTable3"/>
    <pivotTable tabId="4" name="PivotTable1"/>
  </pivotTables>
  <data>
    <tabular pivotCacheId="508298577">
      <items count="41">
        <i x="20"/>
        <i x="8"/>
        <i x="17"/>
        <i x="18"/>
        <i x="19"/>
        <i x="24"/>
        <i x="11"/>
        <i x="7"/>
        <i x="40"/>
        <i x="6"/>
        <i x="4"/>
        <i x="15"/>
        <i x="25"/>
        <i x="33"/>
        <i x="3"/>
        <i x="21"/>
        <i x="9"/>
        <i x="32"/>
        <i x="1"/>
        <i x="39"/>
        <i x="13"/>
        <i x="31"/>
        <i x="10"/>
        <i x="16"/>
        <i x="27"/>
        <i x="28" s="1"/>
        <i x="37"/>
        <i x="29"/>
        <i x="5"/>
        <i x="35"/>
        <i x="34"/>
        <i x="23"/>
        <i x="12"/>
        <i x="36"/>
        <i x="38"/>
        <i x="2"/>
        <i x="26"/>
        <i x="0"/>
        <i x="30"/>
        <i x="14"/>
        <i x="22"/>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cessing_Status" xr10:uid="{02B0F073-E254-4191-A9BD-5B78B2155694}" sourceName="Processing Status">
  <pivotTables>
    <pivotTable tabId="4" name="PivotTable5"/>
    <pivotTable tabId="4" name="PivotTable3"/>
    <pivotTable tabId="4" name="PivotTable1"/>
  </pivotTables>
  <data>
    <tabular pivotCacheId="508298577">
      <items count="3">
        <i x="0" s="1"/>
        <i x="2" s="1" nd="1"/>
        <i x="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urity Name" xr10:uid="{10EC4CD0-527B-40F9-A552-5830991EB2D2}" cache="Slicer_Security_Name" caption="Security Name" startItem="25" rowHeight="247650"/>
  <slicer name="Processing Status" xr10:uid="{EDDFF4FE-AC10-400E-A826-F3EEA474095B}" cache="Slicer_Processing_Status" caption="Processing Status"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1BD68-64F9-4B93-ADEF-A6874BEC5DDF}">
  <sheetPr codeName="Sheet3"/>
  <dimension ref="A2:W6"/>
  <sheetViews>
    <sheetView showGridLines="0" tabSelected="1" workbookViewId="0">
      <selection activeCell="L6" sqref="L6"/>
    </sheetView>
  </sheetViews>
  <sheetFormatPr defaultRowHeight="14.4" x14ac:dyDescent="0.3"/>
  <cols>
    <col min="1" max="1" width="8.88671875" style="12"/>
    <col min="2" max="2" width="9.44140625" style="12" customWidth="1"/>
    <col min="3" max="3" width="7.6640625" style="12" customWidth="1"/>
    <col min="4" max="4" width="13.33203125" style="12" customWidth="1"/>
    <col min="5" max="5" width="27.88671875" style="12" customWidth="1"/>
    <col min="6" max="6" width="8.88671875" style="12"/>
    <col min="7" max="7" width="12.21875" style="12" customWidth="1"/>
    <col min="8" max="8" width="29" style="12" customWidth="1"/>
    <col min="9" max="9" width="9.88671875" style="12" customWidth="1"/>
    <col min="10" max="10" width="11" style="12" customWidth="1"/>
    <col min="11" max="11" width="10.88671875" style="12" customWidth="1"/>
    <col min="12" max="12" width="31" style="12" customWidth="1"/>
    <col min="13" max="16384" width="8.88671875" style="12"/>
  </cols>
  <sheetData>
    <row r="2" spans="1:23" s="11" customFormat="1" ht="30" x14ac:dyDescent="0.3">
      <c r="A2" s="19" t="s">
        <v>1097</v>
      </c>
      <c r="B2" s="19"/>
      <c r="C2" s="19"/>
      <c r="D2" s="19"/>
      <c r="E2" s="19"/>
      <c r="F2" s="19"/>
      <c r="G2" s="19"/>
      <c r="H2" s="19"/>
      <c r="I2" s="19"/>
      <c r="J2" s="19"/>
      <c r="K2" s="19"/>
      <c r="L2" s="19"/>
      <c r="M2" s="19"/>
      <c r="N2" s="19"/>
      <c r="O2" s="19"/>
      <c r="P2" s="14"/>
      <c r="Q2" s="14"/>
      <c r="R2" s="14"/>
      <c r="S2" s="14"/>
      <c r="T2" s="14"/>
      <c r="U2" s="14"/>
      <c r="V2" s="14"/>
      <c r="W2" s="14"/>
    </row>
    <row r="3" spans="1:23" s="11" customFormat="1" ht="19.8" customHeight="1" x14ac:dyDescent="0.3">
      <c r="A3" s="15"/>
      <c r="B3" s="15"/>
      <c r="C3" s="15"/>
      <c r="D3" s="15"/>
      <c r="E3" s="15"/>
      <c r="F3" s="15"/>
      <c r="G3" s="15"/>
      <c r="H3" s="15"/>
      <c r="I3" s="15"/>
      <c r="J3" s="15"/>
      <c r="K3" s="15"/>
      <c r="L3" s="15"/>
      <c r="M3" s="15"/>
      <c r="N3" s="15"/>
      <c r="O3" s="15"/>
      <c r="P3" s="14"/>
      <c r="Q3" s="14"/>
      <c r="R3" s="14"/>
      <c r="S3" s="14"/>
      <c r="T3" s="14"/>
      <c r="U3" s="14"/>
      <c r="V3" s="14"/>
      <c r="W3" s="14"/>
    </row>
    <row r="4" spans="1:23" ht="25.8" x14ac:dyDescent="0.3">
      <c r="E4" s="13" t="s">
        <v>1102</v>
      </c>
      <c r="G4" s="16"/>
      <c r="H4" s="20" t="s">
        <v>1103</v>
      </c>
      <c r="I4" s="21"/>
      <c r="L4" s="13" t="s">
        <v>1104</v>
      </c>
    </row>
    <row r="5" spans="1:23" ht="25.8" x14ac:dyDescent="0.3">
      <c r="E5" s="13">
        <f>Pivot_Data!I2</f>
        <v>0</v>
      </c>
      <c r="H5" s="22">
        <f>Pivot_Data!J2</f>
        <v>0</v>
      </c>
      <c r="I5" s="23"/>
      <c r="J5" s="18"/>
      <c r="L5" s="25">
        <f>Pivot_Data!K2</f>
        <v>46875</v>
      </c>
    </row>
    <row r="6" spans="1:23" x14ac:dyDescent="0.3">
      <c r="H6" s="17"/>
      <c r="I6" s="17"/>
    </row>
  </sheetData>
  <mergeCells count="3">
    <mergeCell ref="A2:O2"/>
    <mergeCell ref="H4:I4"/>
    <mergeCell ref="H5:I5"/>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92948D-9C31-46E3-BD5F-29F661271725}">
  <sheetPr codeName="Sheet2"/>
  <dimension ref="A1:K1001"/>
  <sheetViews>
    <sheetView workbookViewId="0">
      <selection activeCell="L7" sqref="L7:M10"/>
    </sheetView>
  </sheetViews>
  <sheetFormatPr defaultRowHeight="14.4" x14ac:dyDescent="0.3"/>
  <cols>
    <col min="1" max="1" width="14" bestFit="1" customWidth="1"/>
    <col min="2" max="2" width="15.5546875" bestFit="1" customWidth="1"/>
    <col min="3" max="3" width="12.109375" bestFit="1" customWidth="1"/>
    <col min="4" max="4" width="15.44140625" style="2" bestFit="1" customWidth="1"/>
    <col min="5" max="5" width="14.77734375" style="4" bestFit="1" customWidth="1"/>
    <col min="6" max="6" width="18.21875" style="4" bestFit="1" customWidth="1"/>
    <col min="7" max="7" width="19.77734375" style="4" bestFit="1" customWidth="1"/>
    <col min="8" max="8" width="12.33203125" style="4" bestFit="1" customWidth="1"/>
    <col min="9" max="9" width="22.44140625" style="2" bestFit="1" customWidth="1"/>
    <col min="10" max="10" width="17.44140625" style="2" bestFit="1" customWidth="1"/>
    <col min="11" max="11" width="19.88671875" bestFit="1" customWidth="1"/>
  </cols>
  <sheetData>
    <row r="1" spans="1:11" x14ac:dyDescent="0.3">
      <c r="A1" s="5" t="s">
        <v>81</v>
      </c>
      <c r="B1" s="5" t="s">
        <v>1</v>
      </c>
      <c r="C1" s="5" t="s">
        <v>82</v>
      </c>
      <c r="D1" s="7" t="s">
        <v>83</v>
      </c>
      <c r="E1" s="8" t="s">
        <v>84</v>
      </c>
      <c r="F1" s="8" t="s">
        <v>85</v>
      </c>
      <c r="G1" s="8" t="s">
        <v>86</v>
      </c>
      <c r="H1" s="8" t="s">
        <v>87</v>
      </c>
      <c r="I1" s="7" t="s">
        <v>88</v>
      </c>
      <c r="J1" s="7" t="s">
        <v>89</v>
      </c>
      <c r="K1" s="5" t="s">
        <v>90</v>
      </c>
    </row>
    <row r="2" spans="1:11" x14ac:dyDescent="0.3">
      <c r="A2" t="s">
        <v>91</v>
      </c>
      <c r="B2" t="s">
        <v>27</v>
      </c>
      <c r="C2" s="6">
        <v>43930</v>
      </c>
      <c r="D2" s="2">
        <v>7800</v>
      </c>
      <c r="E2" s="4">
        <v>1.5000000000000002</v>
      </c>
      <c r="F2" s="4">
        <v>11700.000000000002</v>
      </c>
      <c r="G2" s="4">
        <v>1170.0000000000002</v>
      </c>
      <c r="H2" s="4">
        <v>10530.000000000002</v>
      </c>
      <c r="I2" s="2">
        <v>0</v>
      </c>
      <c r="J2" s="2">
        <v>7800</v>
      </c>
      <c r="K2" t="s">
        <v>1095</v>
      </c>
    </row>
    <row r="3" spans="1:11" x14ac:dyDescent="0.3">
      <c r="A3" t="s">
        <v>92</v>
      </c>
      <c r="B3" t="s">
        <v>93</v>
      </c>
      <c r="C3" s="6">
        <v>45171</v>
      </c>
      <c r="D3" s="2">
        <v>4200</v>
      </c>
      <c r="E3" s="4">
        <v>0</v>
      </c>
      <c r="F3" s="4">
        <v>0</v>
      </c>
      <c r="G3" s="4">
        <v>0</v>
      </c>
      <c r="H3" s="4">
        <v>0</v>
      </c>
      <c r="I3" s="2">
        <v>0</v>
      </c>
      <c r="J3" s="2">
        <v>4200</v>
      </c>
      <c r="K3" t="s">
        <v>75</v>
      </c>
    </row>
    <row r="4" spans="1:11" x14ac:dyDescent="0.3">
      <c r="A4" t="s">
        <v>94</v>
      </c>
      <c r="B4" t="s">
        <v>27</v>
      </c>
      <c r="C4" s="6">
        <v>43459</v>
      </c>
      <c r="D4" s="2">
        <v>650</v>
      </c>
      <c r="E4" s="4">
        <v>1.5000000000000002</v>
      </c>
      <c r="F4" s="4">
        <v>975.00000000000011</v>
      </c>
      <c r="G4" s="4">
        <v>97.500000000000014</v>
      </c>
      <c r="H4" s="4">
        <v>877.50000000000011</v>
      </c>
      <c r="I4" s="2">
        <v>0</v>
      </c>
      <c r="J4" s="2">
        <v>650</v>
      </c>
      <c r="K4" t="s">
        <v>1095</v>
      </c>
    </row>
    <row r="5" spans="1:11" x14ac:dyDescent="0.3">
      <c r="A5" t="s">
        <v>95</v>
      </c>
      <c r="B5" t="s">
        <v>34</v>
      </c>
      <c r="C5" s="6">
        <v>44106</v>
      </c>
      <c r="D5" s="2">
        <v>6000</v>
      </c>
      <c r="E5" s="4">
        <v>3</v>
      </c>
      <c r="F5" s="4">
        <v>18000</v>
      </c>
      <c r="G5" s="4">
        <v>1800</v>
      </c>
      <c r="H5" s="4">
        <v>16200</v>
      </c>
      <c r="I5" s="2">
        <v>0</v>
      </c>
      <c r="J5" s="2">
        <v>6000</v>
      </c>
      <c r="K5" t="s">
        <v>1095</v>
      </c>
    </row>
    <row r="6" spans="1:11" x14ac:dyDescent="0.3">
      <c r="A6" t="s">
        <v>96</v>
      </c>
      <c r="B6" t="s">
        <v>22</v>
      </c>
      <c r="C6" s="6">
        <v>44416</v>
      </c>
      <c r="D6" s="2">
        <v>2850</v>
      </c>
      <c r="E6" s="4">
        <v>0</v>
      </c>
      <c r="F6" s="4">
        <v>0</v>
      </c>
      <c r="G6" s="4">
        <v>0</v>
      </c>
      <c r="H6" s="4">
        <v>0</v>
      </c>
      <c r="I6" s="2">
        <v>0</v>
      </c>
      <c r="J6" s="2">
        <v>2850</v>
      </c>
      <c r="K6" t="s">
        <v>75</v>
      </c>
    </row>
    <row r="7" spans="1:11" x14ac:dyDescent="0.3">
      <c r="A7" t="s">
        <v>97</v>
      </c>
      <c r="B7" t="s">
        <v>36</v>
      </c>
      <c r="C7" s="6">
        <v>44191</v>
      </c>
      <c r="D7" s="2">
        <v>2350</v>
      </c>
      <c r="E7" s="4">
        <v>3</v>
      </c>
      <c r="F7" s="4">
        <v>7050</v>
      </c>
      <c r="G7" s="4">
        <v>705</v>
      </c>
      <c r="H7" s="4">
        <v>6345</v>
      </c>
      <c r="I7" s="2">
        <v>0</v>
      </c>
      <c r="J7" s="2">
        <v>2350</v>
      </c>
      <c r="K7" t="s">
        <v>1095</v>
      </c>
    </row>
    <row r="8" spans="1:11" x14ac:dyDescent="0.3">
      <c r="A8" t="s">
        <v>98</v>
      </c>
      <c r="B8" t="s">
        <v>42</v>
      </c>
      <c r="C8" s="6">
        <v>42919</v>
      </c>
      <c r="D8" s="2">
        <v>10050</v>
      </c>
      <c r="E8" s="4">
        <v>6.5</v>
      </c>
      <c r="F8" s="4">
        <v>65325</v>
      </c>
      <c r="G8" s="4">
        <v>6532.5</v>
      </c>
      <c r="H8" s="4">
        <v>58792.5</v>
      </c>
      <c r="I8" s="2">
        <v>0</v>
      </c>
      <c r="J8" s="2">
        <v>10050</v>
      </c>
      <c r="K8" t="s">
        <v>1095</v>
      </c>
    </row>
    <row r="9" spans="1:11" x14ac:dyDescent="0.3">
      <c r="A9" t="s">
        <v>99</v>
      </c>
      <c r="B9" t="s">
        <v>19</v>
      </c>
      <c r="C9" s="6">
        <v>43864</v>
      </c>
      <c r="D9" s="2">
        <v>8050</v>
      </c>
      <c r="E9" s="4">
        <v>0</v>
      </c>
      <c r="F9" s="4">
        <v>0</v>
      </c>
      <c r="G9" s="4">
        <v>0</v>
      </c>
      <c r="H9" s="4">
        <v>0</v>
      </c>
      <c r="I9" s="2">
        <v>0</v>
      </c>
      <c r="J9" s="2">
        <v>8050</v>
      </c>
      <c r="K9" t="s">
        <v>75</v>
      </c>
    </row>
    <row r="10" spans="1:11" x14ac:dyDescent="0.3">
      <c r="A10" t="s">
        <v>100</v>
      </c>
      <c r="B10" t="s">
        <v>27</v>
      </c>
      <c r="C10" s="6">
        <v>42864</v>
      </c>
      <c r="D10" s="2">
        <v>9550</v>
      </c>
      <c r="E10" s="4">
        <v>1.5000000000000002</v>
      </c>
      <c r="F10" s="4">
        <v>14325.000000000002</v>
      </c>
      <c r="G10" s="4">
        <v>1432.5000000000002</v>
      </c>
      <c r="H10" s="4">
        <v>12892.500000000002</v>
      </c>
      <c r="I10" s="2">
        <v>0</v>
      </c>
      <c r="J10" s="2">
        <v>9550</v>
      </c>
      <c r="K10" t="s">
        <v>1095</v>
      </c>
    </row>
    <row r="11" spans="1:11" x14ac:dyDescent="0.3">
      <c r="A11" t="s">
        <v>593</v>
      </c>
      <c r="B11" t="s">
        <v>12</v>
      </c>
      <c r="C11" s="6">
        <v>44252</v>
      </c>
      <c r="D11" s="2">
        <v>80</v>
      </c>
      <c r="E11" s="4">
        <v>19</v>
      </c>
      <c r="F11" s="4">
        <v>1520</v>
      </c>
      <c r="G11" s="4">
        <v>152</v>
      </c>
      <c r="H11" s="4">
        <v>1368</v>
      </c>
      <c r="I11" s="2">
        <v>0</v>
      </c>
      <c r="J11" s="2">
        <v>80</v>
      </c>
      <c r="K11" t="s">
        <v>1095</v>
      </c>
    </row>
    <row r="12" spans="1:11" x14ac:dyDescent="0.3">
      <c r="A12" t="s">
        <v>102</v>
      </c>
      <c r="B12" t="s">
        <v>34</v>
      </c>
      <c r="C12" s="6">
        <v>44669</v>
      </c>
      <c r="D12" s="2">
        <v>2150</v>
      </c>
      <c r="E12" s="4">
        <v>3</v>
      </c>
      <c r="F12" s="4">
        <v>6450</v>
      </c>
      <c r="G12" s="4">
        <v>645</v>
      </c>
      <c r="H12" s="4">
        <v>5805</v>
      </c>
      <c r="I12" s="2">
        <v>0</v>
      </c>
      <c r="J12" s="2">
        <v>2150</v>
      </c>
      <c r="K12" t="s">
        <v>1095</v>
      </c>
    </row>
    <row r="13" spans="1:11" x14ac:dyDescent="0.3">
      <c r="A13" t="s">
        <v>103</v>
      </c>
      <c r="B13" t="s">
        <v>44</v>
      </c>
      <c r="C13" s="6">
        <v>42181</v>
      </c>
      <c r="D13" s="2">
        <v>2700</v>
      </c>
      <c r="E13" s="4">
        <v>1.2</v>
      </c>
      <c r="F13" s="4">
        <v>3240</v>
      </c>
      <c r="G13" s="4">
        <v>324</v>
      </c>
      <c r="H13" s="4">
        <v>2916</v>
      </c>
      <c r="I13" s="2">
        <v>0</v>
      </c>
      <c r="J13" s="2">
        <v>2700</v>
      </c>
      <c r="K13" t="s">
        <v>1095</v>
      </c>
    </row>
    <row r="14" spans="1:11" x14ac:dyDescent="0.3">
      <c r="A14" t="s">
        <v>104</v>
      </c>
      <c r="B14" t="s">
        <v>44</v>
      </c>
      <c r="C14" s="6">
        <v>43087</v>
      </c>
      <c r="D14" s="2">
        <v>6350</v>
      </c>
      <c r="E14" s="4">
        <v>1.2</v>
      </c>
      <c r="F14" s="4">
        <v>7620</v>
      </c>
      <c r="G14" s="4">
        <v>762</v>
      </c>
      <c r="H14" s="4">
        <v>6858</v>
      </c>
      <c r="I14" s="2">
        <v>0</v>
      </c>
      <c r="J14" s="2">
        <v>6350</v>
      </c>
      <c r="K14" t="s">
        <v>1095</v>
      </c>
    </row>
    <row r="15" spans="1:11" x14ac:dyDescent="0.3">
      <c r="A15" t="s">
        <v>183</v>
      </c>
      <c r="B15" t="s">
        <v>12</v>
      </c>
      <c r="C15" s="6">
        <v>43947</v>
      </c>
      <c r="D15" s="2">
        <v>80</v>
      </c>
      <c r="E15" s="4">
        <v>19</v>
      </c>
      <c r="F15" s="4">
        <v>1520</v>
      </c>
      <c r="G15" s="4">
        <v>152</v>
      </c>
      <c r="H15" s="4">
        <v>1368</v>
      </c>
      <c r="I15" s="2">
        <v>0</v>
      </c>
      <c r="J15" s="2">
        <v>80</v>
      </c>
      <c r="K15" t="s">
        <v>1095</v>
      </c>
    </row>
    <row r="16" spans="1:11" x14ac:dyDescent="0.3">
      <c r="A16" t="s">
        <v>106</v>
      </c>
      <c r="B16" t="s">
        <v>107</v>
      </c>
      <c r="C16" s="6">
        <v>45462</v>
      </c>
      <c r="D16" s="2">
        <v>5100</v>
      </c>
      <c r="E16" s="4">
        <v>0</v>
      </c>
      <c r="F16" s="4">
        <v>0</v>
      </c>
      <c r="G16" s="4">
        <v>0</v>
      </c>
      <c r="H16" s="4">
        <v>0</v>
      </c>
      <c r="I16" s="2">
        <v>0</v>
      </c>
      <c r="J16" s="2">
        <v>5100</v>
      </c>
      <c r="K16" t="s">
        <v>75</v>
      </c>
    </row>
    <row r="17" spans="1:11" x14ac:dyDescent="0.3">
      <c r="A17" t="s">
        <v>108</v>
      </c>
      <c r="B17" t="s">
        <v>22</v>
      </c>
      <c r="C17" s="6">
        <v>43228</v>
      </c>
      <c r="D17" s="2">
        <v>650</v>
      </c>
      <c r="E17" s="4">
        <v>0</v>
      </c>
      <c r="F17" s="4">
        <v>0</v>
      </c>
      <c r="G17" s="4">
        <v>0</v>
      </c>
      <c r="H17" s="4">
        <v>0</v>
      </c>
      <c r="I17" s="2">
        <v>0</v>
      </c>
      <c r="J17" s="2">
        <v>650</v>
      </c>
      <c r="K17" t="s">
        <v>75</v>
      </c>
    </row>
    <row r="18" spans="1:11" x14ac:dyDescent="0.3">
      <c r="A18" t="s">
        <v>109</v>
      </c>
      <c r="B18" t="s">
        <v>42</v>
      </c>
      <c r="C18" s="6">
        <v>42135</v>
      </c>
      <c r="D18" s="2">
        <v>4950</v>
      </c>
      <c r="E18" s="4">
        <v>6.5</v>
      </c>
      <c r="F18" s="4">
        <v>32175</v>
      </c>
      <c r="G18" s="4">
        <v>3217.5</v>
      </c>
      <c r="H18" s="4">
        <v>28957.5</v>
      </c>
      <c r="I18" s="2">
        <v>0</v>
      </c>
      <c r="J18" s="2">
        <v>4950</v>
      </c>
      <c r="K18" t="s">
        <v>1095</v>
      </c>
    </row>
    <row r="19" spans="1:11" x14ac:dyDescent="0.3">
      <c r="A19" t="s">
        <v>125</v>
      </c>
      <c r="B19" t="s">
        <v>12</v>
      </c>
      <c r="C19" s="6">
        <v>45218</v>
      </c>
      <c r="D19" s="2">
        <v>80</v>
      </c>
      <c r="E19" s="4">
        <v>19</v>
      </c>
      <c r="F19" s="4">
        <v>1520</v>
      </c>
      <c r="G19" s="4">
        <v>152</v>
      </c>
      <c r="H19" s="4">
        <v>1368</v>
      </c>
      <c r="I19" s="2">
        <v>0</v>
      </c>
      <c r="J19" s="2">
        <v>80</v>
      </c>
      <c r="K19" t="s">
        <v>1095</v>
      </c>
    </row>
    <row r="20" spans="1:11" x14ac:dyDescent="0.3">
      <c r="A20" t="s">
        <v>111</v>
      </c>
      <c r="B20" t="s">
        <v>50</v>
      </c>
      <c r="C20" s="6">
        <v>43955</v>
      </c>
      <c r="D20" s="2">
        <v>7900</v>
      </c>
      <c r="E20" s="4">
        <v>1.35</v>
      </c>
      <c r="F20" s="4">
        <v>10665</v>
      </c>
      <c r="G20" s="4">
        <v>1066.5</v>
      </c>
      <c r="H20" s="4">
        <v>9598.5</v>
      </c>
      <c r="I20" s="2">
        <v>0</v>
      </c>
      <c r="J20" s="2">
        <v>7900</v>
      </c>
      <c r="K20" t="s">
        <v>1095</v>
      </c>
    </row>
    <row r="21" spans="1:11" x14ac:dyDescent="0.3">
      <c r="A21" t="s">
        <v>112</v>
      </c>
      <c r="B21" t="s">
        <v>40</v>
      </c>
      <c r="C21" s="6">
        <v>44105</v>
      </c>
      <c r="D21" s="2">
        <v>2200</v>
      </c>
      <c r="E21" s="4">
        <v>1</v>
      </c>
      <c r="F21" s="4">
        <v>2200</v>
      </c>
      <c r="G21" s="4">
        <v>220</v>
      </c>
      <c r="H21" s="4">
        <v>1980</v>
      </c>
      <c r="I21" s="2">
        <v>0</v>
      </c>
      <c r="J21" s="2">
        <v>2200</v>
      </c>
      <c r="K21" t="s">
        <v>1095</v>
      </c>
    </row>
    <row r="22" spans="1:11" x14ac:dyDescent="0.3">
      <c r="A22" t="s">
        <v>113</v>
      </c>
      <c r="B22" t="s">
        <v>74</v>
      </c>
      <c r="C22" s="6">
        <v>43132</v>
      </c>
      <c r="D22" s="2">
        <v>5450</v>
      </c>
      <c r="E22" s="4">
        <v>0</v>
      </c>
      <c r="F22" s="4">
        <v>0</v>
      </c>
      <c r="G22" s="4">
        <v>0</v>
      </c>
      <c r="H22" s="4">
        <v>0</v>
      </c>
      <c r="I22" s="2">
        <v>0</v>
      </c>
      <c r="J22" s="2">
        <v>5450</v>
      </c>
      <c r="K22" t="s">
        <v>75</v>
      </c>
    </row>
    <row r="23" spans="1:11" x14ac:dyDescent="0.3">
      <c r="A23" t="s">
        <v>114</v>
      </c>
      <c r="B23" t="s">
        <v>36</v>
      </c>
      <c r="C23" s="6">
        <v>44932</v>
      </c>
      <c r="D23" s="2">
        <v>6850</v>
      </c>
      <c r="E23" s="4">
        <v>3</v>
      </c>
      <c r="F23" s="4">
        <v>20550</v>
      </c>
      <c r="G23" s="4">
        <v>2055</v>
      </c>
      <c r="H23" s="4">
        <v>18495</v>
      </c>
      <c r="I23" s="2">
        <v>0</v>
      </c>
      <c r="J23" s="2">
        <v>6850</v>
      </c>
      <c r="K23" t="s">
        <v>1095</v>
      </c>
    </row>
    <row r="24" spans="1:11" x14ac:dyDescent="0.3">
      <c r="A24" t="s">
        <v>115</v>
      </c>
      <c r="B24" t="s">
        <v>29</v>
      </c>
      <c r="C24" s="6">
        <v>42640</v>
      </c>
      <c r="D24" s="2">
        <v>5400</v>
      </c>
      <c r="E24" s="4">
        <v>0</v>
      </c>
      <c r="F24" s="4">
        <v>0</v>
      </c>
      <c r="G24" s="4">
        <v>0</v>
      </c>
      <c r="H24" s="4">
        <v>0</v>
      </c>
      <c r="I24" s="2">
        <v>0</v>
      </c>
      <c r="J24" s="2">
        <v>5400</v>
      </c>
      <c r="K24" t="s">
        <v>75</v>
      </c>
    </row>
    <row r="25" spans="1:11" x14ac:dyDescent="0.3">
      <c r="A25" t="s">
        <v>116</v>
      </c>
      <c r="B25" t="s">
        <v>93</v>
      </c>
      <c r="C25" s="6">
        <v>43630</v>
      </c>
      <c r="D25" s="2">
        <v>2150</v>
      </c>
      <c r="E25" s="4">
        <v>0</v>
      </c>
      <c r="F25" s="4">
        <v>0</v>
      </c>
      <c r="G25" s="4">
        <v>0</v>
      </c>
      <c r="H25" s="4">
        <v>0</v>
      </c>
      <c r="I25" s="2">
        <v>0</v>
      </c>
      <c r="J25" s="2">
        <v>2150</v>
      </c>
      <c r="K25" t="s">
        <v>75</v>
      </c>
    </row>
    <row r="26" spans="1:11" x14ac:dyDescent="0.3">
      <c r="A26" t="s">
        <v>117</v>
      </c>
      <c r="B26" t="s">
        <v>46</v>
      </c>
      <c r="C26" s="6">
        <v>43916</v>
      </c>
      <c r="D26" s="2">
        <v>1050</v>
      </c>
      <c r="E26" s="4">
        <v>0.2</v>
      </c>
      <c r="F26" s="4">
        <v>210</v>
      </c>
      <c r="G26" s="4">
        <v>21</v>
      </c>
      <c r="H26" s="4">
        <v>189</v>
      </c>
      <c r="I26" s="2">
        <v>0</v>
      </c>
      <c r="J26" s="2">
        <v>1050</v>
      </c>
      <c r="K26" t="s">
        <v>1095</v>
      </c>
    </row>
    <row r="27" spans="1:11" x14ac:dyDescent="0.3">
      <c r="A27" t="s">
        <v>118</v>
      </c>
      <c r="B27" t="s">
        <v>44</v>
      </c>
      <c r="C27" s="6">
        <v>45207</v>
      </c>
      <c r="D27" s="2">
        <v>6800</v>
      </c>
      <c r="E27" s="4">
        <v>1.2</v>
      </c>
      <c r="F27" s="4">
        <v>8160</v>
      </c>
      <c r="G27" s="4">
        <v>816</v>
      </c>
      <c r="H27" s="4">
        <v>7344</v>
      </c>
      <c r="I27" s="2">
        <v>0</v>
      </c>
      <c r="J27" s="2">
        <v>6800</v>
      </c>
      <c r="K27" t="s">
        <v>1095</v>
      </c>
    </row>
    <row r="28" spans="1:11" x14ac:dyDescent="0.3">
      <c r="A28" t="s">
        <v>119</v>
      </c>
      <c r="B28" t="s">
        <v>44</v>
      </c>
      <c r="C28" s="6">
        <v>42117</v>
      </c>
      <c r="D28" s="2">
        <v>3050</v>
      </c>
      <c r="E28" s="4">
        <v>1.2</v>
      </c>
      <c r="F28" s="4">
        <v>3660</v>
      </c>
      <c r="G28" s="4">
        <v>366</v>
      </c>
      <c r="H28" s="4">
        <v>3294</v>
      </c>
      <c r="I28" s="2">
        <v>0</v>
      </c>
      <c r="J28" s="2">
        <v>3050</v>
      </c>
      <c r="K28" t="s">
        <v>1095</v>
      </c>
    </row>
    <row r="29" spans="1:11" x14ac:dyDescent="0.3">
      <c r="A29" t="s">
        <v>120</v>
      </c>
      <c r="B29" t="s">
        <v>16</v>
      </c>
      <c r="C29" s="6">
        <v>42857</v>
      </c>
      <c r="D29" s="2">
        <v>4900</v>
      </c>
      <c r="E29" s="4">
        <v>3.75</v>
      </c>
      <c r="F29" s="4">
        <v>18375</v>
      </c>
      <c r="G29" s="4">
        <v>1837.5</v>
      </c>
      <c r="H29" s="4">
        <v>16537.5</v>
      </c>
      <c r="I29" s="2">
        <v>0</v>
      </c>
      <c r="J29" s="2">
        <v>4900</v>
      </c>
      <c r="K29" t="s">
        <v>1095</v>
      </c>
    </row>
    <row r="30" spans="1:11" x14ac:dyDescent="0.3">
      <c r="A30" t="s">
        <v>121</v>
      </c>
      <c r="B30" t="s">
        <v>20</v>
      </c>
      <c r="C30" s="6">
        <v>44130</v>
      </c>
      <c r="D30" s="2">
        <v>3400</v>
      </c>
      <c r="E30" s="4">
        <v>1.5</v>
      </c>
      <c r="F30" s="4">
        <v>5100</v>
      </c>
      <c r="G30" s="4">
        <v>510</v>
      </c>
      <c r="H30" s="4">
        <v>4590</v>
      </c>
      <c r="I30" s="2">
        <v>0</v>
      </c>
      <c r="J30" s="2">
        <v>3400</v>
      </c>
      <c r="K30" t="s">
        <v>1095</v>
      </c>
    </row>
    <row r="31" spans="1:11" x14ac:dyDescent="0.3">
      <c r="A31" t="s">
        <v>122</v>
      </c>
      <c r="B31" t="s">
        <v>40</v>
      </c>
      <c r="C31" s="6">
        <v>44343</v>
      </c>
      <c r="D31" s="2">
        <v>1200</v>
      </c>
      <c r="E31" s="4">
        <v>1</v>
      </c>
      <c r="F31" s="4">
        <v>1200</v>
      </c>
      <c r="G31" s="4">
        <v>120</v>
      </c>
      <c r="H31" s="4">
        <v>1080</v>
      </c>
      <c r="I31" s="2">
        <v>0</v>
      </c>
      <c r="J31" s="2">
        <v>1200</v>
      </c>
      <c r="K31" t="s">
        <v>1095</v>
      </c>
    </row>
    <row r="32" spans="1:11" x14ac:dyDescent="0.3">
      <c r="A32" t="s">
        <v>123</v>
      </c>
      <c r="B32" t="s">
        <v>30</v>
      </c>
      <c r="C32" s="6">
        <v>43145</v>
      </c>
      <c r="D32" s="2">
        <v>2250</v>
      </c>
      <c r="E32" s="4">
        <v>2.5</v>
      </c>
      <c r="F32" s="4">
        <v>5625</v>
      </c>
      <c r="G32" s="4">
        <v>562.5</v>
      </c>
      <c r="H32" s="4">
        <v>5062.5</v>
      </c>
      <c r="I32" s="2">
        <v>0</v>
      </c>
      <c r="J32" s="2">
        <v>2250</v>
      </c>
      <c r="K32" t="s">
        <v>1095</v>
      </c>
    </row>
    <row r="33" spans="1:11" x14ac:dyDescent="0.3">
      <c r="A33" t="s">
        <v>124</v>
      </c>
      <c r="B33" t="s">
        <v>30</v>
      </c>
      <c r="C33" s="6">
        <v>42140</v>
      </c>
      <c r="D33" s="2">
        <v>9300</v>
      </c>
      <c r="E33" s="4">
        <v>2.5</v>
      </c>
      <c r="F33" s="4">
        <v>23250</v>
      </c>
      <c r="G33" s="4">
        <v>2325</v>
      </c>
      <c r="H33" s="4">
        <v>20925</v>
      </c>
      <c r="I33" s="2">
        <v>0</v>
      </c>
      <c r="J33" s="2">
        <v>9300</v>
      </c>
      <c r="K33" t="s">
        <v>1095</v>
      </c>
    </row>
    <row r="34" spans="1:11" x14ac:dyDescent="0.3">
      <c r="A34" t="s">
        <v>410</v>
      </c>
      <c r="B34" t="s">
        <v>12</v>
      </c>
      <c r="C34" s="6">
        <v>45140</v>
      </c>
      <c r="D34" s="2">
        <v>80</v>
      </c>
      <c r="E34" s="4">
        <v>19</v>
      </c>
      <c r="F34" s="4">
        <v>1520</v>
      </c>
      <c r="G34" s="4">
        <v>152</v>
      </c>
      <c r="H34" s="4">
        <v>1368</v>
      </c>
      <c r="I34" s="2">
        <v>0</v>
      </c>
      <c r="J34" s="2">
        <v>80</v>
      </c>
      <c r="K34" t="s">
        <v>1095</v>
      </c>
    </row>
    <row r="35" spans="1:11" x14ac:dyDescent="0.3">
      <c r="A35" t="s">
        <v>126</v>
      </c>
      <c r="B35" t="s">
        <v>16</v>
      </c>
      <c r="C35" s="6">
        <v>43605</v>
      </c>
      <c r="D35" s="2">
        <v>1850</v>
      </c>
      <c r="E35" s="4">
        <v>3.75</v>
      </c>
      <c r="F35" s="4">
        <v>6937.5</v>
      </c>
      <c r="G35" s="4">
        <v>693.75</v>
      </c>
      <c r="H35" s="4">
        <v>6243.75</v>
      </c>
      <c r="I35" s="2">
        <v>0</v>
      </c>
      <c r="J35" s="2">
        <v>1850</v>
      </c>
      <c r="K35" t="s">
        <v>1095</v>
      </c>
    </row>
    <row r="36" spans="1:11" x14ac:dyDescent="0.3">
      <c r="A36" t="s">
        <v>127</v>
      </c>
      <c r="B36" t="s">
        <v>30</v>
      </c>
      <c r="C36" s="6">
        <v>45119</v>
      </c>
      <c r="D36" s="2">
        <v>5150</v>
      </c>
      <c r="E36" s="4">
        <v>2.5</v>
      </c>
      <c r="F36" s="4">
        <v>12875</v>
      </c>
      <c r="G36" s="4">
        <v>1287.5</v>
      </c>
      <c r="H36" s="4">
        <v>11587.5</v>
      </c>
      <c r="I36" s="2">
        <v>0</v>
      </c>
      <c r="J36" s="2">
        <v>5150</v>
      </c>
      <c r="K36" t="s">
        <v>1095</v>
      </c>
    </row>
    <row r="37" spans="1:11" x14ac:dyDescent="0.3">
      <c r="A37" t="s">
        <v>128</v>
      </c>
      <c r="B37" t="s">
        <v>30</v>
      </c>
      <c r="C37" s="6">
        <v>43733</v>
      </c>
      <c r="D37" s="2">
        <v>3800</v>
      </c>
      <c r="E37" s="4">
        <v>2.5</v>
      </c>
      <c r="F37" s="4">
        <v>9500</v>
      </c>
      <c r="G37" s="4">
        <v>950</v>
      </c>
      <c r="H37" s="4">
        <v>8550</v>
      </c>
      <c r="I37" s="2">
        <v>0</v>
      </c>
      <c r="J37" s="2">
        <v>3800</v>
      </c>
      <c r="K37" t="s">
        <v>1095</v>
      </c>
    </row>
    <row r="38" spans="1:11" x14ac:dyDescent="0.3">
      <c r="A38" t="s">
        <v>259</v>
      </c>
      <c r="B38" t="s">
        <v>12</v>
      </c>
      <c r="C38" s="6">
        <v>44979</v>
      </c>
      <c r="D38" s="2">
        <v>80</v>
      </c>
      <c r="E38" s="4">
        <v>19</v>
      </c>
      <c r="F38" s="4">
        <v>1520</v>
      </c>
      <c r="G38" s="4">
        <v>152</v>
      </c>
      <c r="H38" s="4">
        <v>1368</v>
      </c>
      <c r="I38" s="2">
        <v>0</v>
      </c>
      <c r="J38" s="2">
        <v>80</v>
      </c>
      <c r="K38" t="s">
        <v>1095</v>
      </c>
    </row>
    <row r="39" spans="1:11" x14ac:dyDescent="0.3">
      <c r="A39" t="s">
        <v>130</v>
      </c>
      <c r="B39" t="s">
        <v>40</v>
      </c>
      <c r="C39" s="6">
        <v>43544</v>
      </c>
      <c r="D39" s="2">
        <v>7550</v>
      </c>
      <c r="E39" s="4">
        <v>1</v>
      </c>
      <c r="F39" s="4">
        <v>7550</v>
      </c>
      <c r="G39" s="4">
        <v>755</v>
      </c>
      <c r="H39" s="4">
        <v>6795</v>
      </c>
      <c r="I39" s="2">
        <v>0</v>
      </c>
      <c r="J39" s="2">
        <v>7550</v>
      </c>
      <c r="K39" t="s">
        <v>1095</v>
      </c>
    </row>
    <row r="40" spans="1:11" x14ac:dyDescent="0.3">
      <c r="A40" t="s">
        <v>131</v>
      </c>
      <c r="B40" t="s">
        <v>58</v>
      </c>
      <c r="C40" s="6">
        <v>42649</v>
      </c>
      <c r="D40" s="2">
        <v>9650</v>
      </c>
      <c r="E40" s="4">
        <v>0.1</v>
      </c>
      <c r="F40" s="4">
        <v>965</v>
      </c>
      <c r="G40" s="4">
        <v>96.5</v>
      </c>
      <c r="H40" s="4">
        <v>868.5</v>
      </c>
      <c r="I40" s="2">
        <v>0</v>
      </c>
      <c r="J40" s="2">
        <v>9650</v>
      </c>
      <c r="K40" t="s">
        <v>1095</v>
      </c>
    </row>
    <row r="41" spans="1:11" x14ac:dyDescent="0.3">
      <c r="A41" t="s">
        <v>132</v>
      </c>
      <c r="B41" t="s">
        <v>74</v>
      </c>
      <c r="C41" s="6">
        <v>44694</v>
      </c>
      <c r="D41" s="2">
        <v>1250</v>
      </c>
      <c r="E41" s="4">
        <v>0</v>
      </c>
      <c r="F41" s="4">
        <v>0</v>
      </c>
      <c r="G41" s="4">
        <v>0</v>
      </c>
      <c r="H41" s="4">
        <v>0</v>
      </c>
      <c r="I41" s="2">
        <v>0</v>
      </c>
      <c r="J41" s="2">
        <v>1250</v>
      </c>
      <c r="K41" t="s">
        <v>75</v>
      </c>
    </row>
    <row r="42" spans="1:11" x14ac:dyDescent="0.3">
      <c r="A42" t="s">
        <v>133</v>
      </c>
      <c r="B42" t="s">
        <v>74</v>
      </c>
      <c r="C42" s="6">
        <v>42262</v>
      </c>
      <c r="D42" s="2">
        <v>5700</v>
      </c>
      <c r="E42" s="4">
        <v>0</v>
      </c>
      <c r="F42" s="4">
        <v>0</v>
      </c>
      <c r="G42" s="4">
        <v>0</v>
      </c>
      <c r="H42" s="4">
        <v>0</v>
      </c>
      <c r="I42" s="2">
        <v>0</v>
      </c>
      <c r="J42" s="2">
        <v>5700</v>
      </c>
      <c r="K42" t="s">
        <v>75</v>
      </c>
    </row>
    <row r="43" spans="1:11" x14ac:dyDescent="0.3">
      <c r="A43" t="s">
        <v>134</v>
      </c>
      <c r="B43" t="s">
        <v>30</v>
      </c>
      <c r="C43" s="6">
        <v>44846</v>
      </c>
      <c r="D43" s="2">
        <v>9100</v>
      </c>
      <c r="E43" s="4">
        <v>2.5</v>
      </c>
      <c r="F43" s="4">
        <v>22750</v>
      </c>
      <c r="G43" s="4">
        <v>2275</v>
      </c>
      <c r="H43" s="4">
        <v>20475</v>
      </c>
      <c r="I43" s="2">
        <v>0</v>
      </c>
      <c r="J43" s="2">
        <v>9100</v>
      </c>
      <c r="K43" t="s">
        <v>1095</v>
      </c>
    </row>
    <row r="44" spans="1:11" x14ac:dyDescent="0.3">
      <c r="A44" t="s">
        <v>135</v>
      </c>
      <c r="B44" t="s">
        <v>44</v>
      </c>
      <c r="C44" s="6">
        <v>44440</v>
      </c>
      <c r="D44" s="2">
        <v>4400</v>
      </c>
      <c r="E44" s="4">
        <v>1.2</v>
      </c>
      <c r="F44" s="4">
        <v>5280</v>
      </c>
      <c r="G44" s="4">
        <v>528</v>
      </c>
      <c r="H44" s="4">
        <v>4752</v>
      </c>
      <c r="I44" s="2">
        <v>0</v>
      </c>
      <c r="J44" s="2">
        <v>4400</v>
      </c>
      <c r="K44" t="s">
        <v>1095</v>
      </c>
    </row>
    <row r="45" spans="1:11" x14ac:dyDescent="0.3">
      <c r="A45" t="s">
        <v>136</v>
      </c>
      <c r="B45" t="s">
        <v>44</v>
      </c>
      <c r="C45" s="6">
        <v>45585</v>
      </c>
      <c r="D45" s="2">
        <v>4250</v>
      </c>
      <c r="E45" s="4">
        <v>0.6</v>
      </c>
      <c r="F45" s="4">
        <v>2550</v>
      </c>
      <c r="G45" s="4">
        <v>255</v>
      </c>
      <c r="H45" s="4">
        <v>2295</v>
      </c>
      <c r="I45" s="2">
        <v>0</v>
      </c>
      <c r="J45" s="2">
        <v>4250</v>
      </c>
      <c r="K45" t="s">
        <v>1095</v>
      </c>
    </row>
    <row r="46" spans="1:11" x14ac:dyDescent="0.3">
      <c r="A46" t="s">
        <v>137</v>
      </c>
      <c r="B46" t="s">
        <v>44</v>
      </c>
      <c r="C46" s="6">
        <v>43278</v>
      </c>
      <c r="D46" s="2">
        <v>1300</v>
      </c>
      <c r="E46" s="4">
        <v>1.2</v>
      </c>
      <c r="F46" s="4">
        <v>1560</v>
      </c>
      <c r="G46" s="4">
        <v>156</v>
      </c>
      <c r="H46" s="4">
        <v>1404</v>
      </c>
      <c r="I46" s="2">
        <v>0</v>
      </c>
      <c r="J46" s="2">
        <v>1300</v>
      </c>
      <c r="K46" t="s">
        <v>1095</v>
      </c>
    </row>
    <row r="47" spans="1:11" x14ac:dyDescent="0.3">
      <c r="A47" t="s">
        <v>138</v>
      </c>
      <c r="B47" t="s">
        <v>48</v>
      </c>
      <c r="C47" s="6">
        <v>42432</v>
      </c>
      <c r="D47" s="2">
        <v>4400</v>
      </c>
      <c r="E47" s="4">
        <v>0</v>
      </c>
      <c r="F47" s="4">
        <v>0</v>
      </c>
      <c r="G47" s="4">
        <v>0</v>
      </c>
      <c r="H47" s="4">
        <v>0</v>
      </c>
      <c r="I47" s="2">
        <v>0</v>
      </c>
      <c r="J47" s="2">
        <v>4400</v>
      </c>
      <c r="K47" t="s">
        <v>75</v>
      </c>
    </row>
    <row r="48" spans="1:11" x14ac:dyDescent="0.3">
      <c r="A48" t="s">
        <v>139</v>
      </c>
      <c r="B48" t="s">
        <v>30</v>
      </c>
      <c r="C48" s="6">
        <v>43806</v>
      </c>
      <c r="D48" s="2">
        <v>3850</v>
      </c>
      <c r="E48" s="4">
        <v>2.5</v>
      </c>
      <c r="F48" s="4">
        <v>9625</v>
      </c>
      <c r="G48" s="4">
        <v>962.5</v>
      </c>
      <c r="H48" s="4">
        <v>8662.5</v>
      </c>
      <c r="I48" s="2">
        <v>0</v>
      </c>
      <c r="J48" s="2">
        <v>3850</v>
      </c>
      <c r="K48" t="s">
        <v>1095</v>
      </c>
    </row>
    <row r="49" spans="1:11" x14ac:dyDescent="0.3">
      <c r="A49" t="s">
        <v>140</v>
      </c>
      <c r="B49" t="s">
        <v>49</v>
      </c>
      <c r="C49" s="6">
        <v>43876</v>
      </c>
      <c r="D49" s="2">
        <v>9750</v>
      </c>
      <c r="E49" s="4">
        <v>0</v>
      </c>
      <c r="F49" s="4">
        <v>0</v>
      </c>
      <c r="G49" s="4">
        <v>0</v>
      </c>
      <c r="H49" s="4">
        <v>0</v>
      </c>
      <c r="I49" s="2">
        <v>0</v>
      </c>
      <c r="J49" s="2">
        <v>9750</v>
      </c>
      <c r="K49" t="s">
        <v>75</v>
      </c>
    </row>
    <row r="50" spans="1:11" x14ac:dyDescent="0.3">
      <c r="A50" t="s">
        <v>141</v>
      </c>
      <c r="B50" t="s">
        <v>32</v>
      </c>
      <c r="C50" s="6">
        <v>44367</v>
      </c>
      <c r="D50" s="2">
        <v>700</v>
      </c>
      <c r="E50" s="4">
        <v>3.25</v>
      </c>
      <c r="F50" s="4">
        <v>2275</v>
      </c>
      <c r="G50" s="4">
        <v>227.5</v>
      </c>
      <c r="H50" s="4">
        <v>2047.5</v>
      </c>
      <c r="I50" s="2">
        <v>0</v>
      </c>
      <c r="J50" s="2">
        <v>700</v>
      </c>
      <c r="K50" t="s">
        <v>1095</v>
      </c>
    </row>
    <row r="51" spans="1:11" x14ac:dyDescent="0.3">
      <c r="A51" t="s">
        <v>1077</v>
      </c>
      <c r="B51" t="s">
        <v>12</v>
      </c>
      <c r="C51" s="6">
        <v>44792</v>
      </c>
      <c r="D51" s="2">
        <v>80</v>
      </c>
      <c r="E51" s="4">
        <v>19</v>
      </c>
      <c r="F51" s="4">
        <v>1520</v>
      </c>
      <c r="G51" s="4">
        <v>152</v>
      </c>
      <c r="H51" s="4">
        <v>1368</v>
      </c>
      <c r="I51" s="2">
        <v>0</v>
      </c>
      <c r="J51" s="2">
        <v>80</v>
      </c>
      <c r="K51" t="s">
        <v>1095</v>
      </c>
    </row>
    <row r="52" spans="1:11" x14ac:dyDescent="0.3">
      <c r="A52" t="s">
        <v>143</v>
      </c>
      <c r="B52" t="s">
        <v>30</v>
      </c>
      <c r="C52" s="6">
        <v>44127</v>
      </c>
      <c r="D52" s="2">
        <v>3350</v>
      </c>
      <c r="E52" s="4">
        <v>2.5</v>
      </c>
      <c r="F52" s="4">
        <v>8375</v>
      </c>
      <c r="G52" s="4">
        <v>837.5</v>
      </c>
      <c r="H52" s="4">
        <v>7537.5</v>
      </c>
      <c r="I52" s="2">
        <v>0</v>
      </c>
      <c r="J52" s="2">
        <v>3350</v>
      </c>
      <c r="K52" t="s">
        <v>1095</v>
      </c>
    </row>
    <row r="53" spans="1:11" x14ac:dyDescent="0.3">
      <c r="A53" t="s">
        <v>565</v>
      </c>
      <c r="B53" t="s">
        <v>12</v>
      </c>
      <c r="C53" s="6">
        <v>44653</v>
      </c>
      <c r="D53" s="2">
        <v>80</v>
      </c>
      <c r="E53" s="4">
        <v>19</v>
      </c>
      <c r="F53" s="4">
        <v>1520</v>
      </c>
      <c r="G53" s="4">
        <v>152</v>
      </c>
      <c r="H53" s="4">
        <v>1368</v>
      </c>
      <c r="I53" s="2">
        <v>0</v>
      </c>
      <c r="J53" s="2">
        <v>80</v>
      </c>
      <c r="K53" t="s">
        <v>1095</v>
      </c>
    </row>
    <row r="54" spans="1:11" x14ac:dyDescent="0.3">
      <c r="A54" t="s">
        <v>145</v>
      </c>
      <c r="B54" t="s">
        <v>146</v>
      </c>
      <c r="C54" s="6">
        <v>44816</v>
      </c>
      <c r="D54" s="2">
        <v>250</v>
      </c>
      <c r="E54" s="4">
        <v>0</v>
      </c>
      <c r="F54" s="4">
        <v>0</v>
      </c>
      <c r="G54" s="4">
        <v>0</v>
      </c>
      <c r="H54" s="4">
        <v>0</v>
      </c>
      <c r="I54" s="2">
        <v>0</v>
      </c>
      <c r="J54" s="2">
        <v>250</v>
      </c>
      <c r="K54" t="s">
        <v>75</v>
      </c>
    </row>
    <row r="55" spans="1:11" x14ac:dyDescent="0.3">
      <c r="A55" t="s">
        <v>147</v>
      </c>
      <c r="B55" t="s">
        <v>48</v>
      </c>
      <c r="C55" s="6">
        <v>43954</v>
      </c>
      <c r="D55" s="2">
        <v>2850</v>
      </c>
      <c r="E55" s="4">
        <v>0</v>
      </c>
      <c r="F55" s="4">
        <v>0</v>
      </c>
      <c r="G55" s="4">
        <v>0</v>
      </c>
      <c r="H55" s="4">
        <v>0</v>
      </c>
      <c r="I55" s="2">
        <v>0</v>
      </c>
      <c r="J55" s="2">
        <v>2850</v>
      </c>
      <c r="K55" t="s">
        <v>75</v>
      </c>
    </row>
    <row r="56" spans="1:11" x14ac:dyDescent="0.3">
      <c r="A56" t="s">
        <v>377</v>
      </c>
      <c r="B56" t="s">
        <v>12</v>
      </c>
      <c r="C56" s="6">
        <v>44388</v>
      </c>
      <c r="D56" s="2">
        <v>80</v>
      </c>
      <c r="E56" s="4">
        <v>19</v>
      </c>
      <c r="F56" s="4">
        <v>1520</v>
      </c>
      <c r="G56" s="4">
        <v>152</v>
      </c>
      <c r="H56" s="4">
        <v>1368</v>
      </c>
      <c r="I56" s="2">
        <v>0</v>
      </c>
      <c r="J56" s="2">
        <v>80</v>
      </c>
      <c r="K56" t="s">
        <v>1095</v>
      </c>
    </row>
    <row r="57" spans="1:11" x14ac:dyDescent="0.3">
      <c r="A57" t="s">
        <v>149</v>
      </c>
      <c r="B57" t="s">
        <v>64</v>
      </c>
      <c r="C57" s="6">
        <v>42893</v>
      </c>
      <c r="D57" s="2">
        <v>8850</v>
      </c>
      <c r="E57" s="4">
        <v>7.0000000000000007E-2</v>
      </c>
      <c r="F57" s="4">
        <v>619.50000000000011</v>
      </c>
      <c r="G57" s="4">
        <v>61.950000000000017</v>
      </c>
      <c r="H57" s="4">
        <v>557.55000000000007</v>
      </c>
      <c r="I57" s="2">
        <v>0</v>
      </c>
      <c r="J57" s="2">
        <v>8850</v>
      </c>
      <c r="K57" t="s">
        <v>1095</v>
      </c>
    </row>
    <row r="58" spans="1:11" x14ac:dyDescent="0.3">
      <c r="A58" t="s">
        <v>150</v>
      </c>
      <c r="B58" t="s">
        <v>44</v>
      </c>
      <c r="C58" s="6">
        <v>43421</v>
      </c>
      <c r="D58" s="2">
        <v>9400</v>
      </c>
      <c r="E58" s="4">
        <v>1.2</v>
      </c>
      <c r="F58" s="4">
        <v>11280</v>
      </c>
      <c r="G58" s="4">
        <v>1128</v>
      </c>
      <c r="H58" s="4">
        <v>10152</v>
      </c>
      <c r="I58" s="2">
        <v>0</v>
      </c>
      <c r="J58" s="2">
        <v>9400</v>
      </c>
      <c r="K58" t="s">
        <v>1095</v>
      </c>
    </row>
    <row r="59" spans="1:11" x14ac:dyDescent="0.3">
      <c r="A59" t="s">
        <v>159</v>
      </c>
      <c r="B59" t="s">
        <v>12</v>
      </c>
      <c r="C59" s="6">
        <v>43093</v>
      </c>
      <c r="D59" s="2">
        <v>80</v>
      </c>
      <c r="E59" s="4">
        <v>19</v>
      </c>
      <c r="F59" s="4">
        <v>1520</v>
      </c>
      <c r="G59" s="4">
        <v>152</v>
      </c>
      <c r="H59" s="4">
        <v>1368</v>
      </c>
      <c r="I59" s="2">
        <v>0</v>
      </c>
      <c r="J59" s="2">
        <v>80</v>
      </c>
      <c r="K59" t="s">
        <v>1095</v>
      </c>
    </row>
    <row r="60" spans="1:11" x14ac:dyDescent="0.3">
      <c r="A60" t="s">
        <v>651</v>
      </c>
      <c r="B60" t="s">
        <v>12</v>
      </c>
      <c r="C60" s="6">
        <v>43926</v>
      </c>
      <c r="D60" s="2">
        <v>80</v>
      </c>
      <c r="E60" s="4">
        <v>19</v>
      </c>
      <c r="F60" s="4">
        <v>1520</v>
      </c>
      <c r="G60" s="4">
        <v>152</v>
      </c>
      <c r="H60" s="4">
        <v>1368</v>
      </c>
      <c r="I60" s="2">
        <v>0</v>
      </c>
      <c r="J60" s="2">
        <v>80</v>
      </c>
      <c r="K60" t="s">
        <v>1095</v>
      </c>
    </row>
    <row r="61" spans="1:11" x14ac:dyDescent="0.3">
      <c r="A61" t="s">
        <v>153</v>
      </c>
      <c r="B61" t="s">
        <v>68</v>
      </c>
      <c r="C61" s="6">
        <v>44715</v>
      </c>
      <c r="D61" s="2">
        <v>4200</v>
      </c>
      <c r="E61" s="4">
        <v>0.02</v>
      </c>
      <c r="F61" s="4">
        <v>84</v>
      </c>
      <c r="G61" s="4">
        <v>8.4</v>
      </c>
      <c r="H61" s="4">
        <v>75.599999999999994</v>
      </c>
      <c r="I61" s="2">
        <v>0</v>
      </c>
      <c r="J61" s="2">
        <v>4200</v>
      </c>
      <c r="K61" t="s">
        <v>1095</v>
      </c>
    </row>
    <row r="62" spans="1:11" x14ac:dyDescent="0.3">
      <c r="A62" t="s">
        <v>154</v>
      </c>
      <c r="B62" t="s">
        <v>30</v>
      </c>
      <c r="C62" s="6">
        <v>43378</v>
      </c>
      <c r="D62" s="2">
        <v>6000</v>
      </c>
      <c r="E62" s="4">
        <v>2.5</v>
      </c>
      <c r="F62" s="4">
        <v>15000</v>
      </c>
      <c r="G62" s="4">
        <v>1500</v>
      </c>
      <c r="H62" s="4">
        <v>13500</v>
      </c>
      <c r="I62" s="2">
        <v>0</v>
      </c>
      <c r="J62" s="2">
        <v>6000</v>
      </c>
      <c r="K62" t="s">
        <v>1095</v>
      </c>
    </row>
    <row r="63" spans="1:11" x14ac:dyDescent="0.3">
      <c r="A63" t="s">
        <v>155</v>
      </c>
      <c r="B63" t="s">
        <v>50</v>
      </c>
      <c r="C63" s="6">
        <v>45350</v>
      </c>
      <c r="D63" s="2">
        <v>6400</v>
      </c>
      <c r="E63" s="4">
        <v>1.35</v>
      </c>
      <c r="F63" s="4">
        <v>8640</v>
      </c>
      <c r="G63" s="4">
        <v>864</v>
      </c>
      <c r="H63" s="4">
        <v>7776</v>
      </c>
      <c r="I63" s="2">
        <v>0</v>
      </c>
      <c r="J63" s="2">
        <v>6400</v>
      </c>
      <c r="K63" t="s">
        <v>1095</v>
      </c>
    </row>
    <row r="64" spans="1:11" x14ac:dyDescent="0.3">
      <c r="A64" t="s">
        <v>144</v>
      </c>
      <c r="B64" t="s">
        <v>12</v>
      </c>
      <c r="C64" s="6">
        <v>44525</v>
      </c>
      <c r="D64" s="2">
        <v>80</v>
      </c>
      <c r="E64" s="4">
        <v>19</v>
      </c>
      <c r="F64" s="4">
        <v>1520</v>
      </c>
      <c r="G64" s="4">
        <v>152</v>
      </c>
      <c r="H64" s="4">
        <v>1368</v>
      </c>
      <c r="I64" s="2">
        <v>0</v>
      </c>
      <c r="J64" s="2">
        <v>80</v>
      </c>
      <c r="K64" t="s">
        <v>1095</v>
      </c>
    </row>
    <row r="65" spans="1:11" x14ac:dyDescent="0.3">
      <c r="A65" t="s">
        <v>157</v>
      </c>
      <c r="B65" t="s">
        <v>50</v>
      </c>
      <c r="C65" s="6">
        <v>42867</v>
      </c>
      <c r="D65" s="2">
        <v>5350</v>
      </c>
      <c r="E65" s="4">
        <v>1.35</v>
      </c>
      <c r="F65" s="4">
        <v>7222.5000000000009</v>
      </c>
      <c r="G65" s="4">
        <v>722.25000000000011</v>
      </c>
      <c r="H65" s="4">
        <v>6500.2500000000009</v>
      </c>
      <c r="I65" s="2">
        <v>0</v>
      </c>
      <c r="J65" s="2">
        <v>5350</v>
      </c>
      <c r="K65" t="s">
        <v>1095</v>
      </c>
    </row>
    <row r="66" spans="1:11" x14ac:dyDescent="0.3">
      <c r="A66" t="s">
        <v>158</v>
      </c>
      <c r="B66" t="s">
        <v>44</v>
      </c>
      <c r="C66" s="6">
        <v>42761</v>
      </c>
      <c r="D66" s="2">
        <v>1200</v>
      </c>
      <c r="E66" s="4">
        <v>1.2</v>
      </c>
      <c r="F66" s="4">
        <v>1440</v>
      </c>
      <c r="G66" s="4">
        <v>144</v>
      </c>
      <c r="H66" s="4">
        <v>1296</v>
      </c>
      <c r="I66" s="2">
        <v>0</v>
      </c>
      <c r="J66" s="2">
        <v>1200</v>
      </c>
      <c r="K66" t="s">
        <v>1095</v>
      </c>
    </row>
    <row r="67" spans="1:11" x14ac:dyDescent="0.3">
      <c r="A67" t="s">
        <v>207</v>
      </c>
      <c r="B67" t="s">
        <v>12</v>
      </c>
      <c r="C67" s="6">
        <v>44020</v>
      </c>
      <c r="D67" s="2">
        <v>80</v>
      </c>
      <c r="E67" s="4">
        <v>19</v>
      </c>
      <c r="F67" s="4">
        <v>1520</v>
      </c>
      <c r="G67" s="4">
        <v>152</v>
      </c>
      <c r="H67" s="4">
        <v>1368</v>
      </c>
      <c r="I67" s="2">
        <v>0</v>
      </c>
      <c r="J67" s="2">
        <v>80</v>
      </c>
      <c r="K67" t="s">
        <v>1095</v>
      </c>
    </row>
    <row r="68" spans="1:11" x14ac:dyDescent="0.3">
      <c r="A68" t="s">
        <v>160</v>
      </c>
      <c r="B68" t="s">
        <v>64</v>
      </c>
      <c r="C68" s="6">
        <v>45052</v>
      </c>
      <c r="D68" s="2">
        <v>3350</v>
      </c>
      <c r="E68" s="4">
        <v>7.0000000000000007E-2</v>
      </c>
      <c r="F68" s="4">
        <v>234.50000000000003</v>
      </c>
      <c r="G68" s="4">
        <v>23.450000000000003</v>
      </c>
      <c r="H68" s="4">
        <v>211.05</v>
      </c>
      <c r="I68" s="2">
        <v>0</v>
      </c>
      <c r="J68" s="2">
        <v>3350</v>
      </c>
      <c r="K68" t="s">
        <v>1095</v>
      </c>
    </row>
    <row r="69" spans="1:11" x14ac:dyDescent="0.3">
      <c r="A69" t="s">
        <v>161</v>
      </c>
      <c r="B69" t="s">
        <v>16</v>
      </c>
      <c r="C69" s="6">
        <v>44233</v>
      </c>
      <c r="D69" s="2">
        <v>7000</v>
      </c>
      <c r="E69" s="4">
        <v>3.75</v>
      </c>
      <c r="F69" s="4">
        <v>26250</v>
      </c>
      <c r="G69" s="4">
        <v>2625</v>
      </c>
      <c r="H69" s="4">
        <v>23625</v>
      </c>
      <c r="I69" s="2">
        <v>0</v>
      </c>
      <c r="J69" s="2">
        <v>7000</v>
      </c>
      <c r="K69" t="s">
        <v>1095</v>
      </c>
    </row>
    <row r="70" spans="1:11" x14ac:dyDescent="0.3">
      <c r="A70" t="s">
        <v>162</v>
      </c>
      <c r="B70" t="s">
        <v>20</v>
      </c>
      <c r="C70" s="6">
        <v>45444</v>
      </c>
      <c r="D70" s="2">
        <v>4350</v>
      </c>
      <c r="E70" s="4">
        <v>1.5</v>
      </c>
      <c r="F70" s="4">
        <v>6525</v>
      </c>
      <c r="G70" s="4">
        <v>652.5</v>
      </c>
      <c r="H70" s="4">
        <v>5872.5</v>
      </c>
      <c r="I70" s="2">
        <v>0</v>
      </c>
      <c r="J70" s="2">
        <v>4350</v>
      </c>
      <c r="K70" t="s">
        <v>1095</v>
      </c>
    </row>
    <row r="71" spans="1:11" x14ac:dyDescent="0.3">
      <c r="A71" t="s">
        <v>163</v>
      </c>
      <c r="B71" t="s">
        <v>20</v>
      </c>
      <c r="C71" s="6">
        <v>45204</v>
      </c>
      <c r="D71" s="2">
        <v>1150</v>
      </c>
      <c r="E71" s="4">
        <v>1.5</v>
      </c>
      <c r="F71" s="4">
        <v>1725</v>
      </c>
      <c r="G71" s="4">
        <v>172.5</v>
      </c>
      <c r="H71" s="4">
        <v>1552.5</v>
      </c>
      <c r="I71" s="2">
        <v>0</v>
      </c>
      <c r="J71" s="2">
        <v>1150</v>
      </c>
      <c r="K71" t="s">
        <v>1095</v>
      </c>
    </row>
    <row r="72" spans="1:11" x14ac:dyDescent="0.3">
      <c r="A72" t="s">
        <v>164</v>
      </c>
      <c r="B72" t="s">
        <v>74</v>
      </c>
      <c r="C72" s="6">
        <v>43187</v>
      </c>
      <c r="D72" s="2">
        <v>8800</v>
      </c>
      <c r="E72" s="4">
        <v>0</v>
      </c>
      <c r="F72" s="4">
        <v>0</v>
      </c>
      <c r="G72" s="4">
        <v>0</v>
      </c>
      <c r="H72" s="4">
        <v>0</v>
      </c>
      <c r="I72" s="2">
        <v>0</v>
      </c>
      <c r="J72" s="2">
        <v>8800</v>
      </c>
      <c r="K72" t="s">
        <v>75</v>
      </c>
    </row>
    <row r="73" spans="1:11" x14ac:dyDescent="0.3">
      <c r="A73" t="s">
        <v>364</v>
      </c>
      <c r="B73" t="s">
        <v>12</v>
      </c>
      <c r="C73" s="6">
        <v>45217</v>
      </c>
      <c r="D73" s="2">
        <v>80</v>
      </c>
      <c r="E73" s="4">
        <v>19</v>
      </c>
      <c r="F73" s="4">
        <v>1520</v>
      </c>
      <c r="G73" s="4">
        <v>152</v>
      </c>
      <c r="H73" s="4">
        <v>1368</v>
      </c>
      <c r="I73" s="2">
        <v>0</v>
      </c>
      <c r="J73" s="2">
        <v>80</v>
      </c>
      <c r="K73" t="s">
        <v>1095</v>
      </c>
    </row>
    <row r="74" spans="1:11" x14ac:dyDescent="0.3">
      <c r="A74" t="s">
        <v>166</v>
      </c>
      <c r="B74" t="s">
        <v>27</v>
      </c>
      <c r="C74" s="6">
        <v>43267</v>
      </c>
      <c r="D74" s="2">
        <v>8100</v>
      </c>
      <c r="E74" s="4">
        <v>1.5000000000000002</v>
      </c>
      <c r="F74" s="4">
        <v>12150.000000000002</v>
      </c>
      <c r="G74" s="4">
        <v>1215.0000000000002</v>
      </c>
      <c r="H74" s="4">
        <v>10935.000000000002</v>
      </c>
      <c r="I74" s="2">
        <v>0</v>
      </c>
      <c r="J74" s="2">
        <v>8100</v>
      </c>
      <c r="K74" t="s">
        <v>1095</v>
      </c>
    </row>
    <row r="75" spans="1:11" x14ac:dyDescent="0.3">
      <c r="A75" t="s">
        <v>670</v>
      </c>
      <c r="B75" t="s">
        <v>12</v>
      </c>
      <c r="C75" s="6">
        <v>43745</v>
      </c>
      <c r="D75" s="2">
        <v>80</v>
      </c>
      <c r="E75" s="4">
        <v>19</v>
      </c>
      <c r="F75" s="4">
        <v>1520</v>
      </c>
      <c r="G75" s="4">
        <v>152</v>
      </c>
      <c r="H75" s="4">
        <v>1368</v>
      </c>
      <c r="I75" s="2">
        <v>0</v>
      </c>
      <c r="J75" s="2">
        <v>80</v>
      </c>
      <c r="K75" t="s">
        <v>1095</v>
      </c>
    </row>
    <row r="76" spans="1:11" x14ac:dyDescent="0.3">
      <c r="A76" t="s">
        <v>168</v>
      </c>
      <c r="B76" t="s">
        <v>42</v>
      </c>
      <c r="C76" s="6">
        <v>43846</v>
      </c>
      <c r="D76" s="2">
        <v>2150</v>
      </c>
      <c r="E76" s="4">
        <v>6.5</v>
      </c>
      <c r="F76" s="4">
        <v>13975</v>
      </c>
      <c r="G76" s="4">
        <v>1397.5</v>
      </c>
      <c r="H76" s="4">
        <v>12577.5</v>
      </c>
      <c r="I76" s="2">
        <v>0</v>
      </c>
      <c r="J76" s="2">
        <v>2150</v>
      </c>
      <c r="K76" t="s">
        <v>1095</v>
      </c>
    </row>
    <row r="77" spans="1:11" x14ac:dyDescent="0.3">
      <c r="A77" t="s">
        <v>241</v>
      </c>
      <c r="B77" t="s">
        <v>12</v>
      </c>
      <c r="C77" s="6">
        <v>42990</v>
      </c>
      <c r="D77" s="2">
        <v>80</v>
      </c>
      <c r="E77" s="4">
        <v>19</v>
      </c>
      <c r="F77" s="4">
        <v>1520</v>
      </c>
      <c r="G77" s="4">
        <v>152</v>
      </c>
      <c r="H77" s="4">
        <v>1368</v>
      </c>
      <c r="I77" s="2">
        <v>0</v>
      </c>
      <c r="J77" s="2">
        <v>80</v>
      </c>
      <c r="K77" t="s">
        <v>1095</v>
      </c>
    </row>
    <row r="78" spans="1:11" x14ac:dyDescent="0.3">
      <c r="A78" t="s">
        <v>170</v>
      </c>
      <c r="B78" t="s">
        <v>34</v>
      </c>
      <c r="C78" s="6">
        <v>42614</v>
      </c>
      <c r="D78" s="2">
        <v>3450</v>
      </c>
      <c r="E78" s="4">
        <v>3</v>
      </c>
      <c r="F78" s="4">
        <v>10350</v>
      </c>
      <c r="G78" s="4">
        <v>1035</v>
      </c>
      <c r="H78" s="4">
        <v>9315</v>
      </c>
      <c r="I78" s="2">
        <v>0</v>
      </c>
      <c r="J78" s="2">
        <v>3450</v>
      </c>
      <c r="K78" t="s">
        <v>1095</v>
      </c>
    </row>
    <row r="79" spans="1:11" x14ac:dyDescent="0.3">
      <c r="A79" t="s">
        <v>171</v>
      </c>
      <c r="B79" t="s">
        <v>23</v>
      </c>
      <c r="C79" s="6">
        <v>42472</v>
      </c>
      <c r="D79" s="2">
        <v>5650</v>
      </c>
      <c r="E79" s="4">
        <v>1</v>
      </c>
      <c r="F79" s="4">
        <v>5650</v>
      </c>
      <c r="G79" s="4">
        <v>565</v>
      </c>
      <c r="H79" s="4">
        <v>5085</v>
      </c>
      <c r="I79" s="2">
        <v>0</v>
      </c>
      <c r="J79" s="2">
        <v>5650</v>
      </c>
      <c r="K79" t="s">
        <v>1095</v>
      </c>
    </row>
    <row r="80" spans="1:11" x14ac:dyDescent="0.3">
      <c r="A80" t="s">
        <v>696</v>
      </c>
      <c r="B80" t="s">
        <v>12</v>
      </c>
      <c r="C80" s="6">
        <v>44330</v>
      </c>
      <c r="D80" s="2">
        <v>80</v>
      </c>
      <c r="E80" s="4">
        <v>19</v>
      </c>
      <c r="F80" s="4">
        <v>1520</v>
      </c>
      <c r="G80" s="4">
        <v>152</v>
      </c>
      <c r="H80" s="4">
        <v>1368</v>
      </c>
      <c r="I80" s="2">
        <v>0</v>
      </c>
      <c r="J80" s="2">
        <v>80</v>
      </c>
      <c r="K80" t="s">
        <v>1095</v>
      </c>
    </row>
    <row r="81" spans="1:11" x14ac:dyDescent="0.3">
      <c r="A81" t="s">
        <v>1009</v>
      </c>
      <c r="B81" t="s">
        <v>12</v>
      </c>
      <c r="C81" s="6">
        <v>43719</v>
      </c>
      <c r="D81" s="2">
        <v>80</v>
      </c>
      <c r="E81" s="4">
        <v>19</v>
      </c>
      <c r="F81" s="4">
        <v>1520</v>
      </c>
      <c r="G81" s="4">
        <v>152</v>
      </c>
      <c r="H81" s="4">
        <v>1368</v>
      </c>
      <c r="I81" s="2">
        <v>0</v>
      </c>
      <c r="J81" s="2">
        <v>80</v>
      </c>
      <c r="K81" t="s">
        <v>1095</v>
      </c>
    </row>
    <row r="82" spans="1:11" x14ac:dyDescent="0.3">
      <c r="A82" t="s">
        <v>768</v>
      </c>
      <c r="B82" t="s">
        <v>12</v>
      </c>
      <c r="C82" s="6">
        <v>43081</v>
      </c>
      <c r="D82" s="2">
        <v>80</v>
      </c>
      <c r="E82" s="4">
        <v>19</v>
      </c>
      <c r="F82" s="4">
        <v>1520</v>
      </c>
      <c r="G82" s="4">
        <v>152</v>
      </c>
      <c r="H82" s="4">
        <v>1368</v>
      </c>
      <c r="I82" s="2">
        <v>0</v>
      </c>
      <c r="J82" s="2">
        <v>80</v>
      </c>
      <c r="K82" t="s">
        <v>1095</v>
      </c>
    </row>
    <row r="83" spans="1:11" x14ac:dyDescent="0.3">
      <c r="A83" t="s">
        <v>175</v>
      </c>
      <c r="B83" t="s">
        <v>49</v>
      </c>
      <c r="C83" s="6">
        <v>44508</v>
      </c>
      <c r="D83" s="2">
        <v>3750</v>
      </c>
      <c r="E83" s="4">
        <v>0</v>
      </c>
      <c r="F83" s="4">
        <v>0</v>
      </c>
      <c r="G83" s="4">
        <v>0</v>
      </c>
      <c r="H83" s="4">
        <v>0</v>
      </c>
      <c r="I83" s="2">
        <v>0</v>
      </c>
      <c r="J83" s="2">
        <v>3750</v>
      </c>
      <c r="K83" t="s">
        <v>75</v>
      </c>
    </row>
    <row r="84" spans="1:11" x14ac:dyDescent="0.3">
      <c r="A84" t="s">
        <v>176</v>
      </c>
      <c r="B84" t="s">
        <v>177</v>
      </c>
      <c r="C84" s="6">
        <v>45582</v>
      </c>
      <c r="D84" s="2">
        <v>6150</v>
      </c>
      <c r="E84" s="4">
        <v>0</v>
      </c>
      <c r="F84" s="4">
        <v>0</v>
      </c>
      <c r="G84" s="4">
        <v>0</v>
      </c>
      <c r="H84" s="4">
        <v>0</v>
      </c>
      <c r="I84" s="2">
        <v>0</v>
      </c>
      <c r="J84" s="2">
        <v>6150</v>
      </c>
      <c r="K84" t="s">
        <v>75</v>
      </c>
    </row>
    <row r="85" spans="1:11" x14ac:dyDescent="0.3">
      <c r="A85" t="s">
        <v>178</v>
      </c>
      <c r="B85" t="s">
        <v>46</v>
      </c>
      <c r="C85" s="6">
        <v>44868</v>
      </c>
      <c r="D85" s="2">
        <v>5500</v>
      </c>
      <c r="E85" s="4">
        <v>0.2</v>
      </c>
      <c r="F85" s="4">
        <v>1100</v>
      </c>
      <c r="G85" s="4">
        <v>110</v>
      </c>
      <c r="H85" s="4">
        <v>990</v>
      </c>
      <c r="I85" s="2">
        <v>0</v>
      </c>
      <c r="J85" s="2">
        <v>5500</v>
      </c>
      <c r="K85" t="s">
        <v>1095</v>
      </c>
    </row>
    <row r="86" spans="1:11" x14ac:dyDescent="0.3">
      <c r="A86" t="s">
        <v>179</v>
      </c>
      <c r="B86" t="s">
        <v>38</v>
      </c>
      <c r="C86" s="6">
        <v>43722</v>
      </c>
      <c r="D86" s="2">
        <v>4150</v>
      </c>
      <c r="E86" s="4">
        <v>1.5</v>
      </c>
      <c r="F86" s="4">
        <v>6225</v>
      </c>
      <c r="G86" s="4">
        <v>622.5</v>
      </c>
      <c r="H86" s="4">
        <v>5602.5</v>
      </c>
      <c r="I86" s="2">
        <v>0</v>
      </c>
      <c r="J86" s="2">
        <v>4150</v>
      </c>
      <c r="K86" t="s">
        <v>1095</v>
      </c>
    </row>
    <row r="87" spans="1:11" x14ac:dyDescent="0.3">
      <c r="A87" t="s">
        <v>180</v>
      </c>
      <c r="B87" t="s">
        <v>76</v>
      </c>
      <c r="C87" s="6">
        <v>44030</v>
      </c>
      <c r="D87" s="2">
        <v>950</v>
      </c>
      <c r="E87" s="4">
        <v>0</v>
      </c>
      <c r="F87" s="4">
        <v>0</v>
      </c>
      <c r="G87" s="4">
        <v>0</v>
      </c>
      <c r="H87" s="4">
        <v>0</v>
      </c>
      <c r="I87" s="2">
        <v>1187.5</v>
      </c>
      <c r="J87" s="2">
        <v>2137.5</v>
      </c>
      <c r="K87" t="s">
        <v>1095</v>
      </c>
    </row>
    <row r="88" spans="1:11" x14ac:dyDescent="0.3">
      <c r="A88" t="s">
        <v>181</v>
      </c>
      <c r="B88" t="s">
        <v>46</v>
      </c>
      <c r="C88" s="6">
        <v>42047</v>
      </c>
      <c r="D88" s="2">
        <v>5550</v>
      </c>
      <c r="E88" s="4">
        <v>0.2</v>
      </c>
      <c r="F88" s="4">
        <v>1110</v>
      </c>
      <c r="G88" s="4">
        <v>111</v>
      </c>
      <c r="H88" s="4">
        <v>999</v>
      </c>
      <c r="I88" s="2">
        <v>0</v>
      </c>
      <c r="J88" s="2">
        <v>5550</v>
      </c>
      <c r="K88" t="s">
        <v>1095</v>
      </c>
    </row>
    <row r="89" spans="1:11" x14ac:dyDescent="0.3">
      <c r="A89" t="s">
        <v>182</v>
      </c>
      <c r="B89" t="s">
        <v>58</v>
      </c>
      <c r="C89" s="6">
        <v>42126</v>
      </c>
      <c r="D89" s="2">
        <v>3200</v>
      </c>
      <c r="E89" s="4">
        <v>0.1</v>
      </c>
      <c r="F89" s="4">
        <v>320</v>
      </c>
      <c r="G89" s="4">
        <v>32</v>
      </c>
      <c r="H89" s="4">
        <v>288</v>
      </c>
      <c r="I89" s="2">
        <v>0</v>
      </c>
      <c r="J89" s="2">
        <v>3200</v>
      </c>
      <c r="K89" t="s">
        <v>1095</v>
      </c>
    </row>
    <row r="90" spans="1:11" x14ac:dyDescent="0.3">
      <c r="A90" t="s">
        <v>916</v>
      </c>
      <c r="B90" t="s">
        <v>12</v>
      </c>
      <c r="C90" s="6">
        <v>44818</v>
      </c>
      <c r="D90" s="2">
        <v>80</v>
      </c>
      <c r="E90" s="4">
        <v>19</v>
      </c>
      <c r="F90" s="4">
        <v>1520</v>
      </c>
      <c r="G90" s="4">
        <v>152</v>
      </c>
      <c r="H90" s="4">
        <v>1368</v>
      </c>
      <c r="I90" s="2">
        <v>0</v>
      </c>
      <c r="J90" s="2">
        <v>80</v>
      </c>
      <c r="K90" t="s">
        <v>1095</v>
      </c>
    </row>
    <row r="91" spans="1:11" x14ac:dyDescent="0.3">
      <c r="A91" t="s">
        <v>184</v>
      </c>
      <c r="B91" t="s">
        <v>20</v>
      </c>
      <c r="C91" s="6">
        <v>44594</v>
      </c>
      <c r="D91" s="2">
        <v>2500</v>
      </c>
      <c r="E91" s="4">
        <v>1.5</v>
      </c>
      <c r="F91" s="4">
        <v>3750</v>
      </c>
      <c r="G91" s="4">
        <v>375</v>
      </c>
      <c r="H91" s="4">
        <v>3375</v>
      </c>
      <c r="I91" s="2">
        <v>0</v>
      </c>
      <c r="J91" s="2">
        <v>2500</v>
      </c>
      <c r="K91" t="s">
        <v>1095</v>
      </c>
    </row>
    <row r="92" spans="1:11" x14ac:dyDescent="0.3">
      <c r="A92" t="s">
        <v>185</v>
      </c>
      <c r="B92" t="s">
        <v>38</v>
      </c>
      <c r="C92" s="6">
        <v>43366</v>
      </c>
      <c r="D92" s="2">
        <v>450</v>
      </c>
      <c r="E92" s="4">
        <v>1.5</v>
      </c>
      <c r="F92" s="4">
        <v>675</v>
      </c>
      <c r="G92" s="4">
        <v>67.5</v>
      </c>
      <c r="H92" s="4">
        <v>607.5</v>
      </c>
      <c r="I92" s="2">
        <v>0</v>
      </c>
      <c r="J92" s="2">
        <v>450</v>
      </c>
      <c r="K92" t="s">
        <v>1095</v>
      </c>
    </row>
    <row r="93" spans="1:11" x14ac:dyDescent="0.3">
      <c r="A93" t="s">
        <v>186</v>
      </c>
      <c r="B93" t="s">
        <v>16</v>
      </c>
      <c r="C93" s="6">
        <v>42973</v>
      </c>
      <c r="D93" s="2">
        <v>9550</v>
      </c>
      <c r="E93" s="4">
        <v>3.75</v>
      </c>
      <c r="F93" s="4">
        <v>35812.5</v>
      </c>
      <c r="G93" s="4">
        <v>3581.25</v>
      </c>
      <c r="H93" s="4">
        <v>32231.25</v>
      </c>
      <c r="I93" s="2">
        <v>0</v>
      </c>
      <c r="J93" s="2">
        <v>9550</v>
      </c>
      <c r="K93" t="s">
        <v>1095</v>
      </c>
    </row>
    <row r="94" spans="1:11" x14ac:dyDescent="0.3">
      <c r="A94" t="s">
        <v>187</v>
      </c>
      <c r="B94" t="s">
        <v>19</v>
      </c>
      <c r="C94" s="6">
        <v>44531</v>
      </c>
      <c r="D94" s="2">
        <v>9600</v>
      </c>
      <c r="E94" s="4">
        <v>0</v>
      </c>
      <c r="F94" s="4">
        <v>0</v>
      </c>
      <c r="G94" s="4">
        <v>0</v>
      </c>
      <c r="H94" s="4">
        <v>0</v>
      </c>
      <c r="I94" s="2">
        <v>0</v>
      </c>
      <c r="J94" s="2">
        <v>9600</v>
      </c>
      <c r="K94" t="s">
        <v>75</v>
      </c>
    </row>
    <row r="95" spans="1:11" x14ac:dyDescent="0.3">
      <c r="A95" t="s">
        <v>188</v>
      </c>
      <c r="B95" t="s">
        <v>177</v>
      </c>
      <c r="C95" s="6">
        <v>44106</v>
      </c>
      <c r="D95" s="2">
        <v>600</v>
      </c>
      <c r="E95" s="4">
        <v>0</v>
      </c>
      <c r="F95" s="4">
        <v>0</v>
      </c>
      <c r="G95" s="4">
        <v>0</v>
      </c>
      <c r="H95" s="4">
        <v>0</v>
      </c>
      <c r="I95" s="2">
        <v>0</v>
      </c>
      <c r="J95" s="2">
        <v>600</v>
      </c>
      <c r="K95" t="s">
        <v>75</v>
      </c>
    </row>
    <row r="96" spans="1:11" x14ac:dyDescent="0.3">
      <c r="A96" t="s">
        <v>189</v>
      </c>
      <c r="B96" t="s">
        <v>42</v>
      </c>
      <c r="C96" s="6">
        <v>43667</v>
      </c>
      <c r="D96" s="2">
        <v>4600</v>
      </c>
      <c r="E96" s="4">
        <v>6.5</v>
      </c>
      <c r="F96" s="4">
        <v>29900</v>
      </c>
      <c r="G96" s="4">
        <v>2990</v>
      </c>
      <c r="H96" s="4">
        <v>26910</v>
      </c>
      <c r="I96" s="2">
        <v>0</v>
      </c>
      <c r="J96" s="2">
        <v>4600</v>
      </c>
      <c r="K96" t="s">
        <v>1095</v>
      </c>
    </row>
    <row r="97" spans="1:11" x14ac:dyDescent="0.3">
      <c r="A97" t="s">
        <v>190</v>
      </c>
      <c r="B97" t="s">
        <v>38</v>
      </c>
      <c r="C97" s="6">
        <v>43668</v>
      </c>
      <c r="D97" s="2">
        <v>5900</v>
      </c>
      <c r="E97" s="4">
        <v>1.5</v>
      </c>
      <c r="F97" s="4">
        <v>8850</v>
      </c>
      <c r="G97" s="4">
        <v>885</v>
      </c>
      <c r="H97" s="4">
        <v>7965</v>
      </c>
      <c r="I97" s="2">
        <v>0</v>
      </c>
      <c r="J97" s="2">
        <v>5900</v>
      </c>
      <c r="K97" t="s">
        <v>1095</v>
      </c>
    </row>
    <row r="98" spans="1:11" x14ac:dyDescent="0.3">
      <c r="A98" t="s">
        <v>857</v>
      </c>
      <c r="B98" t="s">
        <v>12</v>
      </c>
      <c r="C98" s="6">
        <v>43021</v>
      </c>
      <c r="D98" s="2">
        <v>80</v>
      </c>
      <c r="E98" s="4">
        <v>19</v>
      </c>
      <c r="F98" s="4">
        <v>1520</v>
      </c>
      <c r="G98" s="4">
        <v>152</v>
      </c>
      <c r="H98" s="4">
        <v>1368</v>
      </c>
      <c r="I98" s="2">
        <v>0</v>
      </c>
      <c r="J98" s="2">
        <v>80</v>
      </c>
      <c r="K98" t="s">
        <v>1095</v>
      </c>
    </row>
    <row r="99" spans="1:11" x14ac:dyDescent="0.3">
      <c r="A99" t="s">
        <v>192</v>
      </c>
      <c r="B99" t="s">
        <v>46</v>
      </c>
      <c r="C99" s="6">
        <v>44568</v>
      </c>
      <c r="D99" s="2">
        <v>9600</v>
      </c>
      <c r="E99" s="4">
        <v>0.2</v>
      </c>
      <c r="F99" s="4">
        <v>1920</v>
      </c>
      <c r="G99" s="4">
        <v>192</v>
      </c>
      <c r="H99" s="4">
        <v>1728</v>
      </c>
      <c r="I99" s="2">
        <v>0</v>
      </c>
      <c r="J99" s="2">
        <v>9600</v>
      </c>
      <c r="K99" t="s">
        <v>1095</v>
      </c>
    </row>
    <row r="100" spans="1:11" x14ac:dyDescent="0.3">
      <c r="A100" t="s">
        <v>193</v>
      </c>
      <c r="B100" t="s">
        <v>27</v>
      </c>
      <c r="C100" s="6">
        <v>42455</v>
      </c>
      <c r="D100" s="2">
        <v>2650</v>
      </c>
      <c r="E100" s="4">
        <v>1.5000000000000002</v>
      </c>
      <c r="F100" s="4">
        <v>3975.0000000000005</v>
      </c>
      <c r="G100" s="4">
        <v>397.50000000000006</v>
      </c>
      <c r="H100" s="4">
        <v>3577.5000000000005</v>
      </c>
      <c r="I100" s="2">
        <v>0</v>
      </c>
      <c r="J100" s="2">
        <v>2650</v>
      </c>
      <c r="K100" t="s">
        <v>1095</v>
      </c>
    </row>
    <row r="101" spans="1:11" x14ac:dyDescent="0.3">
      <c r="A101" t="s">
        <v>194</v>
      </c>
      <c r="B101" t="s">
        <v>56</v>
      </c>
      <c r="C101" s="6">
        <v>44491</v>
      </c>
      <c r="D101" s="2">
        <v>3150</v>
      </c>
      <c r="E101" s="4">
        <v>2.5</v>
      </c>
      <c r="F101" s="4">
        <v>7875</v>
      </c>
      <c r="G101" s="4">
        <v>787.5</v>
      </c>
      <c r="H101" s="4">
        <v>7087.5</v>
      </c>
      <c r="I101" s="2">
        <v>0</v>
      </c>
      <c r="J101" s="2">
        <v>3150</v>
      </c>
      <c r="K101" t="s">
        <v>1095</v>
      </c>
    </row>
    <row r="102" spans="1:11" x14ac:dyDescent="0.3">
      <c r="A102" t="s">
        <v>195</v>
      </c>
      <c r="B102" t="s">
        <v>23</v>
      </c>
      <c r="C102" s="6">
        <v>44995</v>
      </c>
      <c r="D102" s="2">
        <v>5600</v>
      </c>
      <c r="E102" s="4">
        <v>1</v>
      </c>
      <c r="F102" s="4">
        <v>5600</v>
      </c>
      <c r="G102" s="4">
        <v>560</v>
      </c>
      <c r="H102" s="4">
        <v>5040</v>
      </c>
      <c r="I102" s="2">
        <v>0</v>
      </c>
      <c r="J102" s="2">
        <v>5600</v>
      </c>
      <c r="K102" t="s">
        <v>1095</v>
      </c>
    </row>
    <row r="103" spans="1:11" x14ac:dyDescent="0.3">
      <c r="A103" t="s">
        <v>816</v>
      </c>
      <c r="B103" t="s">
        <v>12</v>
      </c>
      <c r="C103" s="6">
        <v>43932</v>
      </c>
      <c r="D103" s="2">
        <v>80</v>
      </c>
      <c r="E103" s="4">
        <v>19</v>
      </c>
      <c r="F103" s="4">
        <v>1520</v>
      </c>
      <c r="G103" s="4">
        <v>152</v>
      </c>
      <c r="H103" s="4">
        <v>1368</v>
      </c>
      <c r="I103" s="2">
        <v>0</v>
      </c>
      <c r="J103" s="2">
        <v>80</v>
      </c>
      <c r="K103" t="s">
        <v>1095</v>
      </c>
    </row>
    <row r="104" spans="1:11" x14ac:dyDescent="0.3">
      <c r="A104" t="s">
        <v>197</v>
      </c>
      <c r="B104" t="s">
        <v>44</v>
      </c>
      <c r="C104" s="6">
        <v>44353</v>
      </c>
      <c r="D104" s="2">
        <v>5050</v>
      </c>
      <c r="E104" s="4">
        <v>1.2</v>
      </c>
      <c r="F104" s="4">
        <v>6060</v>
      </c>
      <c r="G104" s="4">
        <v>606</v>
      </c>
      <c r="H104" s="4">
        <v>5454</v>
      </c>
      <c r="I104" s="2">
        <v>0</v>
      </c>
      <c r="J104" s="2">
        <v>5050</v>
      </c>
      <c r="K104" t="s">
        <v>1095</v>
      </c>
    </row>
    <row r="105" spans="1:11" x14ac:dyDescent="0.3">
      <c r="A105" t="s">
        <v>198</v>
      </c>
      <c r="B105" t="s">
        <v>64</v>
      </c>
      <c r="C105" s="6">
        <v>43267</v>
      </c>
      <c r="D105" s="2">
        <v>6800</v>
      </c>
      <c r="E105" s="4">
        <v>7.0000000000000007E-2</v>
      </c>
      <c r="F105" s="4">
        <v>476.00000000000006</v>
      </c>
      <c r="G105" s="4">
        <v>47.600000000000009</v>
      </c>
      <c r="H105" s="4">
        <v>428.40000000000003</v>
      </c>
      <c r="I105" s="2">
        <v>0</v>
      </c>
      <c r="J105" s="2">
        <v>6800</v>
      </c>
      <c r="K105" t="s">
        <v>1095</v>
      </c>
    </row>
    <row r="106" spans="1:11" x14ac:dyDescent="0.3">
      <c r="A106" t="s">
        <v>199</v>
      </c>
      <c r="B106" t="s">
        <v>93</v>
      </c>
      <c r="C106" s="6">
        <v>45050</v>
      </c>
      <c r="D106" s="2">
        <v>4350</v>
      </c>
      <c r="E106" s="4">
        <v>0</v>
      </c>
      <c r="F106" s="4">
        <v>0</v>
      </c>
      <c r="G106" s="4">
        <v>0</v>
      </c>
      <c r="H106" s="4">
        <v>0</v>
      </c>
      <c r="I106" s="2">
        <v>0</v>
      </c>
      <c r="J106" s="2">
        <v>4350</v>
      </c>
      <c r="K106" t="s">
        <v>75</v>
      </c>
    </row>
    <row r="107" spans="1:11" x14ac:dyDescent="0.3">
      <c r="A107" t="s">
        <v>200</v>
      </c>
      <c r="B107" t="s">
        <v>29</v>
      </c>
      <c r="C107" s="6">
        <v>43721</v>
      </c>
      <c r="D107" s="2">
        <v>7250</v>
      </c>
      <c r="E107" s="4">
        <v>0</v>
      </c>
      <c r="F107" s="4">
        <v>0</v>
      </c>
      <c r="G107" s="4">
        <v>0</v>
      </c>
      <c r="H107" s="4">
        <v>0</v>
      </c>
      <c r="I107" s="2">
        <v>0</v>
      </c>
      <c r="J107" s="2">
        <v>7250</v>
      </c>
      <c r="K107" t="s">
        <v>75</v>
      </c>
    </row>
    <row r="108" spans="1:11" x14ac:dyDescent="0.3">
      <c r="A108" t="s">
        <v>201</v>
      </c>
      <c r="B108" t="s">
        <v>38</v>
      </c>
      <c r="C108" s="6">
        <v>42794</v>
      </c>
      <c r="D108" s="2">
        <v>2900</v>
      </c>
      <c r="E108" s="4">
        <v>1.5</v>
      </c>
      <c r="F108" s="4">
        <v>4350</v>
      </c>
      <c r="G108" s="4">
        <v>435</v>
      </c>
      <c r="H108" s="4">
        <v>3915</v>
      </c>
      <c r="I108" s="2">
        <v>0</v>
      </c>
      <c r="J108" s="2">
        <v>2900</v>
      </c>
      <c r="K108" t="s">
        <v>1095</v>
      </c>
    </row>
    <row r="109" spans="1:11" x14ac:dyDescent="0.3">
      <c r="A109" t="s">
        <v>167</v>
      </c>
      <c r="B109" t="s">
        <v>12</v>
      </c>
      <c r="C109" s="6">
        <v>42872</v>
      </c>
      <c r="D109" s="2">
        <v>80</v>
      </c>
      <c r="E109" s="4">
        <v>19</v>
      </c>
      <c r="F109" s="4">
        <v>1520</v>
      </c>
      <c r="G109" s="4">
        <v>152</v>
      </c>
      <c r="H109" s="4">
        <v>1368</v>
      </c>
      <c r="I109" s="2">
        <v>0</v>
      </c>
      <c r="J109" s="2">
        <v>80</v>
      </c>
      <c r="K109" t="s">
        <v>1095</v>
      </c>
    </row>
    <row r="110" spans="1:11" x14ac:dyDescent="0.3">
      <c r="A110" t="s">
        <v>203</v>
      </c>
      <c r="B110" t="s">
        <v>36</v>
      </c>
      <c r="C110" s="6">
        <v>43633</v>
      </c>
      <c r="D110" s="2">
        <v>400</v>
      </c>
      <c r="E110" s="4">
        <v>3</v>
      </c>
      <c r="F110" s="4">
        <v>1200</v>
      </c>
      <c r="G110" s="4">
        <v>120</v>
      </c>
      <c r="H110" s="4">
        <v>1080</v>
      </c>
      <c r="I110" s="2">
        <v>0</v>
      </c>
      <c r="J110" s="2">
        <v>400</v>
      </c>
      <c r="K110" t="s">
        <v>1095</v>
      </c>
    </row>
    <row r="111" spans="1:11" x14ac:dyDescent="0.3">
      <c r="A111" t="s">
        <v>679</v>
      </c>
      <c r="B111" t="s">
        <v>12</v>
      </c>
      <c r="C111" s="6">
        <v>42745</v>
      </c>
      <c r="D111" s="2">
        <v>80</v>
      </c>
      <c r="E111" s="4">
        <v>19</v>
      </c>
      <c r="F111" s="4">
        <v>1520</v>
      </c>
      <c r="G111" s="4">
        <v>152</v>
      </c>
      <c r="H111" s="4">
        <v>1368</v>
      </c>
      <c r="I111" s="2">
        <v>0</v>
      </c>
      <c r="J111" s="2">
        <v>80</v>
      </c>
      <c r="K111" t="s">
        <v>1095</v>
      </c>
    </row>
    <row r="112" spans="1:11" x14ac:dyDescent="0.3">
      <c r="A112" t="s">
        <v>205</v>
      </c>
      <c r="B112" t="s">
        <v>16</v>
      </c>
      <c r="C112" s="6">
        <v>44281</v>
      </c>
      <c r="D112" s="2">
        <v>3250</v>
      </c>
      <c r="E112" s="4">
        <v>3.75</v>
      </c>
      <c r="F112" s="4">
        <v>12187.5</v>
      </c>
      <c r="G112" s="4">
        <v>1218.75</v>
      </c>
      <c r="H112" s="4">
        <v>10968.75</v>
      </c>
      <c r="I112" s="2">
        <v>0</v>
      </c>
      <c r="J112" s="2">
        <v>3250</v>
      </c>
      <c r="K112" t="s">
        <v>1095</v>
      </c>
    </row>
    <row r="113" spans="1:11" x14ac:dyDescent="0.3">
      <c r="A113" t="s">
        <v>142</v>
      </c>
      <c r="B113" t="s">
        <v>12</v>
      </c>
      <c r="C113" s="6">
        <v>46241</v>
      </c>
      <c r="D113" s="2">
        <v>3350</v>
      </c>
      <c r="E113" s="4">
        <v>0</v>
      </c>
      <c r="F113" s="4">
        <v>0</v>
      </c>
      <c r="G113" s="4">
        <v>0</v>
      </c>
      <c r="H113" s="4">
        <v>0</v>
      </c>
      <c r="I113" s="2">
        <v>0</v>
      </c>
      <c r="J113" s="2">
        <v>3350</v>
      </c>
      <c r="K113" t="s">
        <v>1096</v>
      </c>
    </row>
    <row r="114" spans="1:11" x14ac:dyDescent="0.3">
      <c r="A114" t="s">
        <v>763</v>
      </c>
      <c r="B114" t="s">
        <v>12</v>
      </c>
      <c r="C114" s="6">
        <v>46241</v>
      </c>
      <c r="D114" s="2">
        <v>3200</v>
      </c>
      <c r="E114" s="4">
        <v>0</v>
      </c>
      <c r="F114" s="4">
        <v>0</v>
      </c>
      <c r="G114" s="4">
        <v>0</v>
      </c>
      <c r="H114" s="4">
        <v>0</v>
      </c>
      <c r="I114" s="2">
        <v>0</v>
      </c>
      <c r="J114" s="2">
        <v>3200</v>
      </c>
      <c r="K114" t="s">
        <v>1096</v>
      </c>
    </row>
    <row r="115" spans="1:11" x14ac:dyDescent="0.3">
      <c r="A115" t="s">
        <v>208</v>
      </c>
      <c r="B115" t="s">
        <v>32</v>
      </c>
      <c r="C115" s="6">
        <v>44026</v>
      </c>
      <c r="D115" s="2">
        <v>400</v>
      </c>
      <c r="E115" s="4">
        <v>3.25</v>
      </c>
      <c r="F115" s="4">
        <v>1300</v>
      </c>
      <c r="G115" s="4">
        <v>130</v>
      </c>
      <c r="H115" s="4">
        <v>1170</v>
      </c>
      <c r="I115" s="2">
        <v>0</v>
      </c>
      <c r="J115" s="2">
        <v>400</v>
      </c>
      <c r="K115" t="s">
        <v>1095</v>
      </c>
    </row>
    <row r="116" spans="1:11" x14ac:dyDescent="0.3">
      <c r="A116" t="s">
        <v>209</v>
      </c>
      <c r="B116" t="s">
        <v>27</v>
      </c>
      <c r="C116" s="6">
        <v>44233</v>
      </c>
      <c r="D116" s="2">
        <v>3850</v>
      </c>
      <c r="E116" s="4">
        <v>1.5000000000000002</v>
      </c>
      <c r="F116" s="4">
        <v>5775.0000000000009</v>
      </c>
      <c r="G116" s="4">
        <v>577.50000000000011</v>
      </c>
      <c r="H116" s="4">
        <v>5197.5000000000009</v>
      </c>
      <c r="I116" s="2">
        <v>0</v>
      </c>
      <c r="J116" s="2">
        <v>3850</v>
      </c>
      <c r="K116" t="s">
        <v>1095</v>
      </c>
    </row>
    <row r="117" spans="1:11" x14ac:dyDescent="0.3">
      <c r="A117" t="s">
        <v>210</v>
      </c>
      <c r="B117" t="s">
        <v>93</v>
      </c>
      <c r="C117" s="6">
        <v>44724</v>
      </c>
      <c r="D117" s="2">
        <v>3450</v>
      </c>
      <c r="E117" s="4">
        <v>0</v>
      </c>
      <c r="F117" s="4">
        <v>0</v>
      </c>
      <c r="G117" s="4">
        <v>0</v>
      </c>
      <c r="H117" s="4">
        <v>0</v>
      </c>
      <c r="I117" s="2">
        <v>0</v>
      </c>
      <c r="J117" s="2">
        <v>3450</v>
      </c>
      <c r="K117" t="s">
        <v>75</v>
      </c>
    </row>
    <row r="118" spans="1:11" x14ac:dyDescent="0.3">
      <c r="A118" t="s">
        <v>211</v>
      </c>
      <c r="B118" t="s">
        <v>22</v>
      </c>
      <c r="C118" s="6">
        <v>42310</v>
      </c>
      <c r="D118" s="2">
        <v>4650</v>
      </c>
      <c r="E118" s="4">
        <v>0</v>
      </c>
      <c r="F118" s="4">
        <v>0</v>
      </c>
      <c r="G118" s="4">
        <v>0</v>
      </c>
      <c r="H118" s="4">
        <v>0</v>
      </c>
      <c r="I118" s="2">
        <v>0</v>
      </c>
      <c r="J118" s="2">
        <v>4650</v>
      </c>
      <c r="K118" t="s">
        <v>75</v>
      </c>
    </row>
    <row r="119" spans="1:11" x14ac:dyDescent="0.3">
      <c r="A119" t="s">
        <v>212</v>
      </c>
      <c r="B119" t="s">
        <v>40</v>
      </c>
      <c r="C119" s="6">
        <v>44999</v>
      </c>
      <c r="D119" s="2">
        <v>8750</v>
      </c>
      <c r="E119" s="4">
        <v>1</v>
      </c>
      <c r="F119" s="4">
        <v>8750</v>
      </c>
      <c r="G119" s="4">
        <v>875</v>
      </c>
      <c r="H119" s="4">
        <v>7875</v>
      </c>
      <c r="I119" s="2">
        <v>0</v>
      </c>
      <c r="J119" s="2">
        <v>8750</v>
      </c>
      <c r="K119" t="s">
        <v>1095</v>
      </c>
    </row>
    <row r="120" spans="1:11" x14ac:dyDescent="0.3">
      <c r="A120" t="s">
        <v>610</v>
      </c>
      <c r="B120" t="s">
        <v>12</v>
      </c>
      <c r="C120" s="6">
        <v>46241</v>
      </c>
      <c r="D120" s="2">
        <v>3200</v>
      </c>
      <c r="E120" s="4">
        <v>0</v>
      </c>
      <c r="F120" s="4">
        <v>0</v>
      </c>
      <c r="G120" s="4">
        <v>0</v>
      </c>
      <c r="H120" s="4">
        <v>0</v>
      </c>
      <c r="I120" s="2">
        <v>0</v>
      </c>
      <c r="J120" s="2">
        <v>3200</v>
      </c>
      <c r="K120" t="s">
        <v>1096</v>
      </c>
    </row>
    <row r="121" spans="1:11" x14ac:dyDescent="0.3">
      <c r="A121" t="s">
        <v>214</v>
      </c>
      <c r="B121" t="s">
        <v>22</v>
      </c>
      <c r="C121" s="6">
        <v>44247</v>
      </c>
      <c r="D121" s="2">
        <v>2650</v>
      </c>
      <c r="E121" s="4">
        <v>0</v>
      </c>
      <c r="F121" s="4">
        <v>0</v>
      </c>
      <c r="G121" s="4">
        <v>0</v>
      </c>
      <c r="H121" s="4">
        <v>0</v>
      </c>
      <c r="I121" s="2">
        <v>0</v>
      </c>
      <c r="J121" s="2">
        <v>2650</v>
      </c>
      <c r="K121" t="s">
        <v>75</v>
      </c>
    </row>
    <row r="122" spans="1:11" x14ac:dyDescent="0.3">
      <c r="A122" t="s">
        <v>215</v>
      </c>
      <c r="B122" t="s">
        <v>177</v>
      </c>
      <c r="C122" s="6">
        <v>45401</v>
      </c>
      <c r="D122" s="2">
        <v>3700</v>
      </c>
      <c r="E122" s="4">
        <v>0</v>
      </c>
      <c r="F122" s="4">
        <v>0</v>
      </c>
      <c r="G122" s="4">
        <v>0</v>
      </c>
      <c r="H122" s="4">
        <v>0</v>
      </c>
      <c r="I122" s="2">
        <v>0</v>
      </c>
      <c r="J122" s="2">
        <v>3700</v>
      </c>
      <c r="K122" t="s">
        <v>75</v>
      </c>
    </row>
    <row r="123" spans="1:11" x14ac:dyDescent="0.3">
      <c r="A123" t="s">
        <v>216</v>
      </c>
      <c r="B123" t="s">
        <v>30</v>
      </c>
      <c r="C123" s="6">
        <v>42806</v>
      </c>
      <c r="D123" s="2">
        <v>6250</v>
      </c>
      <c r="E123" s="4">
        <v>2.5</v>
      </c>
      <c r="F123" s="4">
        <v>15625</v>
      </c>
      <c r="G123" s="4">
        <v>1562.5</v>
      </c>
      <c r="H123" s="4">
        <v>14062.5</v>
      </c>
      <c r="I123" s="2">
        <v>0</v>
      </c>
      <c r="J123" s="2">
        <v>6250</v>
      </c>
      <c r="K123" t="s">
        <v>1095</v>
      </c>
    </row>
    <row r="124" spans="1:11" x14ac:dyDescent="0.3">
      <c r="A124" t="s">
        <v>1085</v>
      </c>
      <c r="B124" t="s">
        <v>12</v>
      </c>
      <c r="C124" s="6">
        <v>46241</v>
      </c>
      <c r="D124" s="2">
        <v>3150</v>
      </c>
      <c r="E124" s="4">
        <v>0</v>
      </c>
      <c r="F124" s="4">
        <v>0</v>
      </c>
      <c r="G124" s="4">
        <v>0</v>
      </c>
      <c r="H124" s="4">
        <v>0</v>
      </c>
      <c r="I124" s="2">
        <v>0</v>
      </c>
      <c r="J124" s="2">
        <v>3150</v>
      </c>
      <c r="K124" t="s">
        <v>1096</v>
      </c>
    </row>
    <row r="125" spans="1:11" x14ac:dyDescent="0.3">
      <c r="A125" t="s">
        <v>218</v>
      </c>
      <c r="B125" t="s">
        <v>50</v>
      </c>
      <c r="C125" s="6">
        <v>43321</v>
      </c>
      <c r="D125" s="2">
        <v>8450</v>
      </c>
      <c r="E125" s="4">
        <v>1.35</v>
      </c>
      <c r="F125" s="4">
        <v>11407.5</v>
      </c>
      <c r="G125" s="4">
        <v>1140.75</v>
      </c>
      <c r="H125" s="4">
        <v>10266.75</v>
      </c>
      <c r="I125" s="2">
        <v>0</v>
      </c>
      <c r="J125" s="2">
        <v>8450</v>
      </c>
      <c r="K125" t="s">
        <v>1095</v>
      </c>
    </row>
    <row r="126" spans="1:11" x14ac:dyDescent="0.3">
      <c r="A126" t="s">
        <v>980</v>
      </c>
      <c r="B126" t="s">
        <v>12</v>
      </c>
      <c r="C126" s="6">
        <v>46241</v>
      </c>
      <c r="D126" s="2">
        <v>3150</v>
      </c>
      <c r="E126" s="4">
        <v>0</v>
      </c>
      <c r="F126" s="4">
        <v>0</v>
      </c>
      <c r="G126" s="4">
        <v>0</v>
      </c>
      <c r="H126" s="4">
        <v>0</v>
      </c>
      <c r="I126" s="2">
        <v>0</v>
      </c>
      <c r="J126" s="2">
        <v>3150</v>
      </c>
      <c r="K126" t="s">
        <v>1096</v>
      </c>
    </row>
    <row r="127" spans="1:11" x14ac:dyDescent="0.3">
      <c r="A127" t="s">
        <v>220</v>
      </c>
      <c r="B127" t="s">
        <v>42</v>
      </c>
      <c r="C127" s="6">
        <v>43184</v>
      </c>
      <c r="D127" s="2">
        <v>1350</v>
      </c>
      <c r="E127" s="4">
        <v>6.5</v>
      </c>
      <c r="F127" s="4">
        <v>8775</v>
      </c>
      <c r="G127" s="4">
        <v>877.5</v>
      </c>
      <c r="H127" s="4">
        <v>7897.5</v>
      </c>
      <c r="I127" s="2">
        <v>0</v>
      </c>
      <c r="J127" s="2">
        <v>1350</v>
      </c>
      <c r="K127" t="s">
        <v>1095</v>
      </c>
    </row>
    <row r="128" spans="1:11" x14ac:dyDescent="0.3">
      <c r="A128" t="s">
        <v>221</v>
      </c>
      <c r="B128" t="s">
        <v>56</v>
      </c>
      <c r="C128" s="6">
        <v>44463</v>
      </c>
      <c r="D128" s="2">
        <v>1050</v>
      </c>
      <c r="E128" s="4">
        <v>2.5</v>
      </c>
      <c r="F128" s="4">
        <v>2625</v>
      </c>
      <c r="G128" s="4">
        <v>262.5</v>
      </c>
      <c r="H128" s="4">
        <v>2362.5</v>
      </c>
      <c r="I128" s="2">
        <v>0</v>
      </c>
      <c r="J128" s="2">
        <v>1050</v>
      </c>
      <c r="K128" t="s">
        <v>1095</v>
      </c>
    </row>
    <row r="129" spans="1:11" x14ac:dyDescent="0.3">
      <c r="A129" t="s">
        <v>222</v>
      </c>
      <c r="B129" t="s">
        <v>36</v>
      </c>
      <c r="C129" s="6">
        <v>42990</v>
      </c>
      <c r="D129" s="2">
        <v>8400</v>
      </c>
      <c r="E129" s="4">
        <v>3</v>
      </c>
      <c r="F129" s="4">
        <v>25200</v>
      </c>
      <c r="G129" s="4">
        <v>2520</v>
      </c>
      <c r="H129" s="4">
        <v>22680</v>
      </c>
      <c r="I129" s="2">
        <v>0</v>
      </c>
      <c r="J129" s="2">
        <v>8400</v>
      </c>
      <c r="K129" t="s">
        <v>1095</v>
      </c>
    </row>
    <row r="130" spans="1:11" x14ac:dyDescent="0.3">
      <c r="A130" t="s">
        <v>223</v>
      </c>
      <c r="B130" t="s">
        <v>44</v>
      </c>
      <c r="C130" s="6">
        <v>43004</v>
      </c>
      <c r="D130" s="2">
        <v>2250</v>
      </c>
      <c r="E130" s="4">
        <v>1.2</v>
      </c>
      <c r="F130" s="4">
        <v>2700</v>
      </c>
      <c r="G130" s="4">
        <v>270</v>
      </c>
      <c r="H130" s="4">
        <v>2430</v>
      </c>
      <c r="I130" s="2">
        <v>0</v>
      </c>
      <c r="J130" s="2">
        <v>2250</v>
      </c>
      <c r="K130" t="s">
        <v>1095</v>
      </c>
    </row>
    <row r="131" spans="1:11" x14ac:dyDescent="0.3">
      <c r="A131" t="s">
        <v>224</v>
      </c>
      <c r="B131" t="s">
        <v>34</v>
      </c>
      <c r="C131" s="6">
        <v>45126</v>
      </c>
      <c r="D131" s="2">
        <v>4650</v>
      </c>
      <c r="E131" s="4">
        <v>3</v>
      </c>
      <c r="F131" s="4">
        <v>13950</v>
      </c>
      <c r="G131" s="4">
        <v>1395</v>
      </c>
      <c r="H131" s="4">
        <v>12555</v>
      </c>
      <c r="I131" s="2">
        <v>0</v>
      </c>
      <c r="J131" s="2">
        <v>4650</v>
      </c>
      <c r="K131" t="s">
        <v>1095</v>
      </c>
    </row>
    <row r="132" spans="1:11" x14ac:dyDescent="0.3">
      <c r="A132" t="s">
        <v>225</v>
      </c>
      <c r="B132" t="s">
        <v>32</v>
      </c>
      <c r="C132" s="6">
        <v>44511</v>
      </c>
      <c r="D132" s="2">
        <v>600</v>
      </c>
      <c r="E132" s="4">
        <v>3.25</v>
      </c>
      <c r="F132" s="4">
        <v>1950</v>
      </c>
      <c r="G132" s="4">
        <v>195</v>
      </c>
      <c r="H132" s="4">
        <v>1755</v>
      </c>
      <c r="I132" s="2">
        <v>0</v>
      </c>
      <c r="J132" s="2">
        <v>600</v>
      </c>
      <c r="K132" t="s">
        <v>1095</v>
      </c>
    </row>
    <row r="133" spans="1:11" x14ac:dyDescent="0.3">
      <c r="A133" t="s">
        <v>226</v>
      </c>
      <c r="B133" t="s">
        <v>30</v>
      </c>
      <c r="C133" s="6">
        <v>43260</v>
      </c>
      <c r="D133" s="2">
        <v>9750</v>
      </c>
      <c r="E133" s="4">
        <v>2.5</v>
      </c>
      <c r="F133" s="4">
        <v>24375</v>
      </c>
      <c r="G133" s="4">
        <v>2437.5</v>
      </c>
      <c r="H133" s="4">
        <v>21937.5</v>
      </c>
      <c r="I133" s="2">
        <v>0</v>
      </c>
      <c r="J133" s="2">
        <v>9750</v>
      </c>
      <c r="K133" t="s">
        <v>1095</v>
      </c>
    </row>
    <row r="134" spans="1:11" x14ac:dyDescent="0.3">
      <c r="A134" t="s">
        <v>227</v>
      </c>
      <c r="B134" t="s">
        <v>93</v>
      </c>
      <c r="C134" s="6">
        <v>44378</v>
      </c>
      <c r="D134" s="2">
        <v>7250</v>
      </c>
      <c r="E134" s="4">
        <v>0</v>
      </c>
      <c r="F134" s="4">
        <v>0</v>
      </c>
      <c r="G134" s="4">
        <v>0</v>
      </c>
      <c r="H134" s="4">
        <v>0</v>
      </c>
      <c r="I134" s="2">
        <v>0</v>
      </c>
      <c r="J134" s="2">
        <v>7250</v>
      </c>
      <c r="K134" t="s">
        <v>75</v>
      </c>
    </row>
    <row r="135" spans="1:11" x14ac:dyDescent="0.3">
      <c r="A135" t="s">
        <v>228</v>
      </c>
      <c r="B135" t="s">
        <v>42</v>
      </c>
      <c r="C135" s="6">
        <v>42865</v>
      </c>
      <c r="D135" s="2">
        <v>3600</v>
      </c>
      <c r="E135" s="4">
        <v>6.5</v>
      </c>
      <c r="F135" s="4">
        <v>23400</v>
      </c>
      <c r="G135" s="4">
        <v>2340</v>
      </c>
      <c r="H135" s="4">
        <v>21060</v>
      </c>
      <c r="I135" s="2">
        <v>0</v>
      </c>
      <c r="J135" s="2">
        <v>3600</v>
      </c>
      <c r="K135" t="s">
        <v>1095</v>
      </c>
    </row>
    <row r="136" spans="1:11" x14ac:dyDescent="0.3">
      <c r="A136" t="s">
        <v>825</v>
      </c>
      <c r="B136" t="s">
        <v>12</v>
      </c>
      <c r="C136" s="6">
        <v>46241</v>
      </c>
      <c r="D136" s="2">
        <v>3100</v>
      </c>
      <c r="E136" s="4">
        <v>0</v>
      </c>
      <c r="F136" s="4">
        <v>0</v>
      </c>
      <c r="G136" s="4">
        <v>0</v>
      </c>
      <c r="H136" s="4">
        <v>0</v>
      </c>
      <c r="I136" s="2">
        <v>0</v>
      </c>
      <c r="J136" s="2">
        <v>3100</v>
      </c>
      <c r="K136" t="s">
        <v>1096</v>
      </c>
    </row>
    <row r="137" spans="1:11" x14ac:dyDescent="0.3">
      <c r="A137" t="s">
        <v>230</v>
      </c>
      <c r="B137" t="s">
        <v>72</v>
      </c>
      <c r="C137" s="6">
        <v>43030</v>
      </c>
      <c r="D137" s="2">
        <v>4150</v>
      </c>
      <c r="E137" s="4">
        <v>8</v>
      </c>
      <c r="F137" s="4">
        <v>33200</v>
      </c>
      <c r="G137" s="4">
        <v>3320</v>
      </c>
      <c r="H137" s="4">
        <v>29880</v>
      </c>
      <c r="I137" s="2">
        <v>0</v>
      </c>
      <c r="J137" s="2">
        <v>4150</v>
      </c>
      <c r="K137" t="s">
        <v>1095</v>
      </c>
    </row>
    <row r="138" spans="1:11" x14ac:dyDescent="0.3">
      <c r="A138" t="s">
        <v>231</v>
      </c>
      <c r="B138" t="s">
        <v>20</v>
      </c>
      <c r="C138" s="6">
        <v>43524</v>
      </c>
      <c r="D138" s="2">
        <v>1850</v>
      </c>
      <c r="E138" s="4">
        <v>1.5</v>
      </c>
      <c r="F138" s="4">
        <v>2775</v>
      </c>
      <c r="G138" s="4">
        <v>277.5</v>
      </c>
      <c r="H138" s="4">
        <v>2497.5</v>
      </c>
      <c r="I138" s="2">
        <v>0</v>
      </c>
      <c r="J138" s="2">
        <v>1850</v>
      </c>
      <c r="K138" t="s">
        <v>1095</v>
      </c>
    </row>
    <row r="139" spans="1:11" x14ac:dyDescent="0.3">
      <c r="A139" t="s">
        <v>641</v>
      </c>
      <c r="B139" t="s">
        <v>12</v>
      </c>
      <c r="C139" s="6">
        <v>44382</v>
      </c>
      <c r="D139" s="2">
        <v>110</v>
      </c>
      <c r="E139" s="4">
        <v>19</v>
      </c>
      <c r="F139" s="4">
        <v>2090</v>
      </c>
      <c r="G139" s="4">
        <v>209</v>
      </c>
      <c r="H139" s="4">
        <v>1881</v>
      </c>
      <c r="I139" s="2">
        <v>0</v>
      </c>
      <c r="J139" s="2">
        <v>110</v>
      </c>
      <c r="K139" t="s">
        <v>1095</v>
      </c>
    </row>
    <row r="140" spans="1:11" x14ac:dyDescent="0.3">
      <c r="A140" t="s">
        <v>233</v>
      </c>
      <c r="B140" t="s">
        <v>42</v>
      </c>
      <c r="C140" s="6">
        <v>43648</v>
      </c>
      <c r="D140" s="2">
        <v>4200</v>
      </c>
      <c r="E140" s="4">
        <v>6.5</v>
      </c>
      <c r="F140" s="4">
        <v>27300</v>
      </c>
      <c r="G140" s="4">
        <v>2730</v>
      </c>
      <c r="H140" s="4">
        <v>24570</v>
      </c>
      <c r="I140" s="2">
        <v>0</v>
      </c>
      <c r="J140" s="2">
        <v>4200</v>
      </c>
      <c r="K140" t="s">
        <v>1095</v>
      </c>
    </row>
    <row r="141" spans="1:11" x14ac:dyDescent="0.3">
      <c r="A141" t="s">
        <v>234</v>
      </c>
      <c r="B141" t="s">
        <v>74</v>
      </c>
      <c r="C141" s="6">
        <v>43451</v>
      </c>
      <c r="D141" s="2">
        <v>2800</v>
      </c>
      <c r="E141" s="4">
        <v>0</v>
      </c>
      <c r="F141" s="4">
        <v>0</v>
      </c>
      <c r="G141" s="4">
        <v>0</v>
      </c>
      <c r="H141" s="4">
        <v>0</v>
      </c>
      <c r="I141" s="2">
        <v>0</v>
      </c>
      <c r="J141" s="2">
        <v>2800</v>
      </c>
      <c r="K141" t="s">
        <v>75</v>
      </c>
    </row>
    <row r="142" spans="1:11" x14ac:dyDescent="0.3">
      <c r="A142" t="s">
        <v>235</v>
      </c>
      <c r="B142" t="s">
        <v>30</v>
      </c>
      <c r="C142" s="6">
        <v>42168</v>
      </c>
      <c r="D142" s="2">
        <v>9550</v>
      </c>
      <c r="E142" s="4">
        <v>2.5</v>
      </c>
      <c r="F142" s="4">
        <v>23875</v>
      </c>
      <c r="G142" s="4">
        <v>2387.5</v>
      </c>
      <c r="H142" s="4">
        <v>21487.5</v>
      </c>
      <c r="I142" s="2">
        <v>0</v>
      </c>
      <c r="J142" s="2">
        <v>9550</v>
      </c>
      <c r="K142" t="s">
        <v>1095</v>
      </c>
    </row>
    <row r="143" spans="1:11" x14ac:dyDescent="0.3">
      <c r="A143" t="s">
        <v>236</v>
      </c>
      <c r="B143" t="s">
        <v>38</v>
      </c>
      <c r="C143" s="6">
        <v>43966</v>
      </c>
      <c r="D143" s="2">
        <v>4050</v>
      </c>
      <c r="E143" s="4">
        <v>1.5</v>
      </c>
      <c r="F143" s="4">
        <v>6075</v>
      </c>
      <c r="G143" s="4">
        <v>607.5</v>
      </c>
      <c r="H143" s="4">
        <v>5467.5</v>
      </c>
      <c r="I143" s="2">
        <v>0</v>
      </c>
      <c r="J143" s="2">
        <v>4050</v>
      </c>
      <c r="K143" t="s">
        <v>1095</v>
      </c>
    </row>
    <row r="144" spans="1:11" x14ac:dyDescent="0.3">
      <c r="A144" t="s">
        <v>237</v>
      </c>
      <c r="B144" t="s">
        <v>34</v>
      </c>
      <c r="C144" s="6">
        <v>44332</v>
      </c>
      <c r="D144" s="2">
        <v>8900</v>
      </c>
      <c r="E144" s="4">
        <v>3</v>
      </c>
      <c r="F144" s="4">
        <v>26700</v>
      </c>
      <c r="G144" s="4">
        <v>2670</v>
      </c>
      <c r="H144" s="4">
        <v>24030</v>
      </c>
      <c r="I144" s="2">
        <v>0</v>
      </c>
      <c r="J144" s="2">
        <v>8900</v>
      </c>
      <c r="K144" t="s">
        <v>1095</v>
      </c>
    </row>
    <row r="145" spans="1:11" x14ac:dyDescent="0.3">
      <c r="A145" t="s">
        <v>1015</v>
      </c>
      <c r="B145" t="s">
        <v>12</v>
      </c>
      <c r="C145" s="6">
        <v>46235</v>
      </c>
      <c r="D145" s="2">
        <v>110</v>
      </c>
      <c r="E145" s="4">
        <v>0</v>
      </c>
      <c r="F145" s="4">
        <v>0</v>
      </c>
      <c r="G145" s="4">
        <v>0</v>
      </c>
      <c r="H145" s="4">
        <v>0</v>
      </c>
      <c r="I145" s="2">
        <v>0</v>
      </c>
      <c r="J145" s="2">
        <v>110</v>
      </c>
      <c r="K145" t="s">
        <v>1096</v>
      </c>
    </row>
    <row r="146" spans="1:11" x14ac:dyDescent="0.3">
      <c r="A146" t="s">
        <v>239</v>
      </c>
      <c r="B146" t="s">
        <v>93</v>
      </c>
      <c r="C146" s="6">
        <v>42768</v>
      </c>
      <c r="D146" s="2">
        <v>7000</v>
      </c>
      <c r="E146" s="4">
        <v>0</v>
      </c>
      <c r="F146" s="4">
        <v>0</v>
      </c>
      <c r="G146" s="4">
        <v>0</v>
      </c>
      <c r="H146" s="4">
        <v>0</v>
      </c>
      <c r="I146" s="2">
        <v>0</v>
      </c>
      <c r="J146" s="2">
        <v>7000</v>
      </c>
      <c r="K146" t="s">
        <v>75</v>
      </c>
    </row>
    <row r="147" spans="1:11" x14ac:dyDescent="0.3">
      <c r="A147" t="s">
        <v>792</v>
      </c>
      <c r="B147" t="s">
        <v>12</v>
      </c>
      <c r="C147" s="6">
        <v>44540</v>
      </c>
      <c r="D147" s="2">
        <v>110</v>
      </c>
      <c r="E147" s="4">
        <v>19</v>
      </c>
      <c r="F147" s="4">
        <v>2090</v>
      </c>
      <c r="G147" s="4">
        <v>209</v>
      </c>
      <c r="H147" s="4">
        <v>1881</v>
      </c>
      <c r="I147" s="2">
        <v>0</v>
      </c>
      <c r="J147" s="2">
        <v>110</v>
      </c>
      <c r="K147" t="s">
        <v>1095</v>
      </c>
    </row>
    <row r="148" spans="1:11" x14ac:dyDescent="0.3">
      <c r="A148" t="s">
        <v>613</v>
      </c>
      <c r="B148" t="s">
        <v>12</v>
      </c>
      <c r="C148" s="6">
        <v>44449</v>
      </c>
      <c r="D148" s="2">
        <v>110</v>
      </c>
      <c r="E148" s="4">
        <v>19</v>
      </c>
      <c r="F148" s="4">
        <v>2090</v>
      </c>
      <c r="G148" s="4">
        <v>209</v>
      </c>
      <c r="H148" s="4">
        <v>1881</v>
      </c>
      <c r="I148" s="2">
        <v>0</v>
      </c>
      <c r="J148" s="2">
        <v>110</v>
      </c>
      <c r="K148" t="s">
        <v>1095</v>
      </c>
    </row>
    <row r="149" spans="1:11" x14ac:dyDescent="0.3">
      <c r="A149" t="s">
        <v>242</v>
      </c>
      <c r="B149" t="s">
        <v>40</v>
      </c>
      <c r="C149" s="6">
        <v>42508</v>
      </c>
      <c r="D149" s="2">
        <v>5550</v>
      </c>
      <c r="E149" s="4">
        <v>1</v>
      </c>
      <c r="F149" s="4">
        <v>5550</v>
      </c>
      <c r="G149" s="4">
        <v>555</v>
      </c>
      <c r="H149" s="4">
        <v>4995</v>
      </c>
      <c r="I149" s="2">
        <v>0</v>
      </c>
      <c r="J149" s="2">
        <v>5550</v>
      </c>
      <c r="K149" t="s">
        <v>1095</v>
      </c>
    </row>
    <row r="150" spans="1:11" x14ac:dyDescent="0.3">
      <c r="A150" t="s">
        <v>243</v>
      </c>
      <c r="B150" t="s">
        <v>25</v>
      </c>
      <c r="C150" s="6">
        <v>43122</v>
      </c>
      <c r="D150" s="2">
        <v>9300</v>
      </c>
      <c r="E150" s="4">
        <v>0</v>
      </c>
      <c r="F150" s="4">
        <v>0</v>
      </c>
      <c r="G150" s="4">
        <v>0</v>
      </c>
      <c r="H150" s="4">
        <v>0</v>
      </c>
      <c r="I150" s="2">
        <v>0</v>
      </c>
      <c r="J150" s="2">
        <v>9300</v>
      </c>
      <c r="K150" t="s">
        <v>75</v>
      </c>
    </row>
    <row r="151" spans="1:11" x14ac:dyDescent="0.3">
      <c r="A151" t="s">
        <v>244</v>
      </c>
      <c r="B151" t="s">
        <v>25</v>
      </c>
      <c r="C151" s="6">
        <v>45363</v>
      </c>
      <c r="D151" s="2">
        <v>3700</v>
      </c>
      <c r="E151" s="4">
        <v>0</v>
      </c>
      <c r="F151" s="4">
        <v>0</v>
      </c>
      <c r="G151" s="4">
        <v>0</v>
      </c>
      <c r="H151" s="4">
        <v>0</v>
      </c>
      <c r="I151" s="2">
        <v>0</v>
      </c>
      <c r="J151" s="2">
        <v>3700</v>
      </c>
      <c r="K151" t="s">
        <v>75</v>
      </c>
    </row>
    <row r="152" spans="1:11" x14ac:dyDescent="0.3">
      <c r="A152" t="s">
        <v>245</v>
      </c>
      <c r="B152" t="s">
        <v>42</v>
      </c>
      <c r="C152" s="6">
        <v>44016</v>
      </c>
      <c r="D152" s="2">
        <v>9050</v>
      </c>
      <c r="E152" s="4">
        <v>6.5</v>
      </c>
      <c r="F152" s="4">
        <v>58825</v>
      </c>
      <c r="G152" s="4">
        <v>5882.5</v>
      </c>
      <c r="H152" s="4">
        <v>52942.5</v>
      </c>
      <c r="I152" s="2">
        <v>0</v>
      </c>
      <c r="J152" s="2">
        <v>9050</v>
      </c>
      <c r="K152" t="s">
        <v>1095</v>
      </c>
    </row>
    <row r="153" spans="1:11" x14ac:dyDescent="0.3">
      <c r="A153" t="s">
        <v>246</v>
      </c>
      <c r="B153" t="s">
        <v>93</v>
      </c>
      <c r="C153" s="6">
        <v>44647</v>
      </c>
      <c r="D153" s="2">
        <v>4750</v>
      </c>
      <c r="E153" s="4">
        <v>0</v>
      </c>
      <c r="F153" s="4">
        <v>0</v>
      </c>
      <c r="G153" s="4">
        <v>0</v>
      </c>
      <c r="H153" s="4">
        <v>0</v>
      </c>
      <c r="I153" s="2">
        <v>0</v>
      </c>
      <c r="J153" s="2">
        <v>4750</v>
      </c>
      <c r="K153" t="s">
        <v>75</v>
      </c>
    </row>
    <row r="154" spans="1:11" x14ac:dyDescent="0.3">
      <c r="A154" t="s">
        <v>247</v>
      </c>
      <c r="B154" t="s">
        <v>22</v>
      </c>
      <c r="C154" s="6">
        <v>42963</v>
      </c>
      <c r="D154" s="2">
        <v>4700</v>
      </c>
      <c r="E154" s="4">
        <v>0</v>
      </c>
      <c r="F154" s="4">
        <v>0</v>
      </c>
      <c r="G154" s="4">
        <v>0</v>
      </c>
      <c r="H154" s="4">
        <v>0</v>
      </c>
      <c r="I154" s="2">
        <v>0</v>
      </c>
      <c r="J154" s="2">
        <v>4700</v>
      </c>
      <c r="K154" t="s">
        <v>75</v>
      </c>
    </row>
    <row r="155" spans="1:11" x14ac:dyDescent="0.3">
      <c r="A155" t="s">
        <v>248</v>
      </c>
      <c r="B155" t="s">
        <v>44</v>
      </c>
      <c r="C155" s="6">
        <v>42038</v>
      </c>
      <c r="D155" s="2">
        <v>600</v>
      </c>
      <c r="E155" s="4">
        <v>1.2</v>
      </c>
      <c r="F155" s="4">
        <v>720</v>
      </c>
      <c r="G155" s="4">
        <v>72</v>
      </c>
      <c r="H155" s="4">
        <v>648</v>
      </c>
      <c r="I155" s="2">
        <v>0</v>
      </c>
      <c r="J155" s="2">
        <v>600</v>
      </c>
      <c r="K155" t="s">
        <v>1095</v>
      </c>
    </row>
    <row r="156" spans="1:11" x14ac:dyDescent="0.3">
      <c r="A156" t="s">
        <v>249</v>
      </c>
      <c r="B156" t="s">
        <v>30</v>
      </c>
      <c r="C156" s="6">
        <v>42880</v>
      </c>
      <c r="D156" s="2">
        <v>4900</v>
      </c>
      <c r="E156" s="4">
        <v>2.5</v>
      </c>
      <c r="F156" s="4">
        <v>12250</v>
      </c>
      <c r="G156" s="4">
        <v>1225</v>
      </c>
      <c r="H156" s="4">
        <v>11025</v>
      </c>
      <c r="I156" s="2">
        <v>0</v>
      </c>
      <c r="J156" s="2">
        <v>4900</v>
      </c>
      <c r="K156" t="s">
        <v>1095</v>
      </c>
    </row>
    <row r="157" spans="1:11" x14ac:dyDescent="0.3">
      <c r="A157" t="s">
        <v>250</v>
      </c>
      <c r="B157" t="s">
        <v>16</v>
      </c>
      <c r="C157" s="6">
        <v>42062</v>
      </c>
      <c r="D157" s="2">
        <v>8400</v>
      </c>
      <c r="E157" s="4">
        <v>3.75</v>
      </c>
      <c r="F157" s="4">
        <v>31500</v>
      </c>
      <c r="G157" s="4">
        <v>3150</v>
      </c>
      <c r="H157" s="4">
        <v>28350</v>
      </c>
      <c r="I157" s="2">
        <v>0</v>
      </c>
      <c r="J157" s="2">
        <v>8400</v>
      </c>
      <c r="K157" t="s">
        <v>1095</v>
      </c>
    </row>
    <row r="158" spans="1:11" x14ac:dyDescent="0.3">
      <c r="A158" t="s">
        <v>251</v>
      </c>
      <c r="B158" t="s">
        <v>76</v>
      </c>
      <c r="C158" s="6">
        <v>42965</v>
      </c>
      <c r="D158" s="2">
        <v>9800</v>
      </c>
      <c r="E158" s="4">
        <v>0</v>
      </c>
      <c r="F158" s="4">
        <v>0</v>
      </c>
      <c r="G158" s="4">
        <v>0</v>
      </c>
      <c r="H158" s="4">
        <v>0</v>
      </c>
      <c r="I158" s="2">
        <v>12250</v>
      </c>
      <c r="J158" s="2">
        <v>22050</v>
      </c>
      <c r="K158" t="s">
        <v>1095</v>
      </c>
    </row>
    <row r="159" spans="1:11" x14ac:dyDescent="0.3">
      <c r="A159" t="s">
        <v>1094</v>
      </c>
      <c r="B159" t="s">
        <v>12</v>
      </c>
      <c r="C159" s="6">
        <v>44694</v>
      </c>
      <c r="D159" s="2">
        <v>110</v>
      </c>
      <c r="E159" s="4">
        <v>19</v>
      </c>
      <c r="F159" s="4">
        <v>2090</v>
      </c>
      <c r="G159" s="4">
        <v>209</v>
      </c>
      <c r="H159" s="4">
        <v>1881</v>
      </c>
      <c r="I159" s="2">
        <v>0</v>
      </c>
      <c r="J159" s="2">
        <v>110</v>
      </c>
      <c r="K159" t="s">
        <v>1095</v>
      </c>
    </row>
    <row r="160" spans="1:11" x14ac:dyDescent="0.3">
      <c r="A160" t="s">
        <v>420</v>
      </c>
      <c r="B160" t="s">
        <v>12</v>
      </c>
      <c r="C160" s="6">
        <v>42064</v>
      </c>
      <c r="D160" s="2">
        <v>110</v>
      </c>
      <c r="E160" s="4">
        <v>19</v>
      </c>
      <c r="F160" s="4">
        <v>2090</v>
      </c>
      <c r="G160" s="4">
        <v>209</v>
      </c>
      <c r="H160" s="4">
        <v>1881</v>
      </c>
      <c r="I160" s="2">
        <v>0</v>
      </c>
      <c r="J160" s="2">
        <v>110</v>
      </c>
      <c r="K160" t="s">
        <v>1095</v>
      </c>
    </row>
    <row r="161" spans="1:11" x14ac:dyDescent="0.3">
      <c r="A161" t="s">
        <v>254</v>
      </c>
      <c r="B161" t="s">
        <v>40</v>
      </c>
      <c r="C161" s="6">
        <v>43984</v>
      </c>
      <c r="D161" s="2">
        <v>450</v>
      </c>
      <c r="E161" s="4">
        <v>1</v>
      </c>
      <c r="F161" s="4">
        <v>450</v>
      </c>
      <c r="G161" s="4">
        <v>45</v>
      </c>
      <c r="H161" s="4">
        <v>405</v>
      </c>
      <c r="I161" s="2">
        <v>0</v>
      </c>
      <c r="J161" s="2">
        <v>450</v>
      </c>
      <c r="K161" t="s">
        <v>1095</v>
      </c>
    </row>
    <row r="162" spans="1:11" x14ac:dyDescent="0.3">
      <c r="A162" t="s">
        <v>255</v>
      </c>
      <c r="B162" t="s">
        <v>50</v>
      </c>
      <c r="C162" s="6">
        <v>43318</v>
      </c>
      <c r="D162" s="2">
        <v>4400</v>
      </c>
      <c r="E162" s="4">
        <v>1.35</v>
      </c>
      <c r="F162" s="4">
        <v>5940</v>
      </c>
      <c r="G162" s="4">
        <v>594</v>
      </c>
      <c r="H162" s="4">
        <v>5346</v>
      </c>
      <c r="I162" s="2">
        <v>0</v>
      </c>
      <c r="J162" s="2">
        <v>4400</v>
      </c>
      <c r="K162" t="s">
        <v>1095</v>
      </c>
    </row>
    <row r="163" spans="1:11" x14ac:dyDescent="0.3">
      <c r="A163" t="s">
        <v>256</v>
      </c>
      <c r="B163" t="s">
        <v>32</v>
      </c>
      <c r="C163" s="6">
        <v>42758</v>
      </c>
      <c r="D163" s="2">
        <v>7200</v>
      </c>
      <c r="E163" s="4">
        <v>3.25</v>
      </c>
      <c r="F163" s="4">
        <v>23400</v>
      </c>
      <c r="G163" s="4">
        <v>2340</v>
      </c>
      <c r="H163" s="4">
        <v>21060</v>
      </c>
      <c r="I163" s="2">
        <v>0</v>
      </c>
      <c r="J163" s="2">
        <v>7200</v>
      </c>
      <c r="K163" t="s">
        <v>1095</v>
      </c>
    </row>
    <row r="164" spans="1:11" x14ac:dyDescent="0.3">
      <c r="A164" t="s">
        <v>257</v>
      </c>
      <c r="B164" t="s">
        <v>27</v>
      </c>
      <c r="C164" s="6">
        <v>45268</v>
      </c>
      <c r="D164" s="2">
        <v>4700</v>
      </c>
      <c r="E164" s="4">
        <v>1.5000000000000002</v>
      </c>
      <c r="F164" s="4">
        <v>7050.0000000000009</v>
      </c>
      <c r="G164" s="4">
        <v>705.00000000000011</v>
      </c>
      <c r="H164" s="4">
        <v>6345.0000000000009</v>
      </c>
      <c r="I164" s="2">
        <v>0</v>
      </c>
      <c r="J164" s="2">
        <v>4700</v>
      </c>
      <c r="K164" t="s">
        <v>1095</v>
      </c>
    </row>
    <row r="165" spans="1:11" x14ac:dyDescent="0.3">
      <c r="A165" t="s">
        <v>258</v>
      </c>
      <c r="B165" t="s">
        <v>42</v>
      </c>
      <c r="C165" s="6">
        <v>44152</v>
      </c>
      <c r="D165" s="2">
        <v>4300</v>
      </c>
      <c r="E165" s="4">
        <v>6.5</v>
      </c>
      <c r="F165" s="4">
        <v>27950</v>
      </c>
      <c r="G165" s="4">
        <v>2795</v>
      </c>
      <c r="H165" s="4">
        <v>25155</v>
      </c>
      <c r="I165" s="2">
        <v>0</v>
      </c>
      <c r="J165" s="2">
        <v>4300</v>
      </c>
      <c r="K165" t="s">
        <v>1095</v>
      </c>
    </row>
    <row r="166" spans="1:11" x14ac:dyDescent="0.3">
      <c r="A166" t="s">
        <v>720</v>
      </c>
      <c r="B166" t="s">
        <v>12</v>
      </c>
      <c r="C166" s="6">
        <v>46235</v>
      </c>
      <c r="D166" s="2">
        <v>110</v>
      </c>
      <c r="E166" s="4">
        <v>0</v>
      </c>
      <c r="F166" s="4">
        <v>0</v>
      </c>
      <c r="G166" s="4">
        <v>0</v>
      </c>
      <c r="H166" s="4">
        <v>0</v>
      </c>
      <c r="I166" s="2">
        <v>0</v>
      </c>
      <c r="J166" s="2">
        <v>110</v>
      </c>
      <c r="K166" t="s">
        <v>1096</v>
      </c>
    </row>
    <row r="167" spans="1:11" x14ac:dyDescent="0.3">
      <c r="A167" t="s">
        <v>260</v>
      </c>
      <c r="B167" t="s">
        <v>56</v>
      </c>
      <c r="C167" s="6">
        <v>44848</v>
      </c>
      <c r="D167" s="2">
        <v>7450</v>
      </c>
      <c r="E167" s="4">
        <v>2.5</v>
      </c>
      <c r="F167" s="4">
        <v>18625</v>
      </c>
      <c r="G167" s="4">
        <v>1862.5</v>
      </c>
      <c r="H167" s="4">
        <v>16762.5</v>
      </c>
      <c r="I167" s="2">
        <v>0</v>
      </c>
      <c r="J167" s="2">
        <v>7450</v>
      </c>
      <c r="K167" t="s">
        <v>1095</v>
      </c>
    </row>
    <row r="168" spans="1:11" x14ac:dyDescent="0.3">
      <c r="A168" t="s">
        <v>261</v>
      </c>
      <c r="B168" t="s">
        <v>42</v>
      </c>
      <c r="C168" s="6">
        <v>43277</v>
      </c>
      <c r="D168" s="2">
        <v>8750</v>
      </c>
      <c r="E168" s="4">
        <v>6.5</v>
      </c>
      <c r="F168" s="4">
        <v>56875</v>
      </c>
      <c r="G168" s="4">
        <v>5687.5</v>
      </c>
      <c r="H168" s="4">
        <v>51187.5</v>
      </c>
      <c r="I168" s="2">
        <v>0</v>
      </c>
      <c r="J168" s="2">
        <v>8750</v>
      </c>
      <c r="K168" t="s">
        <v>1095</v>
      </c>
    </row>
    <row r="169" spans="1:11" x14ac:dyDescent="0.3">
      <c r="A169" t="s">
        <v>262</v>
      </c>
      <c r="B169" t="s">
        <v>34</v>
      </c>
      <c r="C169" s="6">
        <v>44178</v>
      </c>
      <c r="D169" s="2">
        <v>7850</v>
      </c>
      <c r="E169" s="4">
        <v>3</v>
      </c>
      <c r="F169" s="4">
        <v>23550</v>
      </c>
      <c r="G169" s="4">
        <v>2355</v>
      </c>
      <c r="H169" s="4">
        <v>21195</v>
      </c>
      <c r="I169" s="2">
        <v>0</v>
      </c>
      <c r="J169" s="2">
        <v>7850</v>
      </c>
      <c r="K169" t="s">
        <v>1095</v>
      </c>
    </row>
    <row r="170" spans="1:11" x14ac:dyDescent="0.3">
      <c r="A170" t="s">
        <v>263</v>
      </c>
      <c r="B170" t="s">
        <v>40</v>
      </c>
      <c r="C170" s="6">
        <v>45132</v>
      </c>
      <c r="D170" s="2">
        <v>8150</v>
      </c>
      <c r="E170" s="4">
        <v>1</v>
      </c>
      <c r="F170" s="4">
        <v>8150</v>
      </c>
      <c r="G170" s="4">
        <v>815</v>
      </c>
      <c r="H170" s="4">
        <v>7335</v>
      </c>
      <c r="I170" s="2">
        <v>0</v>
      </c>
      <c r="J170" s="2">
        <v>8150</v>
      </c>
      <c r="K170" t="s">
        <v>1095</v>
      </c>
    </row>
    <row r="171" spans="1:11" x14ac:dyDescent="0.3">
      <c r="A171" t="s">
        <v>264</v>
      </c>
      <c r="B171" t="s">
        <v>42</v>
      </c>
      <c r="C171" s="6">
        <v>42284</v>
      </c>
      <c r="D171" s="2">
        <v>2800</v>
      </c>
      <c r="E171" s="4">
        <v>6.5</v>
      </c>
      <c r="F171" s="4">
        <v>18200</v>
      </c>
      <c r="G171" s="4">
        <v>1820</v>
      </c>
      <c r="H171" s="4">
        <v>16380</v>
      </c>
      <c r="I171" s="2">
        <v>0</v>
      </c>
      <c r="J171" s="2">
        <v>2800</v>
      </c>
      <c r="K171" t="s">
        <v>1095</v>
      </c>
    </row>
    <row r="172" spans="1:11" x14ac:dyDescent="0.3">
      <c r="A172" t="s">
        <v>265</v>
      </c>
      <c r="B172" t="s">
        <v>146</v>
      </c>
      <c r="C172" s="6">
        <v>45398</v>
      </c>
      <c r="D172" s="2">
        <v>3500</v>
      </c>
      <c r="E172" s="4">
        <v>0</v>
      </c>
      <c r="F172" s="4">
        <v>0</v>
      </c>
      <c r="G172" s="4">
        <v>0</v>
      </c>
      <c r="H172" s="4">
        <v>0</v>
      </c>
      <c r="I172" s="2">
        <v>0</v>
      </c>
      <c r="J172" s="2">
        <v>3500</v>
      </c>
      <c r="K172" t="s">
        <v>75</v>
      </c>
    </row>
    <row r="173" spans="1:11" x14ac:dyDescent="0.3">
      <c r="A173" t="s">
        <v>1035</v>
      </c>
      <c r="B173" t="s">
        <v>12</v>
      </c>
      <c r="C173" s="6">
        <v>44416</v>
      </c>
      <c r="D173" s="2">
        <v>110</v>
      </c>
      <c r="E173" s="4">
        <v>19</v>
      </c>
      <c r="F173" s="4">
        <v>2090</v>
      </c>
      <c r="G173" s="4">
        <v>209</v>
      </c>
      <c r="H173" s="4">
        <v>1881</v>
      </c>
      <c r="I173" s="2">
        <v>0</v>
      </c>
      <c r="J173" s="2">
        <v>110</v>
      </c>
      <c r="K173" t="s">
        <v>1095</v>
      </c>
    </row>
    <row r="174" spans="1:11" x14ac:dyDescent="0.3">
      <c r="A174" t="s">
        <v>267</v>
      </c>
      <c r="B174" t="s">
        <v>177</v>
      </c>
      <c r="C174" s="6">
        <v>44356</v>
      </c>
      <c r="D174" s="2">
        <v>8400</v>
      </c>
      <c r="E174" s="4">
        <v>0</v>
      </c>
      <c r="F174" s="4">
        <v>0</v>
      </c>
      <c r="G174" s="4">
        <v>0</v>
      </c>
      <c r="H174" s="4">
        <v>0</v>
      </c>
      <c r="I174" s="2">
        <v>0</v>
      </c>
      <c r="J174" s="2">
        <v>8400</v>
      </c>
      <c r="K174" t="s">
        <v>75</v>
      </c>
    </row>
    <row r="175" spans="1:11" x14ac:dyDescent="0.3">
      <c r="A175" t="s">
        <v>268</v>
      </c>
      <c r="B175" t="s">
        <v>16</v>
      </c>
      <c r="C175" s="6">
        <v>43396</v>
      </c>
      <c r="D175" s="2">
        <v>6150</v>
      </c>
      <c r="E175" s="4">
        <v>3.75</v>
      </c>
      <c r="F175" s="4">
        <v>23062.5</v>
      </c>
      <c r="G175" s="4">
        <v>2306.25</v>
      </c>
      <c r="H175" s="4">
        <v>20756.25</v>
      </c>
      <c r="I175" s="2">
        <v>0</v>
      </c>
      <c r="J175" s="2">
        <v>6150</v>
      </c>
      <c r="K175" t="s">
        <v>1095</v>
      </c>
    </row>
    <row r="176" spans="1:11" x14ac:dyDescent="0.3">
      <c r="A176" t="s">
        <v>269</v>
      </c>
      <c r="B176" t="s">
        <v>46</v>
      </c>
      <c r="C176" s="6">
        <v>44379</v>
      </c>
      <c r="D176" s="2">
        <v>8500</v>
      </c>
      <c r="E176" s="4">
        <v>0.2</v>
      </c>
      <c r="F176" s="4">
        <v>1700</v>
      </c>
      <c r="G176" s="4">
        <v>170</v>
      </c>
      <c r="H176" s="4">
        <v>1530</v>
      </c>
      <c r="I176" s="2">
        <v>0</v>
      </c>
      <c r="J176" s="2">
        <v>8500</v>
      </c>
      <c r="K176" t="s">
        <v>1095</v>
      </c>
    </row>
    <row r="177" spans="1:11" x14ac:dyDescent="0.3">
      <c r="A177" t="s">
        <v>270</v>
      </c>
      <c r="B177" t="s">
        <v>74</v>
      </c>
      <c r="C177" s="6">
        <v>43263</v>
      </c>
      <c r="D177" s="2">
        <v>8650</v>
      </c>
      <c r="E177" s="4">
        <v>0</v>
      </c>
      <c r="F177" s="4">
        <v>0</v>
      </c>
      <c r="G177" s="4">
        <v>0</v>
      </c>
      <c r="H177" s="4">
        <v>0</v>
      </c>
      <c r="I177" s="2">
        <v>0</v>
      </c>
      <c r="J177" s="2">
        <v>8650</v>
      </c>
      <c r="K177" t="s">
        <v>75</v>
      </c>
    </row>
    <row r="178" spans="1:11" x14ac:dyDescent="0.3">
      <c r="A178" t="s">
        <v>271</v>
      </c>
      <c r="B178" t="s">
        <v>146</v>
      </c>
      <c r="C178" s="6">
        <v>42757</v>
      </c>
      <c r="D178" s="2">
        <v>450</v>
      </c>
      <c r="E178" s="4">
        <v>0</v>
      </c>
      <c r="F178" s="4">
        <v>0</v>
      </c>
      <c r="G178" s="4">
        <v>0</v>
      </c>
      <c r="H178" s="4">
        <v>0</v>
      </c>
      <c r="I178" s="2">
        <v>0</v>
      </c>
      <c r="J178" s="2">
        <v>450</v>
      </c>
      <c r="K178" t="s">
        <v>75</v>
      </c>
    </row>
    <row r="179" spans="1:11" x14ac:dyDescent="0.3">
      <c r="A179" t="s">
        <v>272</v>
      </c>
      <c r="B179" t="s">
        <v>93</v>
      </c>
      <c r="C179" s="6">
        <v>43045</v>
      </c>
      <c r="D179" s="2">
        <v>2350</v>
      </c>
      <c r="E179" s="4">
        <v>0</v>
      </c>
      <c r="F179" s="4">
        <v>0</v>
      </c>
      <c r="G179" s="4">
        <v>0</v>
      </c>
      <c r="H179" s="4">
        <v>0</v>
      </c>
      <c r="I179" s="2">
        <v>0</v>
      </c>
      <c r="J179" s="2">
        <v>2350</v>
      </c>
      <c r="K179" t="s">
        <v>75</v>
      </c>
    </row>
    <row r="180" spans="1:11" x14ac:dyDescent="0.3">
      <c r="A180" t="s">
        <v>273</v>
      </c>
      <c r="B180" t="s">
        <v>30</v>
      </c>
      <c r="C180" s="6">
        <v>44254</v>
      </c>
      <c r="D180" s="2">
        <v>3900</v>
      </c>
      <c r="E180" s="4">
        <v>2.5</v>
      </c>
      <c r="F180" s="4">
        <v>9750</v>
      </c>
      <c r="G180" s="4">
        <v>975</v>
      </c>
      <c r="H180" s="4">
        <v>8775</v>
      </c>
      <c r="I180" s="2">
        <v>0</v>
      </c>
      <c r="J180" s="2">
        <v>3900</v>
      </c>
      <c r="K180" t="s">
        <v>1095</v>
      </c>
    </row>
    <row r="181" spans="1:11" x14ac:dyDescent="0.3">
      <c r="A181" t="s">
        <v>274</v>
      </c>
      <c r="B181" t="s">
        <v>25</v>
      </c>
      <c r="C181" s="6">
        <v>45089</v>
      </c>
      <c r="D181" s="2">
        <v>9400</v>
      </c>
      <c r="E181" s="4">
        <v>0</v>
      </c>
      <c r="F181" s="4">
        <v>0</v>
      </c>
      <c r="G181" s="4">
        <v>0</v>
      </c>
      <c r="H181" s="4">
        <v>0</v>
      </c>
      <c r="I181" s="2">
        <v>0</v>
      </c>
      <c r="J181" s="2">
        <v>9400</v>
      </c>
      <c r="K181" t="s">
        <v>75</v>
      </c>
    </row>
    <row r="182" spans="1:11" x14ac:dyDescent="0.3">
      <c r="A182" t="s">
        <v>275</v>
      </c>
      <c r="B182" t="s">
        <v>16</v>
      </c>
      <c r="C182" s="6">
        <v>42291</v>
      </c>
      <c r="D182" s="2">
        <v>5550</v>
      </c>
      <c r="E182" s="4">
        <v>3.75</v>
      </c>
      <c r="F182" s="4">
        <v>20812.5</v>
      </c>
      <c r="G182" s="4">
        <v>2081.25</v>
      </c>
      <c r="H182" s="4">
        <v>18731.25</v>
      </c>
      <c r="I182" s="2">
        <v>0</v>
      </c>
      <c r="J182" s="2">
        <v>5550</v>
      </c>
      <c r="K182" t="s">
        <v>1095</v>
      </c>
    </row>
    <row r="183" spans="1:11" x14ac:dyDescent="0.3">
      <c r="A183" t="s">
        <v>276</v>
      </c>
      <c r="B183" t="s">
        <v>19</v>
      </c>
      <c r="C183" s="6">
        <v>44626</v>
      </c>
      <c r="D183" s="2">
        <v>3300</v>
      </c>
      <c r="E183" s="4">
        <v>0</v>
      </c>
      <c r="F183" s="4">
        <v>0</v>
      </c>
      <c r="G183" s="4">
        <v>0</v>
      </c>
      <c r="H183" s="4">
        <v>0</v>
      </c>
      <c r="I183" s="2">
        <v>0</v>
      </c>
      <c r="J183" s="2">
        <v>3300</v>
      </c>
      <c r="K183" t="s">
        <v>75</v>
      </c>
    </row>
    <row r="184" spans="1:11" x14ac:dyDescent="0.3">
      <c r="A184" t="s">
        <v>277</v>
      </c>
      <c r="B184" t="s">
        <v>36</v>
      </c>
      <c r="C184" s="6">
        <v>42545</v>
      </c>
      <c r="D184" s="2">
        <v>5800</v>
      </c>
      <c r="E184" s="4">
        <v>3</v>
      </c>
      <c r="F184" s="4">
        <v>17400</v>
      </c>
      <c r="G184" s="4">
        <v>1740</v>
      </c>
      <c r="H184" s="4">
        <v>15660</v>
      </c>
      <c r="I184" s="2">
        <v>0</v>
      </c>
      <c r="J184" s="2">
        <v>5800</v>
      </c>
      <c r="K184" t="s">
        <v>1095</v>
      </c>
    </row>
    <row r="185" spans="1:11" x14ac:dyDescent="0.3">
      <c r="A185" t="s">
        <v>676</v>
      </c>
      <c r="B185" t="s">
        <v>12</v>
      </c>
      <c r="C185" s="6">
        <v>45287</v>
      </c>
      <c r="D185" s="2">
        <v>110</v>
      </c>
      <c r="E185" s="4">
        <v>19</v>
      </c>
      <c r="F185" s="4">
        <v>2090</v>
      </c>
      <c r="G185" s="4">
        <v>209</v>
      </c>
      <c r="H185" s="4">
        <v>1881</v>
      </c>
      <c r="I185" s="2">
        <v>0</v>
      </c>
      <c r="J185" s="2">
        <v>110</v>
      </c>
      <c r="K185" t="s">
        <v>1095</v>
      </c>
    </row>
    <row r="186" spans="1:11" x14ac:dyDescent="0.3">
      <c r="A186" t="s">
        <v>279</v>
      </c>
      <c r="B186" t="s">
        <v>34</v>
      </c>
      <c r="C186" s="6">
        <v>42685</v>
      </c>
      <c r="D186" s="2">
        <v>8200</v>
      </c>
      <c r="E186" s="4">
        <v>3</v>
      </c>
      <c r="F186" s="4">
        <v>24600</v>
      </c>
      <c r="G186" s="4">
        <v>2460</v>
      </c>
      <c r="H186" s="4">
        <v>22140</v>
      </c>
      <c r="I186" s="2">
        <v>0</v>
      </c>
      <c r="J186" s="2">
        <v>8200</v>
      </c>
      <c r="K186" t="s">
        <v>1095</v>
      </c>
    </row>
    <row r="187" spans="1:11" x14ac:dyDescent="0.3">
      <c r="A187" t="s">
        <v>280</v>
      </c>
      <c r="B187" t="s">
        <v>44</v>
      </c>
      <c r="C187" s="6">
        <v>42271</v>
      </c>
      <c r="D187" s="2">
        <v>3000</v>
      </c>
      <c r="E187" s="4">
        <v>1.2</v>
      </c>
      <c r="F187" s="4">
        <v>3600</v>
      </c>
      <c r="G187" s="4">
        <v>360</v>
      </c>
      <c r="H187" s="4">
        <v>3240</v>
      </c>
      <c r="I187" s="2">
        <v>0</v>
      </c>
      <c r="J187" s="2">
        <v>3000</v>
      </c>
      <c r="K187" t="s">
        <v>1095</v>
      </c>
    </row>
    <row r="188" spans="1:11" x14ac:dyDescent="0.3">
      <c r="A188" t="s">
        <v>396</v>
      </c>
      <c r="B188" t="s">
        <v>12</v>
      </c>
      <c r="C188" s="6">
        <v>42065</v>
      </c>
      <c r="D188" s="2">
        <v>110</v>
      </c>
      <c r="E188" s="4">
        <v>19</v>
      </c>
      <c r="F188" s="4">
        <v>2090</v>
      </c>
      <c r="G188" s="4">
        <v>209</v>
      </c>
      <c r="H188" s="4">
        <v>1881</v>
      </c>
      <c r="I188" s="2">
        <v>0</v>
      </c>
      <c r="J188" s="2">
        <v>110</v>
      </c>
      <c r="K188" t="s">
        <v>1095</v>
      </c>
    </row>
    <row r="189" spans="1:11" x14ac:dyDescent="0.3">
      <c r="A189" t="s">
        <v>282</v>
      </c>
      <c r="B189" t="s">
        <v>27</v>
      </c>
      <c r="C189" s="6">
        <v>45646</v>
      </c>
      <c r="D189" s="2">
        <v>6950</v>
      </c>
      <c r="E189" s="4">
        <v>0.90000000000000013</v>
      </c>
      <c r="F189" s="4">
        <v>6255.0000000000009</v>
      </c>
      <c r="G189" s="4">
        <v>625.50000000000011</v>
      </c>
      <c r="H189" s="4">
        <v>5629.5000000000009</v>
      </c>
      <c r="I189" s="2">
        <v>0</v>
      </c>
      <c r="J189" s="2">
        <v>6950</v>
      </c>
      <c r="K189" t="s">
        <v>1095</v>
      </c>
    </row>
    <row r="190" spans="1:11" x14ac:dyDescent="0.3">
      <c r="A190" t="s">
        <v>283</v>
      </c>
      <c r="B190" t="s">
        <v>38</v>
      </c>
      <c r="C190" s="6">
        <v>45560</v>
      </c>
      <c r="D190" s="2">
        <v>1350</v>
      </c>
      <c r="E190" s="4">
        <v>1.5</v>
      </c>
      <c r="F190" s="4">
        <v>2025</v>
      </c>
      <c r="G190" s="4">
        <v>202.5</v>
      </c>
      <c r="H190" s="4">
        <v>1822.5</v>
      </c>
      <c r="I190" s="2">
        <v>0</v>
      </c>
      <c r="J190" s="2">
        <v>1350</v>
      </c>
      <c r="K190" t="s">
        <v>1095</v>
      </c>
    </row>
    <row r="191" spans="1:11" x14ac:dyDescent="0.3">
      <c r="A191" t="s">
        <v>284</v>
      </c>
      <c r="B191" t="s">
        <v>44</v>
      </c>
      <c r="C191" s="6">
        <v>42120</v>
      </c>
      <c r="D191" s="2">
        <v>2450</v>
      </c>
      <c r="E191" s="4">
        <v>1.2</v>
      </c>
      <c r="F191" s="4">
        <v>2940</v>
      </c>
      <c r="G191" s="4">
        <v>294</v>
      </c>
      <c r="H191" s="4">
        <v>2646</v>
      </c>
      <c r="I191" s="2">
        <v>0</v>
      </c>
      <c r="J191" s="2">
        <v>2450</v>
      </c>
      <c r="K191" t="s">
        <v>1095</v>
      </c>
    </row>
    <row r="192" spans="1:11" x14ac:dyDescent="0.3">
      <c r="A192" t="s">
        <v>285</v>
      </c>
      <c r="B192" t="s">
        <v>27</v>
      </c>
      <c r="C192" s="6">
        <v>42300</v>
      </c>
      <c r="D192" s="2">
        <v>2100</v>
      </c>
      <c r="E192" s="4">
        <v>1.5000000000000002</v>
      </c>
      <c r="F192" s="4">
        <v>3150.0000000000005</v>
      </c>
      <c r="G192" s="4">
        <v>315.00000000000006</v>
      </c>
      <c r="H192" s="4">
        <v>2835.0000000000005</v>
      </c>
      <c r="I192" s="2">
        <v>0</v>
      </c>
      <c r="J192" s="2">
        <v>2100</v>
      </c>
      <c r="K192" t="s">
        <v>1095</v>
      </c>
    </row>
    <row r="193" spans="1:11" x14ac:dyDescent="0.3">
      <c r="A193" t="s">
        <v>286</v>
      </c>
      <c r="B193" t="s">
        <v>93</v>
      </c>
      <c r="C193" s="6">
        <v>42229</v>
      </c>
      <c r="D193" s="2">
        <v>9500</v>
      </c>
      <c r="E193" s="4">
        <v>0</v>
      </c>
      <c r="F193" s="4">
        <v>0</v>
      </c>
      <c r="G193" s="4">
        <v>0</v>
      </c>
      <c r="H193" s="4">
        <v>0</v>
      </c>
      <c r="I193" s="2">
        <v>0</v>
      </c>
      <c r="J193" s="2">
        <v>9500</v>
      </c>
      <c r="K193" t="s">
        <v>75</v>
      </c>
    </row>
    <row r="194" spans="1:11" x14ac:dyDescent="0.3">
      <c r="A194" t="s">
        <v>287</v>
      </c>
      <c r="B194" t="s">
        <v>22</v>
      </c>
      <c r="C194" s="6">
        <v>44264</v>
      </c>
      <c r="D194" s="2">
        <v>1000</v>
      </c>
      <c r="E194" s="4">
        <v>0</v>
      </c>
      <c r="F194" s="4">
        <v>0</v>
      </c>
      <c r="G194" s="4">
        <v>0</v>
      </c>
      <c r="H194" s="4">
        <v>0</v>
      </c>
      <c r="I194" s="2">
        <v>0</v>
      </c>
      <c r="J194" s="2">
        <v>1000</v>
      </c>
      <c r="K194" t="s">
        <v>75</v>
      </c>
    </row>
    <row r="195" spans="1:11" x14ac:dyDescent="0.3">
      <c r="A195" t="s">
        <v>288</v>
      </c>
      <c r="B195" t="s">
        <v>146</v>
      </c>
      <c r="C195" s="6">
        <v>44725</v>
      </c>
      <c r="D195" s="2">
        <v>4700</v>
      </c>
      <c r="E195" s="4">
        <v>0</v>
      </c>
      <c r="F195" s="4">
        <v>0</v>
      </c>
      <c r="G195" s="4">
        <v>0</v>
      </c>
      <c r="H195" s="4">
        <v>0</v>
      </c>
      <c r="I195" s="2">
        <v>0</v>
      </c>
      <c r="J195" s="2">
        <v>4700</v>
      </c>
      <c r="K195" t="s">
        <v>75</v>
      </c>
    </row>
    <row r="196" spans="1:11" x14ac:dyDescent="0.3">
      <c r="A196" t="s">
        <v>289</v>
      </c>
      <c r="B196" t="s">
        <v>34</v>
      </c>
      <c r="C196" s="6">
        <v>44692</v>
      </c>
      <c r="D196" s="2">
        <v>2450</v>
      </c>
      <c r="E196" s="4">
        <v>3</v>
      </c>
      <c r="F196" s="4">
        <v>7350</v>
      </c>
      <c r="G196" s="4">
        <v>735</v>
      </c>
      <c r="H196" s="4">
        <v>6615</v>
      </c>
      <c r="I196" s="2">
        <v>0</v>
      </c>
      <c r="J196" s="2">
        <v>2450</v>
      </c>
      <c r="K196" t="s">
        <v>1095</v>
      </c>
    </row>
    <row r="197" spans="1:11" x14ac:dyDescent="0.3">
      <c r="A197" t="s">
        <v>290</v>
      </c>
      <c r="B197" t="s">
        <v>36</v>
      </c>
      <c r="C197" s="6">
        <v>44844</v>
      </c>
      <c r="D197" s="2">
        <v>4250</v>
      </c>
      <c r="E197" s="4">
        <v>3</v>
      </c>
      <c r="F197" s="4">
        <v>12750</v>
      </c>
      <c r="G197" s="4">
        <v>1275</v>
      </c>
      <c r="H197" s="4">
        <v>11475</v>
      </c>
      <c r="I197" s="2">
        <v>0</v>
      </c>
      <c r="J197" s="2">
        <v>4250</v>
      </c>
      <c r="K197" t="s">
        <v>1095</v>
      </c>
    </row>
    <row r="198" spans="1:11" x14ac:dyDescent="0.3">
      <c r="A198" t="s">
        <v>665</v>
      </c>
      <c r="B198" t="s">
        <v>12</v>
      </c>
      <c r="C198" s="6">
        <v>46234</v>
      </c>
      <c r="D198" s="2">
        <v>110</v>
      </c>
      <c r="E198" s="4">
        <v>0</v>
      </c>
      <c r="F198" s="4">
        <v>0</v>
      </c>
      <c r="G198" s="4">
        <v>0</v>
      </c>
      <c r="H198" s="4">
        <v>0</v>
      </c>
      <c r="I198" s="2">
        <v>0</v>
      </c>
      <c r="J198" s="2">
        <v>110</v>
      </c>
      <c r="K198" t="s">
        <v>1096</v>
      </c>
    </row>
    <row r="199" spans="1:11" x14ac:dyDescent="0.3">
      <c r="A199" t="s">
        <v>292</v>
      </c>
      <c r="B199" t="s">
        <v>46</v>
      </c>
      <c r="C199" s="6">
        <v>44783</v>
      </c>
      <c r="D199" s="2">
        <v>9700</v>
      </c>
      <c r="E199" s="4">
        <v>0.2</v>
      </c>
      <c r="F199" s="4">
        <v>1940</v>
      </c>
      <c r="G199" s="4">
        <v>194</v>
      </c>
      <c r="H199" s="4">
        <v>1746</v>
      </c>
      <c r="I199" s="2">
        <v>0</v>
      </c>
      <c r="J199" s="2">
        <v>9700</v>
      </c>
      <c r="K199" t="s">
        <v>1095</v>
      </c>
    </row>
    <row r="200" spans="1:11" x14ac:dyDescent="0.3">
      <c r="A200" t="s">
        <v>446</v>
      </c>
      <c r="B200" t="s">
        <v>12</v>
      </c>
      <c r="C200" s="6">
        <v>46235</v>
      </c>
      <c r="D200" s="2">
        <v>110</v>
      </c>
      <c r="E200" s="4">
        <v>0</v>
      </c>
      <c r="F200" s="4">
        <v>0</v>
      </c>
      <c r="G200" s="4">
        <v>0</v>
      </c>
      <c r="H200" s="4">
        <v>0</v>
      </c>
      <c r="I200" s="2">
        <v>0</v>
      </c>
      <c r="J200" s="2">
        <v>110</v>
      </c>
      <c r="K200" t="s">
        <v>1096</v>
      </c>
    </row>
    <row r="201" spans="1:11" x14ac:dyDescent="0.3">
      <c r="A201" t="s">
        <v>294</v>
      </c>
      <c r="B201" t="s">
        <v>27</v>
      </c>
      <c r="C201" s="6">
        <v>45209</v>
      </c>
      <c r="D201" s="2">
        <v>5450</v>
      </c>
      <c r="E201" s="4">
        <v>1.5000000000000002</v>
      </c>
      <c r="F201" s="4">
        <v>8175.0000000000009</v>
      </c>
      <c r="G201" s="4">
        <v>817.50000000000011</v>
      </c>
      <c r="H201" s="4">
        <v>7357.5000000000009</v>
      </c>
      <c r="I201" s="2">
        <v>0</v>
      </c>
      <c r="J201" s="2">
        <v>5450</v>
      </c>
      <c r="K201" t="s">
        <v>1095</v>
      </c>
    </row>
    <row r="202" spans="1:11" x14ac:dyDescent="0.3">
      <c r="A202" t="s">
        <v>295</v>
      </c>
      <c r="B202" t="s">
        <v>16</v>
      </c>
      <c r="C202" s="6">
        <v>44728</v>
      </c>
      <c r="D202" s="2">
        <v>800</v>
      </c>
      <c r="E202" s="4">
        <v>3.75</v>
      </c>
      <c r="F202" s="4">
        <v>3000</v>
      </c>
      <c r="G202" s="4">
        <v>300</v>
      </c>
      <c r="H202" s="4">
        <v>2700</v>
      </c>
      <c r="I202" s="2">
        <v>0</v>
      </c>
      <c r="J202" s="2">
        <v>800</v>
      </c>
      <c r="K202" t="s">
        <v>1095</v>
      </c>
    </row>
    <row r="203" spans="1:11" x14ac:dyDescent="0.3">
      <c r="A203" t="s">
        <v>296</v>
      </c>
      <c r="B203" t="s">
        <v>146</v>
      </c>
      <c r="C203" s="6">
        <v>45310</v>
      </c>
      <c r="D203" s="2">
        <v>9600</v>
      </c>
      <c r="E203" s="4">
        <v>0</v>
      </c>
      <c r="F203" s="4">
        <v>0</v>
      </c>
      <c r="G203" s="4">
        <v>0</v>
      </c>
      <c r="H203" s="4">
        <v>0</v>
      </c>
      <c r="I203" s="2">
        <v>0</v>
      </c>
      <c r="J203" s="2">
        <v>9600</v>
      </c>
      <c r="K203" t="s">
        <v>75</v>
      </c>
    </row>
    <row r="204" spans="1:11" x14ac:dyDescent="0.3">
      <c r="A204" t="s">
        <v>297</v>
      </c>
      <c r="B204" t="s">
        <v>177</v>
      </c>
      <c r="C204" s="6">
        <v>43774</v>
      </c>
      <c r="D204" s="2">
        <v>8350</v>
      </c>
      <c r="E204" s="4">
        <v>0</v>
      </c>
      <c r="F204" s="4">
        <v>0</v>
      </c>
      <c r="G204" s="4">
        <v>0</v>
      </c>
      <c r="H204" s="4">
        <v>0</v>
      </c>
      <c r="I204" s="2">
        <v>0</v>
      </c>
      <c r="J204" s="2">
        <v>8350</v>
      </c>
      <c r="K204" t="s">
        <v>75</v>
      </c>
    </row>
    <row r="205" spans="1:11" x14ac:dyDescent="0.3">
      <c r="A205" t="s">
        <v>298</v>
      </c>
      <c r="B205" t="s">
        <v>27</v>
      </c>
      <c r="C205" s="6">
        <v>42322</v>
      </c>
      <c r="D205" s="2">
        <v>6800</v>
      </c>
      <c r="E205" s="4">
        <v>1.5000000000000002</v>
      </c>
      <c r="F205" s="4">
        <v>10200.000000000002</v>
      </c>
      <c r="G205" s="4">
        <v>1020.0000000000002</v>
      </c>
      <c r="H205" s="4">
        <v>9180.0000000000018</v>
      </c>
      <c r="I205" s="2">
        <v>0</v>
      </c>
      <c r="J205" s="2">
        <v>6800</v>
      </c>
      <c r="K205" t="s">
        <v>1095</v>
      </c>
    </row>
    <row r="206" spans="1:11" x14ac:dyDescent="0.3">
      <c r="A206" t="s">
        <v>299</v>
      </c>
      <c r="B206" t="s">
        <v>74</v>
      </c>
      <c r="C206" s="6">
        <v>45377</v>
      </c>
      <c r="D206" s="2">
        <v>4550</v>
      </c>
      <c r="E206" s="4">
        <v>0</v>
      </c>
      <c r="F206" s="4">
        <v>0</v>
      </c>
      <c r="G206" s="4">
        <v>0</v>
      </c>
      <c r="H206" s="4">
        <v>0</v>
      </c>
      <c r="I206" s="2">
        <v>0</v>
      </c>
      <c r="J206" s="2">
        <v>4550</v>
      </c>
      <c r="K206" t="s">
        <v>75</v>
      </c>
    </row>
    <row r="207" spans="1:11" x14ac:dyDescent="0.3">
      <c r="A207" t="s">
        <v>300</v>
      </c>
      <c r="B207" t="s">
        <v>46</v>
      </c>
      <c r="C207" s="6">
        <v>44873</v>
      </c>
      <c r="D207" s="2">
        <v>3550</v>
      </c>
      <c r="E207" s="4">
        <v>0.2</v>
      </c>
      <c r="F207" s="4">
        <v>710</v>
      </c>
      <c r="G207" s="4">
        <v>71</v>
      </c>
      <c r="H207" s="4">
        <v>639</v>
      </c>
      <c r="I207" s="2">
        <v>0</v>
      </c>
      <c r="J207" s="2">
        <v>3550</v>
      </c>
      <c r="K207" t="s">
        <v>1095</v>
      </c>
    </row>
    <row r="208" spans="1:11" x14ac:dyDescent="0.3">
      <c r="A208" t="s">
        <v>301</v>
      </c>
      <c r="B208" t="s">
        <v>68</v>
      </c>
      <c r="C208" s="6">
        <v>43683</v>
      </c>
      <c r="D208" s="2">
        <v>9500</v>
      </c>
      <c r="E208" s="4">
        <v>0.02</v>
      </c>
      <c r="F208" s="4">
        <v>190</v>
      </c>
      <c r="G208" s="4">
        <v>19</v>
      </c>
      <c r="H208" s="4">
        <v>171</v>
      </c>
      <c r="I208" s="2">
        <v>0</v>
      </c>
      <c r="J208" s="2">
        <v>9500</v>
      </c>
      <c r="K208" t="s">
        <v>1095</v>
      </c>
    </row>
    <row r="209" spans="1:11" x14ac:dyDescent="0.3">
      <c r="A209" t="s">
        <v>302</v>
      </c>
      <c r="B209" t="s">
        <v>19</v>
      </c>
      <c r="C209" s="6">
        <v>43323</v>
      </c>
      <c r="D209" s="2">
        <v>6500</v>
      </c>
      <c r="E209" s="4">
        <v>0</v>
      </c>
      <c r="F209" s="4">
        <v>0</v>
      </c>
      <c r="G209" s="4">
        <v>0</v>
      </c>
      <c r="H209" s="4">
        <v>0</v>
      </c>
      <c r="I209" s="2">
        <v>0</v>
      </c>
      <c r="J209" s="2">
        <v>6500</v>
      </c>
      <c r="K209" t="s">
        <v>75</v>
      </c>
    </row>
    <row r="210" spans="1:11" x14ac:dyDescent="0.3">
      <c r="A210" t="s">
        <v>303</v>
      </c>
      <c r="B210" t="s">
        <v>30</v>
      </c>
      <c r="C210" s="6">
        <v>42376</v>
      </c>
      <c r="D210" s="2">
        <v>2050</v>
      </c>
      <c r="E210" s="4">
        <v>2.5</v>
      </c>
      <c r="F210" s="4">
        <v>5125</v>
      </c>
      <c r="G210" s="4">
        <v>512.5</v>
      </c>
      <c r="H210" s="4">
        <v>4612.5</v>
      </c>
      <c r="I210" s="2">
        <v>0</v>
      </c>
      <c r="J210" s="2">
        <v>2050</v>
      </c>
      <c r="K210" t="s">
        <v>1095</v>
      </c>
    </row>
    <row r="211" spans="1:11" x14ac:dyDescent="0.3">
      <c r="A211" t="s">
        <v>304</v>
      </c>
      <c r="B211" t="s">
        <v>38</v>
      </c>
      <c r="C211" s="6">
        <v>44508</v>
      </c>
      <c r="D211" s="2">
        <v>2650</v>
      </c>
      <c r="E211" s="4">
        <v>1.5</v>
      </c>
      <c r="F211" s="4">
        <v>3975</v>
      </c>
      <c r="G211" s="4">
        <v>397.5</v>
      </c>
      <c r="H211" s="4">
        <v>3577.5</v>
      </c>
      <c r="I211" s="2">
        <v>0</v>
      </c>
      <c r="J211" s="2">
        <v>2650</v>
      </c>
      <c r="K211" t="s">
        <v>1095</v>
      </c>
    </row>
    <row r="212" spans="1:11" x14ac:dyDescent="0.3">
      <c r="A212" t="s">
        <v>305</v>
      </c>
      <c r="B212" t="s">
        <v>50</v>
      </c>
      <c r="C212" s="6">
        <v>43147</v>
      </c>
      <c r="D212" s="2">
        <v>1300</v>
      </c>
      <c r="E212" s="4">
        <v>1.35</v>
      </c>
      <c r="F212" s="4">
        <v>1755.0000000000002</v>
      </c>
      <c r="G212" s="4">
        <v>175.50000000000003</v>
      </c>
      <c r="H212" s="4">
        <v>1579.5000000000002</v>
      </c>
      <c r="I212" s="2">
        <v>0</v>
      </c>
      <c r="J212" s="2">
        <v>1300</v>
      </c>
      <c r="K212" t="s">
        <v>1095</v>
      </c>
    </row>
    <row r="213" spans="1:11" x14ac:dyDescent="0.3">
      <c r="A213" t="s">
        <v>306</v>
      </c>
      <c r="B213" t="s">
        <v>34</v>
      </c>
      <c r="C213" s="6">
        <v>44363</v>
      </c>
      <c r="D213" s="2">
        <v>2400</v>
      </c>
      <c r="E213" s="4">
        <v>3</v>
      </c>
      <c r="F213" s="4">
        <v>7200</v>
      </c>
      <c r="G213" s="4">
        <v>720</v>
      </c>
      <c r="H213" s="4">
        <v>6480</v>
      </c>
      <c r="I213" s="2">
        <v>0</v>
      </c>
      <c r="J213" s="2">
        <v>2400</v>
      </c>
      <c r="K213" t="s">
        <v>1095</v>
      </c>
    </row>
    <row r="214" spans="1:11" x14ac:dyDescent="0.3">
      <c r="A214" t="s">
        <v>307</v>
      </c>
      <c r="B214" t="s">
        <v>177</v>
      </c>
      <c r="C214" s="6">
        <v>45315</v>
      </c>
      <c r="D214" s="2">
        <v>900</v>
      </c>
      <c r="E214" s="4">
        <v>0</v>
      </c>
      <c r="F214" s="4">
        <v>0</v>
      </c>
      <c r="G214" s="4">
        <v>0</v>
      </c>
      <c r="H214" s="4">
        <v>0</v>
      </c>
      <c r="I214" s="2">
        <v>0</v>
      </c>
      <c r="J214" s="2">
        <v>900</v>
      </c>
      <c r="K214" t="s">
        <v>75</v>
      </c>
    </row>
    <row r="215" spans="1:11" x14ac:dyDescent="0.3">
      <c r="A215" t="s">
        <v>308</v>
      </c>
      <c r="B215" t="s">
        <v>20</v>
      </c>
      <c r="C215" s="6">
        <v>45308</v>
      </c>
      <c r="D215" s="2">
        <v>5050</v>
      </c>
      <c r="E215" s="4">
        <v>1.5</v>
      </c>
      <c r="F215" s="4">
        <v>7575</v>
      </c>
      <c r="G215" s="4">
        <v>757.5</v>
      </c>
      <c r="H215" s="4">
        <v>6817.5</v>
      </c>
      <c r="I215" s="2">
        <v>0</v>
      </c>
      <c r="J215" s="2">
        <v>5050</v>
      </c>
      <c r="K215" t="s">
        <v>1095</v>
      </c>
    </row>
    <row r="216" spans="1:11" x14ac:dyDescent="0.3">
      <c r="A216" t="s">
        <v>1029</v>
      </c>
      <c r="B216" t="s">
        <v>12</v>
      </c>
      <c r="C216" s="6">
        <v>42815</v>
      </c>
      <c r="D216" s="2">
        <v>110</v>
      </c>
      <c r="E216" s="4">
        <v>19</v>
      </c>
      <c r="F216" s="4">
        <v>2090</v>
      </c>
      <c r="G216" s="4">
        <v>209</v>
      </c>
      <c r="H216" s="4">
        <v>1881</v>
      </c>
      <c r="I216" s="2">
        <v>0</v>
      </c>
      <c r="J216" s="2">
        <v>110</v>
      </c>
      <c r="K216" t="s">
        <v>1095</v>
      </c>
    </row>
    <row r="217" spans="1:11" x14ac:dyDescent="0.3">
      <c r="A217" t="s">
        <v>310</v>
      </c>
      <c r="B217" t="s">
        <v>27</v>
      </c>
      <c r="C217" s="6">
        <v>43803</v>
      </c>
      <c r="D217" s="2">
        <v>6800</v>
      </c>
      <c r="E217" s="4">
        <v>1.5000000000000002</v>
      </c>
      <c r="F217" s="4">
        <v>10200.000000000002</v>
      </c>
      <c r="G217" s="4">
        <v>1020.0000000000002</v>
      </c>
      <c r="H217" s="4">
        <v>9180.0000000000018</v>
      </c>
      <c r="I217" s="2">
        <v>0</v>
      </c>
      <c r="J217" s="2">
        <v>6800</v>
      </c>
      <c r="K217" t="s">
        <v>1095</v>
      </c>
    </row>
    <row r="218" spans="1:11" x14ac:dyDescent="0.3">
      <c r="A218" t="s">
        <v>311</v>
      </c>
      <c r="B218" t="s">
        <v>16</v>
      </c>
      <c r="C218" s="6">
        <v>43823</v>
      </c>
      <c r="D218" s="2">
        <v>1800</v>
      </c>
      <c r="E218" s="4">
        <v>3.75</v>
      </c>
      <c r="F218" s="4">
        <v>6750</v>
      </c>
      <c r="G218" s="4">
        <v>675</v>
      </c>
      <c r="H218" s="4">
        <v>6075</v>
      </c>
      <c r="I218" s="2">
        <v>0</v>
      </c>
      <c r="J218" s="2">
        <v>1800</v>
      </c>
      <c r="K218" t="s">
        <v>1095</v>
      </c>
    </row>
    <row r="219" spans="1:11" x14ac:dyDescent="0.3">
      <c r="A219" t="s">
        <v>312</v>
      </c>
      <c r="B219" t="s">
        <v>44</v>
      </c>
      <c r="C219" s="6">
        <v>45181</v>
      </c>
      <c r="D219" s="2">
        <v>1050</v>
      </c>
      <c r="E219" s="4">
        <v>1.2</v>
      </c>
      <c r="F219" s="4">
        <v>1260</v>
      </c>
      <c r="G219" s="4">
        <v>126</v>
      </c>
      <c r="H219" s="4">
        <v>1134</v>
      </c>
      <c r="I219" s="2">
        <v>0</v>
      </c>
      <c r="J219" s="2">
        <v>1050</v>
      </c>
      <c r="K219" t="s">
        <v>1095</v>
      </c>
    </row>
    <row r="220" spans="1:11" x14ac:dyDescent="0.3">
      <c r="A220" t="s">
        <v>344</v>
      </c>
      <c r="B220" t="s">
        <v>12</v>
      </c>
      <c r="C220" s="6">
        <v>43419</v>
      </c>
      <c r="D220" s="2">
        <v>110</v>
      </c>
      <c r="E220" s="4">
        <v>19</v>
      </c>
      <c r="F220" s="4">
        <v>2090</v>
      </c>
      <c r="G220" s="4">
        <v>209</v>
      </c>
      <c r="H220" s="4">
        <v>1881</v>
      </c>
      <c r="I220" s="2">
        <v>0</v>
      </c>
      <c r="J220" s="2">
        <v>110</v>
      </c>
      <c r="K220" t="s">
        <v>1095</v>
      </c>
    </row>
    <row r="221" spans="1:11" x14ac:dyDescent="0.3">
      <c r="A221" t="s">
        <v>314</v>
      </c>
      <c r="B221" t="s">
        <v>56</v>
      </c>
      <c r="C221" s="6">
        <v>45266</v>
      </c>
      <c r="D221" s="2">
        <v>1550</v>
      </c>
      <c r="E221" s="4">
        <v>2.5</v>
      </c>
      <c r="F221" s="4">
        <v>3875</v>
      </c>
      <c r="G221" s="4">
        <v>387.5</v>
      </c>
      <c r="H221" s="4">
        <v>3487.5</v>
      </c>
      <c r="I221" s="2">
        <v>0</v>
      </c>
      <c r="J221" s="2">
        <v>1550</v>
      </c>
      <c r="K221" t="s">
        <v>1095</v>
      </c>
    </row>
    <row r="222" spans="1:11" x14ac:dyDescent="0.3">
      <c r="A222" t="s">
        <v>315</v>
      </c>
      <c r="B222" t="s">
        <v>68</v>
      </c>
      <c r="C222" s="6">
        <v>43426</v>
      </c>
      <c r="D222" s="2">
        <v>3900</v>
      </c>
      <c r="E222" s="4">
        <v>0.02</v>
      </c>
      <c r="F222" s="4">
        <v>78</v>
      </c>
      <c r="G222" s="4">
        <v>7.8000000000000007</v>
      </c>
      <c r="H222" s="4">
        <v>70.2</v>
      </c>
      <c r="I222" s="2">
        <v>0</v>
      </c>
      <c r="J222" s="2">
        <v>3900</v>
      </c>
      <c r="K222" t="s">
        <v>1095</v>
      </c>
    </row>
    <row r="223" spans="1:11" x14ac:dyDescent="0.3">
      <c r="A223" t="s">
        <v>316</v>
      </c>
      <c r="B223" t="s">
        <v>20</v>
      </c>
      <c r="C223" s="6">
        <v>43999</v>
      </c>
      <c r="D223" s="2">
        <v>7800</v>
      </c>
      <c r="E223" s="4">
        <v>1.5</v>
      </c>
      <c r="F223" s="4">
        <v>11700</v>
      </c>
      <c r="G223" s="4">
        <v>1170</v>
      </c>
      <c r="H223" s="4">
        <v>10530</v>
      </c>
      <c r="I223" s="2">
        <v>0</v>
      </c>
      <c r="J223" s="2">
        <v>7800</v>
      </c>
      <c r="K223" t="s">
        <v>1095</v>
      </c>
    </row>
    <row r="224" spans="1:11" x14ac:dyDescent="0.3">
      <c r="A224" t="s">
        <v>317</v>
      </c>
      <c r="B224" t="s">
        <v>38</v>
      </c>
      <c r="C224" s="6">
        <v>45021</v>
      </c>
      <c r="D224" s="2">
        <v>1700</v>
      </c>
      <c r="E224" s="4">
        <v>1.5</v>
      </c>
      <c r="F224" s="4">
        <v>2550</v>
      </c>
      <c r="G224" s="4">
        <v>255</v>
      </c>
      <c r="H224" s="4">
        <v>2295</v>
      </c>
      <c r="I224" s="2">
        <v>0</v>
      </c>
      <c r="J224" s="2">
        <v>1700</v>
      </c>
      <c r="K224" t="s">
        <v>1095</v>
      </c>
    </row>
    <row r="225" spans="1:11" x14ac:dyDescent="0.3">
      <c r="A225" t="s">
        <v>318</v>
      </c>
      <c r="B225" t="s">
        <v>38</v>
      </c>
      <c r="C225" s="6">
        <v>44177</v>
      </c>
      <c r="D225" s="2">
        <v>3050</v>
      </c>
      <c r="E225" s="4">
        <v>1.5</v>
      </c>
      <c r="F225" s="4">
        <v>4575</v>
      </c>
      <c r="G225" s="4">
        <v>457.5</v>
      </c>
      <c r="H225" s="4">
        <v>4117.5</v>
      </c>
      <c r="I225" s="2">
        <v>0</v>
      </c>
      <c r="J225" s="2">
        <v>3050</v>
      </c>
      <c r="K225" t="s">
        <v>1095</v>
      </c>
    </row>
    <row r="226" spans="1:11" x14ac:dyDescent="0.3">
      <c r="A226" t="s">
        <v>875</v>
      </c>
      <c r="B226" t="s">
        <v>12</v>
      </c>
      <c r="C226" s="6">
        <v>42538</v>
      </c>
      <c r="D226" s="2">
        <v>110</v>
      </c>
      <c r="E226" s="4">
        <v>19</v>
      </c>
      <c r="F226" s="4">
        <v>2090</v>
      </c>
      <c r="G226" s="4">
        <v>209</v>
      </c>
      <c r="H226" s="4">
        <v>1881</v>
      </c>
      <c r="I226" s="2">
        <v>0</v>
      </c>
      <c r="J226" s="2">
        <v>110</v>
      </c>
      <c r="K226" t="s">
        <v>1095</v>
      </c>
    </row>
    <row r="227" spans="1:11" x14ac:dyDescent="0.3">
      <c r="A227" t="s">
        <v>320</v>
      </c>
      <c r="B227" t="s">
        <v>58</v>
      </c>
      <c r="C227" s="6">
        <v>45423</v>
      </c>
      <c r="D227" s="2">
        <v>4650</v>
      </c>
      <c r="E227" s="4">
        <v>0.1</v>
      </c>
      <c r="F227" s="4">
        <v>465</v>
      </c>
      <c r="G227" s="4">
        <v>46.5</v>
      </c>
      <c r="H227" s="4">
        <v>418.5</v>
      </c>
      <c r="I227" s="2">
        <v>0</v>
      </c>
      <c r="J227" s="2">
        <v>4650</v>
      </c>
      <c r="K227" t="s">
        <v>1095</v>
      </c>
    </row>
    <row r="228" spans="1:11" x14ac:dyDescent="0.3">
      <c r="A228" t="s">
        <v>321</v>
      </c>
      <c r="B228" t="s">
        <v>36</v>
      </c>
      <c r="C228" s="6">
        <v>45212</v>
      </c>
      <c r="D228" s="2">
        <v>1350</v>
      </c>
      <c r="E228" s="4">
        <v>3</v>
      </c>
      <c r="F228" s="4">
        <v>4050</v>
      </c>
      <c r="G228" s="4">
        <v>405</v>
      </c>
      <c r="H228" s="4">
        <v>3645</v>
      </c>
      <c r="I228" s="2">
        <v>0</v>
      </c>
      <c r="J228" s="2">
        <v>1350</v>
      </c>
      <c r="K228" t="s">
        <v>1095</v>
      </c>
    </row>
    <row r="229" spans="1:11" x14ac:dyDescent="0.3">
      <c r="A229" t="s">
        <v>322</v>
      </c>
      <c r="B229" t="s">
        <v>50</v>
      </c>
      <c r="C229" s="6">
        <v>45301</v>
      </c>
      <c r="D229" s="2">
        <v>7200</v>
      </c>
      <c r="E229" s="4">
        <v>1.35</v>
      </c>
      <c r="F229" s="4">
        <v>9720</v>
      </c>
      <c r="G229" s="4">
        <v>972</v>
      </c>
      <c r="H229" s="4">
        <v>8748</v>
      </c>
      <c r="I229" s="2">
        <v>0</v>
      </c>
      <c r="J229" s="2">
        <v>7200</v>
      </c>
      <c r="K229" t="s">
        <v>1095</v>
      </c>
    </row>
    <row r="230" spans="1:11" x14ac:dyDescent="0.3">
      <c r="A230" t="s">
        <v>323</v>
      </c>
      <c r="B230" t="s">
        <v>53</v>
      </c>
      <c r="C230" s="6">
        <v>42474</v>
      </c>
      <c r="D230" s="2">
        <v>9300</v>
      </c>
      <c r="E230" s="4">
        <v>0</v>
      </c>
      <c r="F230" s="4">
        <v>0</v>
      </c>
      <c r="G230" s="4">
        <v>0</v>
      </c>
      <c r="H230" s="4">
        <v>0</v>
      </c>
      <c r="I230" s="2">
        <v>0</v>
      </c>
      <c r="J230" s="2">
        <v>9300</v>
      </c>
      <c r="K230" t="s">
        <v>75</v>
      </c>
    </row>
    <row r="231" spans="1:11" x14ac:dyDescent="0.3">
      <c r="A231" t="s">
        <v>324</v>
      </c>
      <c r="B231" t="s">
        <v>93</v>
      </c>
      <c r="C231" s="6">
        <v>42236</v>
      </c>
      <c r="D231" s="2">
        <v>7850</v>
      </c>
      <c r="E231" s="4">
        <v>0</v>
      </c>
      <c r="F231" s="4">
        <v>0</v>
      </c>
      <c r="G231" s="4">
        <v>0</v>
      </c>
      <c r="H231" s="4">
        <v>0</v>
      </c>
      <c r="I231" s="2">
        <v>0</v>
      </c>
      <c r="J231" s="2">
        <v>7850</v>
      </c>
      <c r="K231" t="s">
        <v>75</v>
      </c>
    </row>
    <row r="232" spans="1:11" x14ac:dyDescent="0.3">
      <c r="A232" t="s">
        <v>325</v>
      </c>
      <c r="B232" t="s">
        <v>50</v>
      </c>
      <c r="C232" s="6">
        <v>42714</v>
      </c>
      <c r="D232" s="2">
        <v>750</v>
      </c>
      <c r="E232" s="4">
        <v>1.35</v>
      </c>
      <c r="F232" s="4">
        <v>1012.5000000000001</v>
      </c>
      <c r="G232" s="4">
        <v>101.25000000000001</v>
      </c>
      <c r="H232" s="4">
        <v>911.25000000000011</v>
      </c>
      <c r="I232" s="2">
        <v>0</v>
      </c>
      <c r="J232" s="2">
        <v>750</v>
      </c>
      <c r="K232" t="s">
        <v>1095</v>
      </c>
    </row>
    <row r="233" spans="1:11" x14ac:dyDescent="0.3">
      <c r="A233" t="s">
        <v>326</v>
      </c>
      <c r="B233" t="s">
        <v>36</v>
      </c>
      <c r="C233" s="6">
        <v>42679</v>
      </c>
      <c r="D233" s="2">
        <v>4450</v>
      </c>
      <c r="E233" s="4">
        <v>3</v>
      </c>
      <c r="F233" s="4">
        <v>13350</v>
      </c>
      <c r="G233" s="4">
        <v>1335</v>
      </c>
      <c r="H233" s="4">
        <v>12015</v>
      </c>
      <c r="I233" s="2">
        <v>0</v>
      </c>
      <c r="J233" s="2">
        <v>4450</v>
      </c>
      <c r="K233" t="s">
        <v>1095</v>
      </c>
    </row>
    <row r="234" spans="1:11" x14ac:dyDescent="0.3">
      <c r="A234" t="s">
        <v>327</v>
      </c>
      <c r="B234" t="s">
        <v>30</v>
      </c>
      <c r="C234" s="6">
        <v>45465</v>
      </c>
      <c r="D234" s="2">
        <v>7200</v>
      </c>
      <c r="E234" s="4">
        <v>1</v>
      </c>
      <c r="F234" s="4">
        <v>7200</v>
      </c>
      <c r="G234" s="4">
        <v>720</v>
      </c>
      <c r="H234" s="4">
        <v>6480</v>
      </c>
      <c r="I234" s="2">
        <v>0</v>
      </c>
      <c r="J234" s="2">
        <v>7200</v>
      </c>
      <c r="K234" t="s">
        <v>1095</v>
      </c>
    </row>
    <row r="235" spans="1:11" x14ac:dyDescent="0.3">
      <c r="A235" t="s">
        <v>328</v>
      </c>
      <c r="B235" t="s">
        <v>42</v>
      </c>
      <c r="C235" s="6">
        <v>44552</v>
      </c>
      <c r="D235" s="2">
        <v>5750</v>
      </c>
      <c r="E235" s="4">
        <v>6.5</v>
      </c>
      <c r="F235" s="4">
        <v>37375</v>
      </c>
      <c r="G235" s="4">
        <v>3737.5</v>
      </c>
      <c r="H235" s="4">
        <v>33637.5</v>
      </c>
      <c r="I235" s="2">
        <v>0</v>
      </c>
      <c r="J235" s="2">
        <v>5750</v>
      </c>
      <c r="K235" t="s">
        <v>1095</v>
      </c>
    </row>
    <row r="236" spans="1:11" x14ac:dyDescent="0.3">
      <c r="A236" t="s">
        <v>329</v>
      </c>
      <c r="B236" t="s">
        <v>44</v>
      </c>
      <c r="C236" s="6">
        <v>44640</v>
      </c>
      <c r="D236" s="2">
        <v>6150</v>
      </c>
      <c r="E236" s="4">
        <v>1.2</v>
      </c>
      <c r="F236" s="4">
        <v>7380</v>
      </c>
      <c r="G236" s="4">
        <v>738</v>
      </c>
      <c r="H236" s="4">
        <v>6642</v>
      </c>
      <c r="I236" s="2">
        <v>0</v>
      </c>
      <c r="J236" s="2">
        <v>6150</v>
      </c>
      <c r="K236" t="s">
        <v>1095</v>
      </c>
    </row>
    <row r="237" spans="1:11" x14ac:dyDescent="0.3">
      <c r="A237" t="s">
        <v>330</v>
      </c>
      <c r="B237" t="s">
        <v>36</v>
      </c>
      <c r="C237" s="6">
        <v>45140</v>
      </c>
      <c r="D237" s="2">
        <v>4750</v>
      </c>
      <c r="E237" s="4">
        <v>3</v>
      </c>
      <c r="F237" s="4">
        <v>14250</v>
      </c>
      <c r="G237" s="4">
        <v>1425</v>
      </c>
      <c r="H237" s="4">
        <v>12825</v>
      </c>
      <c r="I237" s="2">
        <v>0</v>
      </c>
      <c r="J237" s="2">
        <v>4750</v>
      </c>
      <c r="K237" t="s">
        <v>1095</v>
      </c>
    </row>
    <row r="238" spans="1:11" x14ac:dyDescent="0.3">
      <c r="A238" t="s">
        <v>331</v>
      </c>
      <c r="B238" t="s">
        <v>93</v>
      </c>
      <c r="C238" s="6">
        <v>44713</v>
      </c>
      <c r="D238" s="2">
        <v>5400</v>
      </c>
      <c r="E238" s="4">
        <v>0</v>
      </c>
      <c r="F238" s="4">
        <v>0</v>
      </c>
      <c r="G238" s="4">
        <v>0</v>
      </c>
      <c r="H238" s="4">
        <v>0</v>
      </c>
      <c r="I238" s="2">
        <v>0</v>
      </c>
      <c r="J238" s="2">
        <v>5400</v>
      </c>
      <c r="K238" t="s">
        <v>75</v>
      </c>
    </row>
    <row r="239" spans="1:11" x14ac:dyDescent="0.3">
      <c r="A239" t="s">
        <v>332</v>
      </c>
      <c r="B239" t="s">
        <v>20</v>
      </c>
      <c r="C239" s="6">
        <v>43208</v>
      </c>
      <c r="D239" s="2">
        <v>3750</v>
      </c>
      <c r="E239" s="4">
        <v>1.5</v>
      </c>
      <c r="F239" s="4">
        <v>5625</v>
      </c>
      <c r="G239" s="4">
        <v>562.5</v>
      </c>
      <c r="H239" s="4">
        <v>5062.5</v>
      </c>
      <c r="I239" s="2">
        <v>0</v>
      </c>
      <c r="J239" s="2">
        <v>3750</v>
      </c>
      <c r="K239" t="s">
        <v>1095</v>
      </c>
    </row>
    <row r="240" spans="1:11" x14ac:dyDescent="0.3">
      <c r="A240" t="s">
        <v>333</v>
      </c>
      <c r="B240" t="s">
        <v>16</v>
      </c>
      <c r="C240" s="6">
        <v>44247</v>
      </c>
      <c r="D240" s="2">
        <v>9500</v>
      </c>
      <c r="E240" s="4">
        <v>3.75</v>
      </c>
      <c r="F240" s="4">
        <v>35625</v>
      </c>
      <c r="G240" s="4">
        <v>3562.5</v>
      </c>
      <c r="H240" s="4">
        <v>32062.5</v>
      </c>
      <c r="I240" s="2">
        <v>0</v>
      </c>
      <c r="J240" s="2">
        <v>9500</v>
      </c>
      <c r="K240" t="s">
        <v>1095</v>
      </c>
    </row>
    <row r="241" spans="1:11" x14ac:dyDescent="0.3">
      <c r="A241" t="s">
        <v>334</v>
      </c>
      <c r="B241" t="s">
        <v>27</v>
      </c>
      <c r="C241" s="6">
        <v>42481</v>
      </c>
      <c r="D241" s="2">
        <v>2600</v>
      </c>
      <c r="E241" s="4">
        <v>1.5000000000000002</v>
      </c>
      <c r="F241" s="4">
        <v>3900.0000000000005</v>
      </c>
      <c r="G241" s="4">
        <v>390.00000000000006</v>
      </c>
      <c r="H241" s="4">
        <v>3510.0000000000005</v>
      </c>
      <c r="I241" s="2">
        <v>0</v>
      </c>
      <c r="J241" s="2">
        <v>2600</v>
      </c>
      <c r="K241" t="s">
        <v>1095</v>
      </c>
    </row>
    <row r="242" spans="1:11" x14ac:dyDescent="0.3">
      <c r="A242" t="s">
        <v>335</v>
      </c>
      <c r="B242" t="s">
        <v>38</v>
      </c>
      <c r="C242" s="6">
        <v>45236</v>
      </c>
      <c r="D242" s="2">
        <v>9350</v>
      </c>
      <c r="E242" s="4">
        <v>1.5</v>
      </c>
      <c r="F242" s="4">
        <v>14025</v>
      </c>
      <c r="G242" s="4">
        <v>1402.5</v>
      </c>
      <c r="H242" s="4">
        <v>12622.5</v>
      </c>
      <c r="I242" s="2">
        <v>0</v>
      </c>
      <c r="J242" s="2">
        <v>9350</v>
      </c>
      <c r="K242" t="s">
        <v>1095</v>
      </c>
    </row>
    <row r="243" spans="1:11" x14ac:dyDescent="0.3">
      <c r="A243" t="s">
        <v>336</v>
      </c>
      <c r="B243" t="s">
        <v>93</v>
      </c>
      <c r="C243" s="6">
        <v>44908</v>
      </c>
      <c r="D243" s="2">
        <v>9150</v>
      </c>
      <c r="E243" s="4">
        <v>0</v>
      </c>
      <c r="F243" s="4">
        <v>0</v>
      </c>
      <c r="G243" s="4">
        <v>0</v>
      </c>
      <c r="H243" s="4">
        <v>0</v>
      </c>
      <c r="I243" s="2">
        <v>0</v>
      </c>
      <c r="J243" s="2">
        <v>9150</v>
      </c>
      <c r="K243" t="s">
        <v>75</v>
      </c>
    </row>
    <row r="244" spans="1:11" x14ac:dyDescent="0.3">
      <c r="A244" t="s">
        <v>337</v>
      </c>
      <c r="B244" t="s">
        <v>20</v>
      </c>
      <c r="C244" s="6">
        <v>43313</v>
      </c>
      <c r="D244" s="2">
        <v>3550</v>
      </c>
      <c r="E244" s="4">
        <v>1.5</v>
      </c>
      <c r="F244" s="4">
        <v>5325</v>
      </c>
      <c r="G244" s="4">
        <v>532.5</v>
      </c>
      <c r="H244" s="4">
        <v>4792.5</v>
      </c>
      <c r="I244" s="2">
        <v>0</v>
      </c>
      <c r="J244" s="2">
        <v>3550</v>
      </c>
      <c r="K244" t="s">
        <v>1095</v>
      </c>
    </row>
    <row r="245" spans="1:11" x14ac:dyDescent="0.3">
      <c r="A245" t="s">
        <v>338</v>
      </c>
      <c r="B245" t="s">
        <v>38</v>
      </c>
      <c r="C245" s="6">
        <v>42759</v>
      </c>
      <c r="D245" s="2">
        <v>2100</v>
      </c>
      <c r="E245" s="4">
        <v>1.5</v>
      </c>
      <c r="F245" s="4">
        <v>3150</v>
      </c>
      <c r="G245" s="4">
        <v>315</v>
      </c>
      <c r="H245" s="4">
        <v>2835</v>
      </c>
      <c r="I245" s="2">
        <v>0</v>
      </c>
      <c r="J245" s="2">
        <v>2100</v>
      </c>
      <c r="K245" t="s">
        <v>1095</v>
      </c>
    </row>
    <row r="246" spans="1:11" x14ac:dyDescent="0.3">
      <c r="A246" t="s">
        <v>339</v>
      </c>
      <c r="B246" t="s">
        <v>16</v>
      </c>
      <c r="C246" s="6">
        <v>44732</v>
      </c>
      <c r="D246" s="2">
        <v>2850</v>
      </c>
      <c r="E246" s="4">
        <v>3.75</v>
      </c>
      <c r="F246" s="4">
        <v>10687.5</v>
      </c>
      <c r="G246" s="4">
        <v>1068.75</v>
      </c>
      <c r="H246" s="4">
        <v>9618.75</v>
      </c>
      <c r="I246" s="2">
        <v>0</v>
      </c>
      <c r="J246" s="2">
        <v>2850</v>
      </c>
      <c r="K246" t="s">
        <v>1095</v>
      </c>
    </row>
    <row r="247" spans="1:11" x14ac:dyDescent="0.3">
      <c r="A247" t="s">
        <v>340</v>
      </c>
      <c r="B247" t="s">
        <v>177</v>
      </c>
      <c r="C247" s="6">
        <v>42896</v>
      </c>
      <c r="D247" s="2">
        <v>6500</v>
      </c>
      <c r="E247" s="4">
        <v>0</v>
      </c>
      <c r="F247" s="4">
        <v>0</v>
      </c>
      <c r="G247" s="4">
        <v>0</v>
      </c>
      <c r="H247" s="4">
        <v>0</v>
      </c>
      <c r="I247" s="2">
        <v>0</v>
      </c>
      <c r="J247" s="2">
        <v>6500</v>
      </c>
      <c r="K247" t="s">
        <v>75</v>
      </c>
    </row>
    <row r="248" spans="1:11" x14ac:dyDescent="0.3">
      <c r="A248" t="s">
        <v>341</v>
      </c>
      <c r="B248" t="s">
        <v>30</v>
      </c>
      <c r="C248" s="6">
        <v>43634</v>
      </c>
      <c r="D248" s="2">
        <v>6800</v>
      </c>
      <c r="E248" s="4">
        <v>2.5</v>
      </c>
      <c r="F248" s="4">
        <v>17000</v>
      </c>
      <c r="G248" s="4">
        <v>1700</v>
      </c>
      <c r="H248" s="4">
        <v>15300</v>
      </c>
      <c r="I248" s="2">
        <v>0</v>
      </c>
      <c r="J248" s="2">
        <v>6800</v>
      </c>
      <c r="K248" t="s">
        <v>1095</v>
      </c>
    </row>
    <row r="249" spans="1:11" x14ac:dyDescent="0.3">
      <c r="A249" t="s">
        <v>342</v>
      </c>
      <c r="B249" t="s">
        <v>25</v>
      </c>
      <c r="C249" s="6">
        <v>43848</v>
      </c>
      <c r="D249" s="2">
        <v>1750</v>
      </c>
      <c r="E249" s="4">
        <v>0</v>
      </c>
      <c r="F249" s="4">
        <v>0</v>
      </c>
      <c r="G249" s="4">
        <v>0</v>
      </c>
      <c r="H249" s="4">
        <v>0</v>
      </c>
      <c r="I249" s="2">
        <v>0</v>
      </c>
      <c r="J249" s="2">
        <v>1750</v>
      </c>
      <c r="K249" t="s">
        <v>75</v>
      </c>
    </row>
    <row r="250" spans="1:11" x14ac:dyDescent="0.3">
      <c r="A250" t="s">
        <v>343</v>
      </c>
      <c r="B250" t="s">
        <v>36</v>
      </c>
      <c r="C250" s="6">
        <v>45526</v>
      </c>
      <c r="D250" s="2">
        <v>2950</v>
      </c>
      <c r="E250" s="4">
        <v>3</v>
      </c>
      <c r="F250" s="4">
        <v>8850</v>
      </c>
      <c r="G250" s="4">
        <v>885</v>
      </c>
      <c r="H250" s="4">
        <v>7965</v>
      </c>
      <c r="I250" s="2">
        <v>0</v>
      </c>
      <c r="J250" s="2">
        <v>2950</v>
      </c>
      <c r="K250" t="s">
        <v>1095</v>
      </c>
    </row>
    <row r="251" spans="1:11" x14ac:dyDescent="0.3">
      <c r="A251" t="s">
        <v>796</v>
      </c>
      <c r="B251" t="s">
        <v>12</v>
      </c>
      <c r="C251" s="6">
        <v>46234</v>
      </c>
      <c r="D251" s="2">
        <v>110</v>
      </c>
      <c r="E251" s="4">
        <v>0</v>
      </c>
      <c r="F251" s="4">
        <v>0</v>
      </c>
      <c r="G251" s="4">
        <v>0</v>
      </c>
      <c r="H251" s="4">
        <v>0</v>
      </c>
      <c r="I251" s="2">
        <v>0</v>
      </c>
      <c r="J251" s="2">
        <v>110</v>
      </c>
      <c r="K251" t="s">
        <v>1096</v>
      </c>
    </row>
    <row r="252" spans="1:11" x14ac:dyDescent="0.3">
      <c r="A252" t="s">
        <v>345</v>
      </c>
      <c r="B252" t="s">
        <v>34</v>
      </c>
      <c r="C252" s="6">
        <v>45319</v>
      </c>
      <c r="D252" s="2">
        <v>8550</v>
      </c>
      <c r="E252" s="4">
        <v>3</v>
      </c>
      <c r="F252" s="4">
        <v>25650</v>
      </c>
      <c r="G252" s="4">
        <v>2565</v>
      </c>
      <c r="H252" s="4">
        <v>23085</v>
      </c>
      <c r="I252" s="2">
        <v>0</v>
      </c>
      <c r="J252" s="2">
        <v>8550</v>
      </c>
      <c r="K252" t="s">
        <v>1095</v>
      </c>
    </row>
    <row r="253" spans="1:11" x14ac:dyDescent="0.3">
      <c r="A253" t="s">
        <v>841</v>
      </c>
      <c r="B253" t="s">
        <v>12</v>
      </c>
      <c r="C253" s="6">
        <v>43418</v>
      </c>
      <c r="D253" s="2">
        <v>110</v>
      </c>
      <c r="E253" s="4">
        <v>19</v>
      </c>
      <c r="F253" s="4">
        <v>2090</v>
      </c>
      <c r="G253" s="4">
        <v>209</v>
      </c>
      <c r="H253" s="4">
        <v>1881</v>
      </c>
      <c r="I253" s="2">
        <v>0</v>
      </c>
      <c r="J253" s="2">
        <v>110</v>
      </c>
      <c r="K253" t="s">
        <v>1095</v>
      </c>
    </row>
    <row r="254" spans="1:11" x14ac:dyDescent="0.3">
      <c r="A254" t="s">
        <v>347</v>
      </c>
      <c r="B254" t="s">
        <v>50</v>
      </c>
      <c r="C254" s="6">
        <v>42310</v>
      </c>
      <c r="D254" s="2">
        <v>4950</v>
      </c>
      <c r="E254" s="4">
        <v>1.35</v>
      </c>
      <c r="F254" s="4">
        <v>6682.5</v>
      </c>
      <c r="G254" s="4">
        <v>668.25</v>
      </c>
      <c r="H254" s="4">
        <v>6014.25</v>
      </c>
      <c r="I254" s="2">
        <v>0</v>
      </c>
      <c r="J254" s="2">
        <v>4950</v>
      </c>
      <c r="K254" t="s">
        <v>1095</v>
      </c>
    </row>
    <row r="255" spans="1:11" x14ac:dyDescent="0.3">
      <c r="A255" t="s">
        <v>379</v>
      </c>
      <c r="B255" t="s">
        <v>12</v>
      </c>
      <c r="C255" s="6">
        <v>45487</v>
      </c>
      <c r="D255" s="2">
        <v>110</v>
      </c>
      <c r="E255" s="4">
        <v>19</v>
      </c>
      <c r="F255" s="4">
        <v>2090</v>
      </c>
      <c r="G255" s="4">
        <v>209</v>
      </c>
      <c r="H255" s="4">
        <v>1881</v>
      </c>
      <c r="I255" s="2">
        <v>0</v>
      </c>
      <c r="J255" s="2">
        <v>110</v>
      </c>
      <c r="K255" t="s">
        <v>1095</v>
      </c>
    </row>
    <row r="256" spans="1:11" x14ac:dyDescent="0.3">
      <c r="A256" t="s">
        <v>349</v>
      </c>
      <c r="B256" t="s">
        <v>50</v>
      </c>
      <c r="C256" s="6">
        <v>42237</v>
      </c>
      <c r="D256" s="2">
        <v>3950</v>
      </c>
      <c r="E256" s="4">
        <v>1.35</v>
      </c>
      <c r="F256" s="4">
        <v>5332.5</v>
      </c>
      <c r="G256" s="4">
        <v>533.25</v>
      </c>
      <c r="H256" s="4">
        <v>4799.25</v>
      </c>
      <c r="I256" s="2">
        <v>0</v>
      </c>
      <c r="J256" s="2">
        <v>3950</v>
      </c>
      <c r="K256" t="s">
        <v>1095</v>
      </c>
    </row>
    <row r="257" spans="1:11" x14ac:dyDescent="0.3">
      <c r="A257" t="s">
        <v>350</v>
      </c>
      <c r="B257" t="s">
        <v>48</v>
      </c>
      <c r="C257" s="6">
        <v>44272</v>
      </c>
      <c r="D257" s="2">
        <v>8600</v>
      </c>
      <c r="E257" s="4">
        <v>0</v>
      </c>
      <c r="F257" s="4">
        <v>0</v>
      </c>
      <c r="G257" s="4">
        <v>0</v>
      </c>
      <c r="H257" s="4">
        <v>0</v>
      </c>
      <c r="I257" s="2">
        <v>0</v>
      </c>
      <c r="J257" s="2">
        <v>8600</v>
      </c>
      <c r="K257" t="s">
        <v>75</v>
      </c>
    </row>
    <row r="258" spans="1:11" x14ac:dyDescent="0.3">
      <c r="A258" t="s">
        <v>351</v>
      </c>
      <c r="B258" t="s">
        <v>34</v>
      </c>
      <c r="C258" s="6">
        <v>43316</v>
      </c>
      <c r="D258" s="2">
        <v>7450</v>
      </c>
      <c r="E258" s="4">
        <v>3</v>
      </c>
      <c r="F258" s="4">
        <v>22350</v>
      </c>
      <c r="G258" s="4">
        <v>2235</v>
      </c>
      <c r="H258" s="4">
        <v>20115</v>
      </c>
      <c r="I258" s="2">
        <v>0</v>
      </c>
      <c r="J258" s="2">
        <v>7450</v>
      </c>
      <c r="K258" t="s">
        <v>1095</v>
      </c>
    </row>
    <row r="259" spans="1:11" x14ac:dyDescent="0.3">
      <c r="A259" t="s">
        <v>352</v>
      </c>
      <c r="B259" t="s">
        <v>40</v>
      </c>
      <c r="C259" s="6">
        <v>45146</v>
      </c>
      <c r="D259" s="2">
        <v>4600</v>
      </c>
      <c r="E259" s="4">
        <v>1</v>
      </c>
      <c r="F259" s="4">
        <v>4600</v>
      </c>
      <c r="G259" s="4">
        <v>460</v>
      </c>
      <c r="H259" s="4">
        <v>4140</v>
      </c>
      <c r="I259" s="2">
        <v>0</v>
      </c>
      <c r="J259" s="2">
        <v>4600</v>
      </c>
      <c r="K259" t="s">
        <v>1095</v>
      </c>
    </row>
    <row r="260" spans="1:11" x14ac:dyDescent="0.3">
      <c r="A260" t="s">
        <v>353</v>
      </c>
      <c r="B260" t="s">
        <v>38</v>
      </c>
      <c r="C260" s="6">
        <v>42712</v>
      </c>
      <c r="D260" s="2">
        <v>8850</v>
      </c>
      <c r="E260" s="4">
        <v>1.5</v>
      </c>
      <c r="F260" s="4">
        <v>13275</v>
      </c>
      <c r="G260" s="4">
        <v>1327.5</v>
      </c>
      <c r="H260" s="4">
        <v>11947.5</v>
      </c>
      <c r="I260" s="2">
        <v>0</v>
      </c>
      <c r="J260" s="2">
        <v>8850</v>
      </c>
      <c r="K260" t="s">
        <v>1095</v>
      </c>
    </row>
    <row r="261" spans="1:11" x14ac:dyDescent="0.3">
      <c r="A261" t="s">
        <v>836</v>
      </c>
      <c r="B261" t="s">
        <v>12</v>
      </c>
      <c r="C261" s="6">
        <v>46235</v>
      </c>
      <c r="D261" s="2">
        <v>110</v>
      </c>
      <c r="E261" s="4">
        <v>0</v>
      </c>
      <c r="F261" s="4">
        <v>0</v>
      </c>
      <c r="G261" s="4">
        <v>0</v>
      </c>
      <c r="H261" s="4">
        <v>0</v>
      </c>
      <c r="I261" s="2">
        <v>0</v>
      </c>
      <c r="J261" s="2">
        <v>110</v>
      </c>
      <c r="K261" t="s">
        <v>1096</v>
      </c>
    </row>
    <row r="262" spans="1:11" x14ac:dyDescent="0.3">
      <c r="A262" t="s">
        <v>151</v>
      </c>
      <c r="B262" t="s">
        <v>12</v>
      </c>
      <c r="C262" s="6">
        <v>45024</v>
      </c>
      <c r="D262" s="2">
        <v>110</v>
      </c>
      <c r="E262" s="4">
        <v>19</v>
      </c>
      <c r="F262" s="4">
        <v>2090</v>
      </c>
      <c r="G262" s="4">
        <v>209</v>
      </c>
      <c r="H262" s="4">
        <v>1881</v>
      </c>
      <c r="I262" s="2">
        <v>0</v>
      </c>
      <c r="J262" s="2">
        <v>110</v>
      </c>
      <c r="K262" t="s">
        <v>1095</v>
      </c>
    </row>
    <row r="263" spans="1:11" x14ac:dyDescent="0.3">
      <c r="A263" t="s">
        <v>356</v>
      </c>
      <c r="B263" t="s">
        <v>177</v>
      </c>
      <c r="C263" s="6">
        <v>43288</v>
      </c>
      <c r="D263" s="2">
        <v>9400</v>
      </c>
      <c r="E263" s="4">
        <v>0</v>
      </c>
      <c r="F263" s="4">
        <v>0</v>
      </c>
      <c r="G263" s="4">
        <v>0</v>
      </c>
      <c r="H263" s="4">
        <v>0</v>
      </c>
      <c r="I263" s="2">
        <v>0</v>
      </c>
      <c r="J263" s="2">
        <v>9400</v>
      </c>
      <c r="K263" t="s">
        <v>75</v>
      </c>
    </row>
    <row r="264" spans="1:11" x14ac:dyDescent="0.3">
      <c r="A264" t="s">
        <v>357</v>
      </c>
      <c r="B264" t="s">
        <v>46</v>
      </c>
      <c r="C264" s="6">
        <v>45562</v>
      </c>
      <c r="D264" s="2">
        <v>4900</v>
      </c>
      <c r="E264" s="4">
        <v>0.2</v>
      </c>
      <c r="F264" s="4">
        <v>980</v>
      </c>
      <c r="G264" s="4">
        <v>98</v>
      </c>
      <c r="H264" s="4">
        <v>882</v>
      </c>
      <c r="I264" s="2">
        <v>0</v>
      </c>
      <c r="J264" s="2">
        <v>4900</v>
      </c>
      <c r="K264" t="s">
        <v>1095</v>
      </c>
    </row>
    <row r="265" spans="1:11" x14ac:dyDescent="0.3">
      <c r="A265" t="s">
        <v>358</v>
      </c>
      <c r="B265" t="s">
        <v>42</v>
      </c>
      <c r="C265" s="6">
        <v>42055</v>
      </c>
      <c r="D265" s="2">
        <v>2250</v>
      </c>
      <c r="E265" s="4">
        <v>6.5</v>
      </c>
      <c r="F265" s="4">
        <v>14625</v>
      </c>
      <c r="G265" s="4">
        <v>1462.5</v>
      </c>
      <c r="H265" s="4">
        <v>13162.5</v>
      </c>
      <c r="I265" s="2">
        <v>0</v>
      </c>
      <c r="J265" s="2">
        <v>2250</v>
      </c>
      <c r="K265" t="s">
        <v>1095</v>
      </c>
    </row>
    <row r="266" spans="1:11" x14ac:dyDescent="0.3">
      <c r="A266" t="s">
        <v>359</v>
      </c>
      <c r="B266" t="s">
        <v>64</v>
      </c>
      <c r="C266" s="6">
        <v>42863</v>
      </c>
      <c r="D266" s="2">
        <v>4900</v>
      </c>
      <c r="E266" s="4">
        <v>7.0000000000000007E-2</v>
      </c>
      <c r="F266" s="4">
        <v>343.00000000000006</v>
      </c>
      <c r="G266" s="4">
        <v>34.300000000000004</v>
      </c>
      <c r="H266" s="4">
        <v>308.70000000000005</v>
      </c>
      <c r="I266" s="2">
        <v>0</v>
      </c>
      <c r="J266" s="2">
        <v>4900</v>
      </c>
      <c r="K266" t="s">
        <v>1095</v>
      </c>
    </row>
    <row r="267" spans="1:11" x14ac:dyDescent="0.3">
      <c r="A267" t="s">
        <v>360</v>
      </c>
      <c r="B267" t="s">
        <v>44</v>
      </c>
      <c r="C267" s="6">
        <v>45087</v>
      </c>
      <c r="D267" s="2">
        <v>8750</v>
      </c>
      <c r="E267" s="4">
        <v>1.2</v>
      </c>
      <c r="F267" s="4">
        <v>10500</v>
      </c>
      <c r="G267" s="4">
        <v>1050</v>
      </c>
      <c r="H267" s="4">
        <v>9450</v>
      </c>
      <c r="I267" s="2">
        <v>0</v>
      </c>
      <c r="J267" s="2">
        <v>8750</v>
      </c>
      <c r="K267" t="s">
        <v>1095</v>
      </c>
    </row>
    <row r="268" spans="1:11" x14ac:dyDescent="0.3">
      <c r="A268" t="s">
        <v>927</v>
      </c>
      <c r="B268" t="s">
        <v>12</v>
      </c>
      <c r="C268" s="6">
        <v>43405</v>
      </c>
      <c r="D268" s="2">
        <v>110</v>
      </c>
      <c r="E268" s="4">
        <v>19</v>
      </c>
      <c r="F268" s="4">
        <v>2090</v>
      </c>
      <c r="G268" s="4">
        <v>209</v>
      </c>
      <c r="H268" s="4">
        <v>1881</v>
      </c>
      <c r="I268" s="2">
        <v>0</v>
      </c>
      <c r="J268" s="2">
        <v>110</v>
      </c>
      <c r="K268" t="s">
        <v>1095</v>
      </c>
    </row>
    <row r="269" spans="1:11" x14ac:dyDescent="0.3">
      <c r="A269" t="s">
        <v>362</v>
      </c>
      <c r="B269" t="s">
        <v>48</v>
      </c>
      <c r="C269" s="6">
        <v>42584</v>
      </c>
      <c r="D269" s="2">
        <v>10000</v>
      </c>
      <c r="E269" s="4">
        <v>0</v>
      </c>
      <c r="F269" s="4">
        <v>0</v>
      </c>
      <c r="G269" s="4">
        <v>0</v>
      </c>
      <c r="H269" s="4">
        <v>0</v>
      </c>
      <c r="I269" s="2">
        <v>0</v>
      </c>
      <c r="J269" s="2">
        <v>10000</v>
      </c>
      <c r="K269" t="s">
        <v>75</v>
      </c>
    </row>
    <row r="270" spans="1:11" x14ac:dyDescent="0.3">
      <c r="A270" t="s">
        <v>363</v>
      </c>
      <c r="B270" t="s">
        <v>60</v>
      </c>
      <c r="C270" s="6">
        <v>45271</v>
      </c>
      <c r="D270" s="2">
        <v>8500</v>
      </c>
      <c r="E270" s="4">
        <v>1.1000000000000001</v>
      </c>
      <c r="F270" s="4">
        <v>9350</v>
      </c>
      <c r="G270" s="4">
        <v>935</v>
      </c>
      <c r="H270" s="4">
        <v>8415</v>
      </c>
      <c r="I270" s="2">
        <v>0</v>
      </c>
      <c r="J270" s="2">
        <v>8500</v>
      </c>
      <c r="K270" t="s">
        <v>1095</v>
      </c>
    </row>
    <row r="271" spans="1:11" x14ac:dyDescent="0.3">
      <c r="A271" t="s">
        <v>202</v>
      </c>
      <c r="B271" t="s">
        <v>12</v>
      </c>
      <c r="C271" s="6">
        <v>45039</v>
      </c>
      <c r="D271" s="2">
        <v>110</v>
      </c>
      <c r="E271" s="4">
        <v>19</v>
      </c>
      <c r="F271" s="4">
        <v>2090</v>
      </c>
      <c r="G271" s="4">
        <v>209</v>
      </c>
      <c r="H271" s="4">
        <v>1881</v>
      </c>
      <c r="I271" s="2">
        <v>0</v>
      </c>
      <c r="J271" s="2">
        <v>110</v>
      </c>
      <c r="K271" t="s">
        <v>1095</v>
      </c>
    </row>
    <row r="272" spans="1:11" x14ac:dyDescent="0.3">
      <c r="A272" t="s">
        <v>365</v>
      </c>
      <c r="B272" t="s">
        <v>93</v>
      </c>
      <c r="C272" s="6">
        <v>42378</v>
      </c>
      <c r="D272" s="2">
        <v>5950</v>
      </c>
      <c r="E272" s="4">
        <v>0</v>
      </c>
      <c r="F272" s="4">
        <v>0</v>
      </c>
      <c r="G272" s="4">
        <v>0</v>
      </c>
      <c r="H272" s="4">
        <v>0</v>
      </c>
      <c r="I272" s="2">
        <v>0</v>
      </c>
      <c r="J272" s="2">
        <v>5950</v>
      </c>
      <c r="K272" t="s">
        <v>75</v>
      </c>
    </row>
    <row r="273" spans="1:11" x14ac:dyDescent="0.3">
      <c r="A273" t="s">
        <v>366</v>
      </c>
      <c r="B273" t="s">
        <v>22</v>
      </c>
      <c r="C273" s="6">
        <v>43928</v>
      </c>
      <c r="D273" s="2">
        <v>4450</v>
      </c>
      <c r="E273" s="4">
        <v>0</v>
      </c>
      <c r="F273" s="4">
        <v>0</v>
      </c>
      <c r="G273" s="4">
        <v>0</v>
      </c>
      <c r="H273" s="4">
        <v>0</v>
      </c>
      <c r="I273" s="2">
        <v>0</v>
      </c>
      <c r="J273" s="2">
        <v>4450</v>
      </c>
      <c r="K273" t="s">
        <v>75</v>
      </c>
    </row>
    <row r="274" spans="1:11" x14ac:dyDescent="0.3">
      <c r="A274" t="s">
        <v>367</v>
      </c>
      <c r="B274" t="s">
        <v>46</v>
      </c>
      <c r="C274" s="6">
        <v>45423</v>
      </c>
      <c r="D274" s="2">
        <v>9800</v>
      </c>
      <c r="E274" s="4">
        <v>0.2</v>
      </c>
      <c r="F274" s="4">
        <v>1960</v>
      </c>
      <c r="G274" s="4">
        <v>196</v>
      </c>
      <c r="H274" s="4">
        <v>1764</v>
      </c>
      <c r="I274" s="2">
        <v>0</v>
      </c>
      <c r="J274" s="2">
        <v>9800</v>
      </c>
      <c r="K274" t="s">
        <v>1095</v>
      </c>
    </row>
    <row r="275" spans="1:11" x14ac:dyDescent="0.3">
      <c r="A275" t="s">
        <v>368</v>
      </c>
      <c r="B275" t="s">
        <v>38</v>
      </c>
      <c r="C275" s="6">
        <v>42962</v>
      </c>
      <c r="D275" s="2">
        <v>9400</v>
      </c>
      <c r="E275" s="4">
        <v>1.5</v>
      </c>
      <c r="F275" s="4">
        <v>14100</v>
      </c>
      <c r="G275" s="4">
        <v>1410</v>
      </c>
      <c r="H275" s="4">
        <v>12690</v>
      </c>
      <c r="I275" s="2">
        <v>0</v>
      </c>
      <c r="J275" s="2">
        <v>9400</v>
      </c>
      <c r="K275" t="s">
        <v>1095</v>
      </c>
    </row>
    <row r="276" spans="1:11" x14ac:dyDescent="0.3">
      <c r="A276" t="s">
        <v>369</v>
      </c>
      <c r="B276" t="s">
        <v>44</v>
      </c>
      <c r="C276" s="6">
        <v>43162</v>
      </c>
      <c r="D276" s="2">
        <v>8200</v>
      </c>
      <c r="E276" s="4">
        <v>1.2</v>
      </c>
      <c r="F276" s="4">
        <v>9840</v>
      </c>
      <c r="G276" s="4">
        <v>984</v>
      </c>
      <c r="H276" s="4">
        <v>8856</v>
      </c>
      <c r="I276" s="2">
        <v>0</v>
      </c>
      <c r="J276" s="2">
        <v>8200</v>
      </c>
      <c r="K276" t="s">
        <v>1095</v>
      </c>
    </row>
    <row r="277" spans="1:11" x14ac:dyDescent="0.3">
      <c r="A277" t="s">
        <v>370</v>
      </c>
      <c r="B277" t="s">
        <v>36</v>
      </c>
      <c r="C277" s="6">
        <v>43128</v>
      </c>
      <c r="D277" s="2">
        <v>6000</v>
      </c>
      <c r="E277" s="4">
        <v>3</v>
      </c>
      <c r="F277" s="4">
        <v>18000</v>
      </c>
      <c r="G277" s="4">
        <v>1800</v>
      </c>
      <c r="H277" s="4">
        <v>16200</v>
      </c>
      <c r="I277" s="2">
        <v>0</v>
      </c>
      <c r="J277" s="2">
        <v>6000</v>
      </c>
      <c r="K277" t="s">
        <v>1095</v>
      </c>
    </row>
    <row r="278" spans="1:11" x14ac:dyDescent="0.3">
      <c r="A278" t="s">
        <v>371</v>
      </c>
      <c r="B278" t="s">
        <v>30</v>
      </c>
      <c r="C278" s="6">
        <v>43424</v>
      </c>
      <c r="D278" s="2">
        <v>8900</v>
      </c>
      <c r="E278" s="4">
        <v>2.5</v>
      </c>
      <c r="F278" s="4">
        <v>22250</v>
      </c>
      <c r="G278" s="4">
        <v>2225</v>
      </c>
      <c r="H278" s="4">
        <v>20025</v>
      </c>
      <c r="I278" s="2">
        <v>0</v>
      </c>
      <c r="J278" s="2">
        <v>8900</v>
      </c>
      <c r="K278" t="s">
        <v>1095</v>
      </c>
    </row>
    <row r="279" spans="1:11" x14ac:dyDescent="0.3">
      <c r="A279" t="s">
        <v>372</v>
      </c>
      <c r="B279" t="s">
        <v>23</v>
      </c>
      <c r="C279" s="6">
        <v>43501</v>
      </c>
      <c r="D279" s="2">
        <v>5050</v>
      </c>
      <c r="E279" s="4">
        <v>1</v>
      </c>
      <c r="F279" s="4">
        <v>5050</v>
      </c>
      <c r="G279" s="4">
        <v>505</v>
      </c>
      <c r="H279" s="4">
        <v>4545</v>
      </c>
      <c r="I279" s="2">
        <v>0</v>
      </c>
      <c r="J279" s="2">
        <v>5050</v>
      </c>
      <c r="K279" t="s">
        <v>1095</v>
      </c>
    </row>
    <row r="280" spans="1:11" x14ac:dyDescent="0.3">
      <c r="A280" t="s">
        <v>373</v>
      </c>
      <c r="B280" t="s">
        <v>22</v>
      </c>
      <c r="C280" s="6">
        <v>44568</v>
      </c>
      <c r="D280" s="2">
        <v>6050</v>
      </c>
      <c r="E280" s="4">
        <v>0</v>
      </c>
      <c r="F280" s="4">
        <v>0</v>
      </c>
      <c r="G280" s="4">
        <v>0</v>
      </c>
      <c r="H280" s="4">
        <v>0</v>
      </c>
      <c r="I280" s="2">
        <v>0</v>
      </c>
      <c r="J280" s="2">
        <v>6050</v>
      </c>
      <c r="K280" t="s">
        <v>75</v>
      </c>
    </row>
    <row r="281" spans="1:11" x14ac:dyDescent="0.3">
      <c r="A281" t="s">
        <v>374</v>
      </c>
      <c r="B281" t="s">
        <v>46</v>
      </c>
      <c r="C281" s="6">
        <v>42601</v>
      </c>
      <c r="D281" s="2">
        <v>9350</v>
      </c>
      <c r="E281" s="4">
        <v>0.2</v>
      </c>
      <c r="F281" s="4">
        <v>1870</v>
      </c>
      <c r="G281" s="4">
        <v>187</v>
      </c>
      <c r="H281" s="4">
        <v>1683</v>
      </c>
      <c r="I281" s="2">
        <v>0</v>
      </c>
      <c r="J281" s="2">
        <v>9350</v>
      </c>
      <c r="K281" t="s">
        <v>1095</v>
      </c>
    </row>
    <row r="282" spans="1:11" x14ac:dyDescent="0.3">
      <c r="A282" t="s">
        <v>219</v>
      </c>
      <c r="B282" t="s">
        <v>12</v>
      </c>
      <c r="C282" s="6">
        <v>46234</v>
      </c>
      <c r="D282" s="2">
        <v>110</v>
      </c>
      <c r="E282" s="4">
        <v>0</v>
      </c>
      <c r="F282" s="4">
        <v>0</v>
      </c>
      <c r="G282" s="4">
        <v>0</v>
      </c>
      <c r="H282" s="4">
        <v>0</v>
      </c>
      <c r="I282" s="2">
        <v>0</v>
      </c>
      <c r="J282" s="2">
        <v>110</v>
      </c>
      <c r="K282" t="s">
        <v>1096</v>
      </c>
    </row>
    <row r="283" spans="1:11" x14ac:dyDescent="0.3">
      <c r="A283" t="s">
        <v>376</v>
      </c>
      <c r="B283" t="s">
        <v>36</v>
      </c>
      <c r="C283" s="6">
        <v>42701</v>
      </c>
      <c r="D283" s="2">
        <v>3900</v>
      </c>
      <c r="E283" s="4">
        <v>3</v>
      </c>
      <c r="F283" s="4">
        <v>11700</v>
      </c>
      <c r="G283" s="4">
        <v>1170</v>
      </c>
      <c r="H283" s="4">
        <v>10530</v>
      </c>
      <c r="I283" s="2">
        <v>0</v>
      </c>
      <c r="J283" s="2">
        <v>3900</v>
      </c>
      <c r="K283" t="s">
        <v>1095</v>
      </c>
    </row>
    <row r="284" spans="1:11" x14ac:dyDescent="0.3">
      <c r="A284" t="s">
        <v>110</v>
      </c>
      <c r="B284" t="s">
        <v>12</v>
      </c>
      <c r="C284" s="6">
        <v>42963</v>
      </c>
      <c r="D284" s="2">
        <v>110</v>
      </c>
      <c r="E284" s="4">
        <v>19</v>
      </c>
      <c r="F284" s="4">
        <v>2090</v>
      </c>
      <c r="G284" s="4">
        <v>209</v>
      </c>
      <c r="H284" s="4">
        <v>1881</v>
      </c>
      <c r="I284" s="2">
        <v>0</v>
      </c>
      <c r="J284" s="2">
        <v>110</v>
      </c>
      <c r="K284" t="s">
        <v>1095</v>
      </c>
    </row>
    <row r="285" spans="1:11" x14ac:dyDescent="0.3">
      <c r="A285" t="s">
        <v>378</v>
      </c>
      <c r="B285" t="s">
        <v>58</v>
      </c>
      <c r="C285" s="6">
        <v>43849</v>
      </c>
      <c r="D285" s="2">
        <v>8950</v>
      </c>
      <c r="E285" s="4">
        <v>0.1</v>
      </c>
      <c r="F285" s="4">
        <v>895</v>
      </c>
      <c r="G285" s="4">
        <v>89.5</v>
      </c>
      <c r="H285" s="4">
        <v>805.5</v>
      </c>
      <c r="I285" s="2">
        <v>0</v>
      </c>
      <c r="J285" s="2">
        <v>8950</v>
      </c>
      <c r="K285" t="s">
        <v>1095</v>
      </c>
    </row>
    <row r="286" spans="1:11" x14ac:dyDescent="0.3">
      <c r="A286" t="s">
        <v>736</v>
      </c>
      <c r="B286" t="s">
        <v>12</v>
      </c>
      <c r="C286" s="6">
        <v>42011</v>
      </c>
      <c r="D286" s="2">
        <v>110</v>
      </c>
      <c r="E286" s="4">
        <v>19</v>
      </c>
      <c r="F286" s="4">
        <v>2090</v>
      </c>
      <c r="G286" s="4">
        <v>209</v>
      </c>
      <c r="H286" s="4">
        <v>1881</v>
      </c>
      <c r="I286" s="2">
        <v>0</v>
      </c>
      <c r="J286" s="2">
        <v>110</v>
      </c>
      <c r="K286" t="s">
        <v>1095</v>
      </c>
    </row>
    <row r="287" spans="1:11" x14ac:dyDescent="0.3">
      <c r="A287" t="s">
        <v>380</v>
      </c>
      <c r="B287" t="s">
        <v>19</v>
      </c>
      <c r="C287" s="6">
        <v>44076</v>
      </c>
      <c r="D287" s="2">
        <v>5600</v>
      </c>
      <c r="E287" s="4">
        <v>0</v>
      </c>
      <c r="F287" s="4">
        <v>0</v>
      </c>
      <c r="G287" s="4">
        <v>0</v>
      </c>
      <c r="H287" s="4">
        <v>0</v>
      </c>
      <c r="I287" s="2">
        <v>0</v>
      </c>
      <c r="J287" s="2">
        <v>5600</v>
      </c>
      <c r="K287" t="s">
        <v>75</v>
      </c>
    </row>
    <row r="288" spans="1:11" x14ac:dyDescent="0.3">
      <c r="A288" t="s">
        <v>291</v>
      </c>
      <c r="B288" t="s">
        <v>12</v>
      </c>
      <c r="C288" s="6">
        <v>43779</v>
      </c>
      <c r="D288" s="2">
        <v>110</v>
      </c>
      <c r="E288" s="4">
        <v>19</v>
      </c>
      <c r="F288" s="4">
        <v>2090</v>
      </c>
      <c r="G288" s="4">
        <v>209</v>
      </c>
      <c r="H288" s="4">
        <v>1881</v>
      </c>
      <c r="I288" s="2">
        <v>0</v>
      </c>
      <c r="J288" s="2">
        <v>110</v>
      </c>
      <c r="K288" t="s">
        <v>1095</v>
      </c>
    </row>
    <row r="289" spans="1:11" x14ac:dyDescent="0.3">
      <c r="A289" t="s">
        <v>382</v>
      </c>
      <c r="B289" t="s">
        <v>54</v>
      </c>
      <c r="C289" s="6">
        <v>42789</v>
      </c>
      <c r="D289" s="2">
        <v>3650</v>
      </c>
      <c r="E289" s="4">
        <v>0</v>
      </c>
      <c r="F289" s="4">
        <v>0</v>
      </c>
      <c r="G289" s="4">
        <v>0</v>
      </c>
      <c r="H289" s="4">
        <v>0</v>
      </c>
      <c r="I289" s="2">
        <v>0</v>
      </c>
      <c r="J289" s="2">
        <v>3650</v>
      </c>
      <c r="K289" t="s">
        <v>75</v>
      </c>
    </row>
    <row r="290" spans="1:11" x14ac:dyDescent="0.3">
      <c r="A290" t="s">
        <v>383</v>
      </c>
      <c r="B290" t="s">
        <v>36</v>
      </c>
      <c r="C290" s="6">
        <v>43414</v>
      </c>
      <c r="D290" s="2">
        <v>2300</v>
      </c>
      <c r="E290" s="4">
        <v>3</v>
      </c>
      <c r="F290" s="4">
        <v>6900</v>
      </c>
      <c r="G290" s="4">
        <v>690</v>
      </c>
      <c r="H290" s="4">
        <v>6210</v>
      </c>
      <c r="I290" s="2">
        <v>0</v>
      </c>
      <c r="J290" s="2">
        <v>2300</v>
      </c>
      <c r="K290" t="s">
        <v>1095</v>
      </c>
    </row>
    <row r="291" spans="1:11" x14ac:dyDescent="0.3">
      <c r="A291" t="s">
        <v>384</v>
      </c>
      <c r="B291" t="s">
        <v>177</v>
      </c>
      <c r="C291" s="6">
        <v>45318</v>
      </c>
      <c r="D291" s="2">
        <v>2000</v>
      </c>
      <c r="E291" s="4">
        <v>0</v>
      </c>
      <c r="F291" s="4">
        <v>0</v>
      </c>
      <c r="G291" s="4">
        <v>0</v>
      </c>
      <c r="H291" s="4">
        <v>0</v>
      </c>
      <c r="I291" s="2">
        <v>0</v>
      </c>
      <c r="J291" s="2">
        <v>2000</v>
      </c>
      <c r="K291" t="s">
        <v>75</v>
      </c>
    </row>
    <row r="292" spans="1:11" x14ac:dyDescent="0.3">
      <c r="A292" t="s">
        <v>385</v>
      </c>
      <c r="B292" t="s">
        <v>23</v>
      </c>
      <c r="C292" s="6">
        <v>42597</v>
      </c>
      <c r="D292" s="2">
        <v>2500</v>
      </c>
      <c r="E292" s="4">
        <v>1</v>
      </c>
      <c r="F292" s="4">
        <v>2500</v>
      </c>
      <c r="G292" s="4">
        <v>250</v>
      </c>
      <c r="H292" s="4">
        <v>2250</v>
      </c>
      <c r="I292" s="2">
        <v>0</v>
      </c>
      <c r="J292" s="2">
        <v>2500</v>
      </c>
      <c r="K292" t="s">
        <v>1095</v>
      </c>
    </row>
    <row r="293" spans="1:11" x14ac:dyDescent="0.3">
      <c r="A293" t="s">
        <v>386</v>
      </c>
      <c r="B293" t="s">
        <v>93</v>
      </c>
      <c r="C293" s="6">
        <v>42401</v>
      </c>
      <c r="D293" s="2">
        <v>1850</v>
      </c>
      <c r="E293" s="4">
        <v>0</v>
      </c>
      <c r="F293" s="4">
        <v>0</v>
      </c>
      <c r="G293" s="4">
        <v>0</v>
      </c>
      <c r="H293" s="4">
        <v>0</v>
      </c>
      <c r="I293" s="2">
        <v>0</v>
      </c>
      <c r="J293" s="2">
        <v>1850</v>
      </c>
      <c r="K293" t="s">
        <v>75</v>
      </c>
    </row>
    <row r="294" spans="1:11" x14ac:dyDescent="0.3">
      <c r="A294" t="s">
        <v>387</v>
      </c>
      <c r="B294" t="s">
        <v>36</v>
      </c>
      <c r="C294" s="6">
        <v>44453</v>
      </c>
      <c r="D294" s="2">
        <v>3350</v>
      </c>
      <c r="E294" s="4">
        <v>3</v>
      </c>
      <c r="F294" s="4">
        <v>10050</v>
      </c>
      <c r="G294" s="4">
        <v>1005</v>
      </c>
      <c r="H294" s="4">
        <v>9045</v>
      </c>
      <c r="I294" s="2">
        <v>0</v>
      </c>
      <c r="J294" s="2">
        <v>3350</v>
      </c>
      <c r="K294" t="s">
        <v>1095</v>
      </c>
    </row>
    <row r="295" spans="1:11" x14ac:dyDescent="0.3">
      <c r="A295" t="s">
        <v>388</v>
      </c>
      <c r="B295" t="s">
        <v>79</v>
      </c>
      <c r="C295" s="6">
        <v>43546</v>
      </c>
      <c r="D295" s="2">
        <v>1900</v>
      </c>
      <c r="E295" s="4">
        <v>0</v>
      </c>
      <c r="F295" s="4">
        <v>0</v>
      </c>
      <c r="G295" s="4">
        <v>0</v>
      </c>
      <c r="H295" s="4">
        <v>0</v>
      </c>
      <c r="I295" s="2">
        <v>2533.3333333333335</v>
      </c>
      <c r="J295" s="2">
        <v>4433.3333333333339</v>
      </c>
      <c r="K295" t="s">
        <v>1095</v>
      </c>
    </row>
    <row r="296" spans="1:11" x14ac:dyDescent="0.3">
      <c r="A296" t="s">
        <v>389</v>
      </c>
      <c r="B296" t="s">
        <v>27</v>
      </c>
      <c r="C296" s="6">
        <v>43022</v>
      </c>
      <c r="D296" s="2">
        <v>1100</v>
      </c>
      <c r="E296" s="4">
        <v>1.5000000000000002</v>
      </c>
      <c r="F296" s="4">
        <v>1650.0000000000002</v>
      </c>
      <c r="G296" s="4">
        <v>165.00000000000003</v>
      </c>
      <c r="H296" s="4">
        <v>1485.0000000000002</v>
      </c>
      <c r="I296" s="2">
        <v>0</v>
      </c>
      <c r="J296" s="2">
        <v>1100</v>
      </c>
      <c r="K296" t="s">
        <v>1095</v>
      </c>
    </row>
    <row r="297" spans="1:11" x14ac:dyDescent="0.3">
      <c r="A297" t="s">
        <v>390</v>
      </c>
      <c r="B297" t="s">
        <v>36</v>
      </c>
      <c r="C297" s="6">
        <v>43179</v>
      </c>
      <c r="D297" s="2">
        <v>6500</v>
      </c>
      <c r="E297" s="4">
        <v>3</v>
      </c>
      <c r="F297" s="4">
        <v>19500</v>
      </c>
      <c r="G297" s="4">
        <v>1950</v>
      </c>
      <c r="H297" s="4">
        <v>17550</v>
      </c>
      <c r="I297" s="2">
        <v>0</v>
      </c>
      <c r="J297" s="2">
        <v>6500</v>
      </c>
      <c r="K297" t="s">
        <v>1095</v>
      </c>
    </row>
    <row r="298" spans="1:11" x14ac:dyDescent="0.3">
      <c r="A298" t="s">
        <v>391</v>
      </c>
      <c r="B298" t="s">
        <v>68</v>
      </c>
      <c r="C298" s="6">
        <v>43063</v>
      </c>
      <c r="D298" s="2">
        <v>1450</v>
      </c>
      <c r="E298" s="4">
        <v>0.02</v>
      </c>
      <c r="F298" s="4">
        <v>29</v>
      </c>
      <c r="G298" s="4">
        <v>2.9000000000000004</v>
      </c>
      <c r="H298" s="4">
        <v>26.1</v>
      </c>
      <c r="I298" s="2">
        <v>0</v>
      </c>
      <c r="J298" s="2">
        <v>1450</v>
      </c>
      <c r="K298" t="s">
        <v>1095</v>
      </c>
    </row>
    <row r="299" spans="1:11" x14ac:dyDescent="0.3">
      <c r="A299" t="s">
        <v>392</v>
      </c>
      <c r="B299" t="s">
        <v>74</v>
      </c>
      <c r="C299" s="6">
        <v>42797</v>
      </c>
      <c r="D299" s="2">
        <v>6050</v>
      </c>
      <c r="E299" s="4">
        <v>0</v>
      </c>
      <c r="F299" s="4">
        <v>0</v>
      </c>
      <c r="G299" s="4">
        <v>0</v>
      </c>
      <c r="H299" s="4">
        <v>0</v>
      </c>
      <c r="I299" s="2">
        <v>0</v>
      </c>
      <c r="J299" s="2">
        <v>6050</v>
      </c>
      <c r="K299" t="s">
        <v>75</v>
      </c>
    </row>
    <row r="300" spans="1:11" x14ac:dyDescent="0.3">
      <c r="A300" t="s">
        <v>402</v>
      </c>
      <c r="B300" t="s">
        <v>12</v>
      </c>
      <c r="C300" s="6">
        <v>44612</v>
      </c>
      <c r="D300" s="2">
        <v>110</v>
      </c>
      <c r="E300" s="4">
        <v>19</v>
      </c>
      <c r="F300" s="4">
        <v>2090</v>
      </c>
      <c r="G300" s="4">
        <v>209</v>
      </c>
      <c r="H300" s="4">
        <v>1881</v>
      </c>
      <c r="I300" s="2">
        <v>0</v>
      </c>
      <c r="J300" s="2">
        <v>110</v>
      </c>
      <c r="K300" t="s">
        <v>1095</v>
      </c>
    </row>
    <row r="301" spans="1:11" x14ac:dyDescent="0.3">
      <c r="A301" t="s">
        <v>394</v>
      </c>
      <c r="B301" t="s">
        <v>44</v>
      </c>
      <c r="C301" s="6">
        <v>45450</v>
      </c>
      <c r="D301" s="2">
        <v>10050</v>
      </c>
      <c r="E301" s="4">
        <v>1.2</v>
      </c>
      <c r="F301" s="4">
        <v>12060</v>
      </c>
      <c r="G301" s="4">
        <v>1206</v>
      </c>
      <c r="H301" s="4">
        <v>10854</v>
      </c>
      <c r="I301" s="2">
        <v>0</v>
      </c>
      <c r="J301" s="2">
        <v>10050</v>
      </c>
      <c r="K301" t="s">
        <v>1095</v>
      </c>
    </row>
    <row r="302" spans="1:11" x14ac:dyDescent="0.3">
      <c r="A302" t="s">
        <v>395</v>
      </c>
      <c r="B302" t="s">
        <v>36</v>
      </c>
      <c r="C302" s="6">
        <v>45465</v>
      </c>
      <c r="D302" s="2">
        <v>1300</v>
      </c>
      <c r="E302" s="4">
        <v>3</v>
      </c>
      <c r="F302" s="4">
        <v>3900</v>
      </c>
      <c r="G302" s="4">
        <v>390</v>
      </c>
      <c r="H302" s="4">
        <v>3510</v>
      </c>
      <c r="I302" s="2">
        <v>0</v>
      </c>
      <c r="J302" s="2">
        <v>1300</v>
      </c>
      <c r="K302" t="s">
        <v>1095</v>
      </c>
    </row>
    <row r="303" spans="1:11" x14ac:dyDescent="0.3">
      <c r="A303" t="s">
        <v>238</v>
      </c>
      <c r="B303" t="s">
        <v>12</v>
      </c>
      <c r="C303" s="6">
        <v>46234</v>
      </c>
      <c r="D303" s="2">
        <v>1550</v>
      </c>
      <c r="E303" s="4">
        <v>0</v>
      </c>
      <c r="F303" s="4">
        <v>0</v>
      </c>
      <c r="G303" s="4">
        <v>0</v>
      </c>
      <c r="H303" s="4">
        <v>0</v>
      </c>
      <c r="I303" s="2">
        <v>0</v>
      </c>
      <c r="J303" s="2">
        <v>1550</v>
      </c>
      <c r="K303" t="s">
        <v>1096</v>
      </c>
    </row>
    <row r="304" spans="1:11" x14ac:dyDescent="0.3">
      <c r="A304" t="s">
        <v>397</v>
      </c>
      <c r="B304" t="s">
        <v>62</v>
      </c>
      <c r="C304" s="6">
        <v>44158</v>
      </c>
      <c r="D304" s="2">
        <v>6350</v>
      </c>
      <c r="E304" s="4">
        <v>0.8</v>
      </c>
      <c r="F304" s="4">
        <v>5080</v>
      </c>
      <c r="G304" s="4">
        <v>508</v>
      </c>
      <c r="H304" s="4">
        <v>4572</v>
      </c>
      <c r="I304" s="2">
        <v>0</v>
      </c>
      <c r="J304" s="2">
        <v>6350</v>
      </c>
      <c r="K304" t="s">
        <v>1095</v>
      </c>
    </row>
    <row r="305" spans="1:11" x14ac:dyDescent="0.3">
      <c r="A305" t="s">
        <v>398</v>
      </c>
      <c r="B305" t="s">
        <v>16</v>
      </c>
      <c r="C305" s="6">
        <v>42842</v>
      </c>
      <c r="D305" s="2">
        <v>9600</v>
      </c>
      <c r="E305" s="4">
        <v>3.75</v>
      </c>
      <c r="F305" s="4">
        <v>36000</v>
      </c>
      <c r="G305" s="4">
        <v>3600</v>
      </c>
      <c r="H305" s="4">
        <v>32400</v>
      </c>
      <c r="I305" s="2">
        <v>0</v>
      </c>
      <c r="J305" s="2">
        <v>9600</v>
      </c>
      <c r="K305" t="s">
        <v>1095</v>
      </c>
    </row>
    <row r="306" spans="1:11" x14ac:dyDescent="0.3">
      <c r="A306" t="s">
        <v>399</v>
      </c>
      <c r="B306" t="s">
        <v>56</v>
      </c>
      <c r="C306" s="6">
        <v>43146</v>
      </c>
      <c r="D306" s="2">
        <v>950</v>
      </c>
      <c r="E306" s="4">
        <v>2.5</v>
      </c>
      <c r="F306" s="4">
        <v>2375</v>
      </c>
      <c r="G306" s="4">
        <v>237.5</v>
      </c>
      <c r="H306" s="4">
        <v>2137.5</v>
      </c>
      <c r="I306" s="2">
        <v>0</v>
      </c>
      <c r="J306" s="2">
        <v>950</v>
      </c>
      <c r="K306" t="s">
        <v>1095</v>
      </c>
    </row>
    <row r="307" spans="1:11" x14ac:dyDescent="0.3">
      <c r="A307" t="s">
        <v>400</v>
      </c>
      <c r="B307" t="s">
        <v>16</v>
      </c>
      <c r="C307" s="6">
        <v>45602</v>
      </c>
      <c r="D307" s="2">
        <v>850</v>
      </c>
      <c r="E307" s="4">
        <v>2.5</v>
      </c>
      <c r="F307" s="4">
        <v>2125</v>
      </c>
      <c r="G307" s="4">
        <v>212.5</v>
      </c>
      <c r="H307" s="4">
        <v>1912.5</v>
      </c>
      <c r="I307" s="2">
        <v>0</v>
      </c>
      <c r="J307" s="2">
        <v>850</v>
      </c>
      <c r="K307" t="s">
        <v>1095</v>
      </c>
    </row>
    <row r="308" spans="1:11" x14ac:dyDescent="0.3">
      <c r="A308" t="s">
        <v>401</v>
      </c>
      <c r="B308" t="s">
        <v>64</v>
      </c>
      <c r="C308" s="6">
        <v>45518</v>
      </c>
      <c r="D308" s="2">
        <v>2750</v>
      </c>
      <c r="E308" s="4">
        <v>7.0000000000000007E-2</v>
      </c>
      <c r="F308" s="4">
        <v>192.50000000000003</v>
      </c>
      <c r="G308" s="4">
        <v>19.250000000000004</v>
      </c>
      <c r="H308" s="4">
        <v>173.25000000000003</v>
      </c>
      <c r="I308" s="2">
        <v>0</v>
      </c>
      <c r="J308" s="2">
        <v>2750</v>
      </c>
      <c r="K308" t="s">
        <v>1095</v>
      </c>
    </row>
    <row r="309" spans="1:11" x14ac:dyDescent="0.3">
      <c r="A309" t="s">
        <v>734</v>
      </c>
      <c r="B309" t="s">
        <v>12</v>
      </c>
      <c r="C309" s="6">
        <v>44673</v>
      </c>
      <c r="D309" s="2">
        <v>1350</v>
      </c>
      <c r="E309" s="4">
        <v>19</v>
      </c>
      <c r="F309" s="4">
        <v>25650</v>
      </c>
      <c r="G309" s="4">
        <v>2565</v>
      </c>
      <c r="H309" s="4">
        <v>23085</v>
      </c>
      <c r="I309" s="2">
        <v>0</v>
      </c>
      <c r="J309" s="2">
        <v>1350</v>
      </c>
      <c r="K309" t="s">
        <v>1095</v>
      </c>
    </row>
    <row r="310" spans="1:11" x14ac:dyDescent="0.3">
      <c r="A310" t="s">
        <v>403</v>
      </c>
      <c r="B310" t="s">
        <v>16</v>
      </c>
      <c r="C310" s="6">
        <v>43424</v>
      </c>
      <c r="D310" s="2">
        <v>6600</v>
      </c>
      <c r="E310" s="4">
        <v>3.75</v>
      </c>
      <c r="F310" s="4">
        <v>24750</v>
      </c>
      <c r="G310" s="4">
        <v>2475</v>
      </c>
      <c r="H310" s="4">
        <v>22275</v>
      </c>
      <c r="I310" s="2">
        <v>0</v>
      </c>
      <c r="J310" s="2">
        <v>6600</v>
      </c>
      <c r="K310" t="s">
        <v>1095</v>
      </c>
    </row>
    <row r="311" spans="1:11" x14ac:dyDescent="0.3">
      <c r="A311" t="s">
        <v>791</v>
      </c>
      <c r="B311" t="s">
        <v>12</v>
      </c>
      <c r="C311" s="6">
        <v>43703</v>
      </c>
      <c r="D311" s="2">
        <v>1350</v>
      </c>
      <c r="E311" s="4">
        <v>19</v>
      </c>
      <c r="F311" s="4">
        <v>25650</v>
      </c>
      <c r="G311" s="4">
        <v>2565</v>
      </c>
      <c r="H311" s="4">
        <v>23085</v>
      </c>
      <c r="I311" s="2">
        <v>0</v>
      </c>
      <c r="J311" s="2">
        <v>1350</v>
      </c>
      <c r="K311" t="s">
        <v>1095</v>
      </c>
    </row>
    <row r="312" spans="1:11" x14ac:dyDescent="0.3">
      <c r="A312" t="s">
        <v>405</v>
      </c>
      <c r="B312" t="s">
        <v>30</v>
      </c>
      <c r="C312" s="6">
        <v>43970</v>
      </c>
      <c r="D312" s="2">
        <v>1100</v>
      </c>
      <c r="E312" s="4">
        <v>2.5</v>
      </c>
      <c r="F312" s="4">
        <v>2750</v>
      </c>
      <c r="G312" s="4">
        <v>275</v>
      </c>
      <c r="H312" s="4">
        <v>2475</v>
      </c>
      <c r="I312" s="2">
        <v>0</v>
      </c>
      <c r="J312" s="2">
        <v>1100</v>
      </c>
      <c r="K312" t="s">
        <v>1095</v>
      </c>
    </row>
    <row r="313" spans="1:11" x14ac:dyDescent="0.3">
      <c r="A313" t="s">
        <v>406</v>
      </c>
      <c r="B313" t="s">
        <v>64</v>
      </c>
      <c r="C313" s="6">
        <v>42125</v>
      </c>
      <c r="D313" s="2">
        <v>7100</v>
      </c>
      <c r="E313" s="4">
        <v>7.0000000000000007E-2</v>
      </c>
      <c r="F313" s="4">
        <v>497.00000000000006</v>
      </c>
      <c r="G313" s="4">
        <v>49.70000000000001</v>
      </c>
      <c r="H313" s="4">
        <v>447.30000000000007</v>
      </c>
      <c r="I313" s="2">
        <v>0</v>
      </c>
      <c r="J313" s="2">
        <v>7100</v>
      </c>
      <c r="K313" t="s">
        <v>1095</v>
      </c>
    </row>
    <row r="314" spans="1:11" x14ac:dyDescent="0.3">
      <c r="A314" t="s">
        <v>407</v>
      </c>
      <c r="B314" t="s">
        <v>23</v>
      </c>
      <c r="C314" s="6">
        <v>43608</v>
      </c>
      <c r="D314" s="2">
        <v>7850</v>
      </c>
      <c r="E314" s="4">
        <v>1</v>
      </c>
      <c r="F314" s="4">
        <v>7850</v>
      </c>
      <c r="G314" s="4">
        <v>785</v>
      </c>
      <c r="H314" s="4">
        <v>7065</v>
      </c>
      <c r="I314" s="2">
        <v>0</v>
      </c>
      <c r="J314" s="2">
        <v>7850</v>
      </c>
      <c r="K314" t="s">
        <v>1095</v>
      </c>
    </row>
    <row r="315" spans="1:11" x14ac:dyDescent="0.3">
      <c r="A315" t="s">
        <v>408</v>
      </c>
      <c r="B315" t="s">
        <v>20</v>
      </c>
      <c r="C315" s="6">
        <v>42198</v>
      </c>
      <c r="D315" s="2">
        <v>3700</v>
      </c>
      <c r="E315" s="4">
        <v>1.5</v>
      </c>
      <c r="F315" s="4">
        <v>5550</v>
      </c>
      <c r="G315" s="4">
        <v>555</v>
      </c>
      <c r="H315" s="4">
        <v>4995</v>
      </c>
      <c r="I315" s="2">
        <v>0</v>
      </c>
      <c r="J315" s="2">
        <v>3700</v>
      </c>
      <c r="K315" t="s">
        <v>1095</v>
      </c>
    </row>
    <row r="316" spans="1:11" x14ac:dyDescent="0.3">
      <c r="A316" t="s">
        <v>409</v>
      </c>
      <c r="B316" t="s">
        <v>56</v>
      </c>
      <c r="C316" s="6">
        <v>44076</v>
      </c>
      <c r="D316" s="2">
        <v>3200</v>
      </c>
      <c r="E316" s="4">
        <v>2.5</v>
      </c>
      <c r="F316" s="4">
        <v>8000</v>
      </c>
      <c r="G316" s="4">
        <v>800</v>
      </c>
      <c r="H316" s="4">
        <v>7200</v>
      </c>
      <c r="I316" s="2">
        <v>0</v>
      </c>
      <c r="J316" s="2">
        <v>3200</v>
      </c>
      <c r="K316" t="s">
        <v>1095</v>
      </c>
    </row>
    <row r="317" spans="1:11" x14ac:dyDescent="0.3">
      <c r="A317" t="s">
        <v>1044</v>
      </c>
      <c r="B317" t="s">
        <v>12</v>
      </c>
      <c r="C317" s="6">
        <v>42905</v>
      </c>
      <c r="D317" s="2">
        <v>1300</v>
      </c>
      <c r="E317" s="4">
        <v>19</v>
      </c>
      <c r="F317" s="4">
        <v>24700</v>
      </c>
      <c r="G317" s="4">
        <v>2470</v>
      </c>
      <c r="H317" s="4">
        <v>22230</v>
      </c>
      <c r="I317" s="2">
        <v>0</v>
      </c>
      <c r="J317" s="2">
        <v>1300</v>
      </c>
      <c r="K317" t="s">
        <v>1095</v>
      </c>
    </row>
    <row r="318" spans="1:11" x14ac:dyDescent="0.3">
      <c r="A318" t="s">
        <v>411</v>
      </c>
      <c r="B318" t="s">
        <v>34</v>
      </c>
      <c r="C318" s="6">
        <v>44399</v>
      </c>
      <c r="D318" s="2">
        <v>2450</v>
      </c>
      <c r="E318" s="4">
        <v>3</v>
      </c>
      <c r="F318" s="4">
        <v>7350</v>
      </c>
      <c r="G318" s="4">
        <v>735</v>
      </c>
      <c r="H318" s="4">
        <v>6615</v>
      </c>
      <c r="I318" s="2">
        <v>0</v>
      </c>
      <c r="J318" s="2">
        <v>2450</v>
      </c>
      <c r="K318" t="s">
        <v>1095</v>
      </c>
    </row>
    <row r="319" spans="1:11" x14ac:dyDescent="0.3">
      <c r="A319" t="s">
        <v>412</v>
      </c>
      <c r="B319" t="s">
        <v>44</v>
      </c>
      <c r="C319" s="6">
        <v>43961</v>
      </c>
      <c r="D319" s="2">
        <v>3050</v>
      </c>
      <c r="E319" s="4">
        <v>1.2</v>
      </c>
      <c r="F319" s="4">
        <v>3660</v>
      </c>
      <c r="G319" s="4">
        <v>366</v>
      </c>
      <c r="H319" s="4">
        <v>3294</v>
      </c>
      <c r="I319" s="2">
        <v>0</v>
      </c>
      <c r="J319" s="2">
        <v>3050</v>
      </c>
      <c r="K319" t="s">
        <v>1095</v>
      </c>
    </row>
    <row r="320" spans="1:11" x14ac:dyDescent="0.3">
      <c r="A320" t="s">
        <v>413</v>
      </c>
      <c r="B320" t="s">
        <v>44</v>
      </c>
      <c r="C320" s="6">
        <v>43150</v>
      </c>
      <c r="D320" s="2">
        <v>6650</v>
      </c>
      <c r="E320" s="4">
        <v>1.2</v>
      </c>
      <c r="F320" s="4">
        <v>7980</v>
      </c>
      <c r="G320" s="4">
        <v>798</v>
      </c>
      <c r="H320" s="4">
        <v>7182</v>
      </c>
      <c r="I320" s="2">
        <v>0</v>
      </c>
      <c r="J320" s="2">
        <v>6650</v>
      </c>
      <c r="K320" t="s">
        <v>1095</v>
      </c>
    </row>
    <row r="321" spans="1:11" x14ac:dyDescent="0.3">
      <c r="A321" t="s">
        <v>414</v>
      </c>
      <c r="B321" t="s">
        <v>16</v>
      </c>
      <c r="C321" s="6">
        <v>42178</v>
      </c>
      <c r="D321" s="2">
        <v>5700</v>
      </c>
      <c r="E321" s="4">
        <v>3.75</v>
      </c>
      <c r="F321" s="4">
        <v>21375</v>
      </c>
      <c r="G321" s="4">
        <v>2137.5</v>
      </c>
      <c r="H321" s="4">
        <v>19237.5</v>
      </c>
      <c r="I321" s="2">
        <v>0</v>
      </c>
      <c r="J321" s="2">
        <v>5700</v>
      </c>
      <c r="K321" t="s">
        <v>1095</v>
      </c>
    </row>
    <row r="322" spans="1:11" x14ac:dyDescent="0.3">
      <c r="A322" t="s">
        <v>415</v>
      </c>
      <c r="B322" t="s">
        <v>30</v>
      </c>
      <c r="C322" s="6">
        <v>44146</v>
      </c>
      <c r="D322" s="2">
        <v>1600</v>
      </c>
      <c r="E322" s="4">
        <v>2.5</v>
      </c>
      <c r="F322" s="4">
        <v>4000</v>
      </c>
      <c r="G322" s="4">
        <v>400</v>
      </c>
      <c r="H322" s="4">
        <v>3600</v>
      </c>
      <c r="I322" s="2">
        <v>0</v>
      </c>
      <c r="J322" s="2">
        <v>1600</v>
      </c>
      <c r="K322" t="s">
        <v>1095</v>
      </c>
    </row>
    <row r="323" spans="1:11" x14ac:dyDescent="0.3">
      <c r="A323" t="s">
        <v>416</v>
      </c>
      <c r="B323" t="s">
        <v>93</v>
      </c>
      <c r="C323" s="6">
        <v>42432</v>
      </c>
      <c r="D323" s="2">
        <v>4400</v>
      </c>
      <c r="E323" s="4">
        <v>0</v>
      </c>
      <c r="F323" s="4">
        <v>0</v>
      </c>
      <c r="G323" s="4">
        <v>0</v>
      </c>
      <c r="H323" s="4">
        <v>0</v>
      </c>
      <c r="I323" s="2">
        <v>0</v>
      </c>
      <c r="J323" s="2">
        <v>4400</v>
      </c>
      <c r="K323" t="s">
        <v>75</v>
      </c>
    </row>
    <row r="324" spans="1:11" x14ac:dyDescent="0.3">
      <c r="A324" t="s">
        <v>417</v>
      </c>
      <c r="B324" t="s">
        <v>34</v>
      </c>
      <c r="C324" s="6">
        <v>45135</v>
      </c>
      <c r="D324" s="2">
        <v>9850</v>
      </c>
      <c r="E324" s="4">
        <v>3</v>
      </c>
      <c r="F324" s="4">
        <v>29550</v>
      </c>
      <c r="G324" s="4">
        <v>2955</v>
      </c>
      <c r="H324" s="4">
        <v>26595</v>
      </c>
      <c r="I324" s="2">
        <v>0</v>
      </c>
      <c r="J324" s="2">
        <v>9850</v>
      </c>
      <c r="K324" t="s">
        <v>1095</v>
      </c>
    </row>
    <row r="325" spans="1:11" x14ac:dyDescent="0.3">
      <c r="A325" t="s">
        <v>418</v>
      </c>
      <c r="B325" t="s">
        <v>16</v>
      </c>
      <c r="C325" s="6">
        <v>44415</v>
      </c>
      <c r="D325" s="2">
        <v>8600</v>
      </c>
      <c r="E325" s="4">
        <v>3.75</v>
      </c>
      <c r="F325" s="4">
        <v>32250</v>
      </c>
      <c r="G325" s="4">
        <v>3225</v>
      </c>
      <c r="H325" s="4">
        <v>29025</v>
      </c>
      <c r="I325" s="2">
        <v>0</v>
      </c>
      <c r="J325" s="2">
        <v>8600</v>
      </c>
      <c r="K325" t="s">
        <v>1095</v>
      </c>
    </row>
    <row r="326" spans="1:11" x14ac:dyDescent="0.3">
      <c r="A326" t="s">
        <v>419</v>
      </c>
      <c r="B326" t="s">
        <v>30</v>
      </c>
      <c r="C326" s="6">
        <v>42058</v>
      </c>
      <c r="D326" s="2">
        <v>4650</v>
      </c>
      <c r="E326" s="4">
        <v>2.5</v>
      </c>
      <c r="F326" s="4">
        <v>11625</v>
      </c>
      <c r="G326" s="4">
        <v>1162.5</v>
      </c>
      <c r="H326" s="4">
        <v>10462.5</v>
      </c>
      <c r="I326" s="2">
        <v>0</v>
      </c>
      <c r="J326" s="2">
        <v>4650</v>
      </c>
      <c r="K326" t="s">
        <v>1095</v>
      </c>
    </row>
    <row r="327" spans="1:11" x14ac:dyDescent="0.3">
      <c r="A327" t="s">
        <v>293</v>
      </c>
      <c r="B327" t="s">
        <v>12</v>
      </c>
      <c r="C327" s="6">
        <v>43034</v>
      </c>
      <c r="D327" s="2">
        <v>1200</v>
      </c>
      <c r="E327" s="4">
        <v>19</v>
      </c>
      <c r="F327" s="4">
        <v>22800</v>
      </c>
      <c r="G327" s="4">
        <v>2280</v>
      </c>
      <c r="H327" s="4">
        <v>20520</v>
      </c>
      <c r="I327" s="2">
        <v>0</v>
      </c>
      <c r="J327" s="2">
        <v>1200</v>
      </c>
      <c r="K327" t="s">
        <v>1095</v>
      </c>
    </row>
    <row r="328" spans="1:11" x14ac:dyDescent="0.3">
      <c r="A328" t="s">
        <v>421</v>
      </c>
      <c r="B328" t="s">
        <v>27</v>
      </c>
      <c r="C328" s="6">
        <v>44946</v>
      </c>
      <c r="D328" s="2">
        <v>6900</v>
      </c>
      <c r="E328" s="4">
        <v>1.5000000000000002</v>
      </c>
      <c r="F328" s="4">
        <v>10350.000000000002</v>
      </c>
      <c r="G328" s="4">
        <v>1035.0000000000002</v>
      </c>
      <c r="H328" s="4">
        <v>9315.0000000000018</v>
      </c>
      <c r="I328" s="2">
        <v>0</v>
      </c>
      <c r="J328" s="2">
        <v>6900</v>
      </c>
      <c r="K328" t="s">
        <v>1095</v>
      </c>
    </row>
    <row r="329" spans="1:11" x14ac:dyDescent="0.3">
      <c r="A329" t="s">
        <v>422</v>
      </c>
      <c r="B329" t="s">
        <v>30</v>
      </c>
      <c r="C329" s="6">
        <v>44891</v>
      </c>
      <c r="D329" s="2">
        <v>4600</v>
      </c>
      <c r="E329" s="4">
        <v>2.5</v>
      </c>
      <c r="F329" s="4">
        <v>11500</v>
      </c>
      <c r="G329" s="4">
        <v>1150</v>
      </c>
      <c r="H329" s="4">
        <v>10350</v>
      </c>
      <c r="I329" s="2">
        <v>0</v>
      </c>
      <c r="J329" s="2">
        <v>4600</v>
      </c>
      <c r="K329" t="s">
        <v>1095</v>
      </c>
    </row>
    <row r="330" spans="1:11" x14ac:dyDescent="0.3">
      <c r="A330" t="s">
        <v>423</v>
      </c>
      <c r="B330" t="s">
        <v>55</v>
      </c>
      <c r="C330" s="6">
        <v>44870</v>
      </c>
      <c r="D330" s="2">
        <v>4250</v>
      </c>
      <c r="E330" s="4">
        <v>0</v>
      </c>
      <c r="F330" s="4">
        <v>0</v>
      </c>
      <c r="G330" s="4">
        <v>0</v>
      </c>
      <c r="H330" s="4">
        <v>0</v>
      </c>
      <c r="I330" s="2">
        <v>0</v>
      </c>
      <c r="J330" s="2">
        <v>4250</v>
      </c>
      <c r="K330" t="s">
        <v>75</v>
      </c>
    </row>
    <row r="331" spans="1:11" x14ac:dyDescent="0.3">
      <c r="A331" t="s">
        <v>424</v>
      </c>
      <c r="B331" t="s">
        <v>40</v>
      </c>
      <c r="C331" s="6">
        <v>44218</v>
      </c>
      <c r="D331" s="2">
        <v>5250</v>
      </c>
      <c r="E331" s="4">
        <v>1</v>
      </c>
      <c r="F331" s="4">
        <v>5250</v>
      </c>
      <c r="G331" s="4">
        <v>525</v>
      </c>
      <c r="H331" s="4">
        <v>4725</v>
      </c>
      <c r="I331" s="2">
        <v>0</v>
      </c>
      <c r="J331" s="2">
        <v>5250</v>
      </c>
      <c r="K331" t="s">
        <v>1095</v>
      </c>
    </row>
    <row r="332" spans="1:11" x14ac:dyDescent="0.3">
      <c r="A332" t="s">
        <v>425</v>
      </c>
      <c r="B332" t="s">
        <v>70</v>
      </c>
      <c r="C332" s="6">
        <v>44536</v>
      </c>
      <c r="D332" s="2">
        <v>2800</v>
      </c>
      <c r="E332" s="4">
        <v>0.30000000000000004</v>
      </c>
      <c r="F332" s="4">
        <v>840.00000000000011</v>
      </c>
      <c r="G332" s="4">
        <v>84.000000000000014</v>
      </c>
      <c r="H332" s="4">
        <v>756.00000000000011</v>
      </c>
      <c r="I332" s="2">
        <v>0</v>
      </c>
      <c r="J332" s="2">
        <v>2800</v>
      </c>
      <c r="K332" t="s">
        <v>1095</v>
      </c>
    </row>
    <row r="333" spans="1:11" x14ac:dyDescent="0.3">
      <c r="A333" t="s">
        <v>426</v>
      </c>
      <c r="B333" t="s">
        <v>34</v>
      </c>
      <c r="C333" s="6">
        <v>44571</v>
      </c>
      <c r="D333" s="2">
        <v>2450</v>
      </c>
      <c r="E333" s="4">
        <v>3</v>
      </c>
      <c r="F333" s="4">
        <v>7350</v>
      </c>
      <c r="G333" s="4">
        <v>735</v>
      </c>
      <c r="H333" s="4">
        <v>6615</v>
      </c>
      <c r="I333" s="2">
        <v>0</v>
      </c>
      <c r="J333" s="2">
        <v>2450</v>
      </c>
      <c r="K333" t="s">
        <v>1095</v>
      </c>
    </row>
    <row r="334" spans="1:11" x14ac:dyDescent="0.3">
      <c r="A334" t="s">
        <v>427</v>
      </c>
      <c r="B334" t="s">
        <v>74</v>
      </c>
      <c r="C334" s="6">
        <v>44830</v>
      </c>
      <c r="D334" s="2">
        <v>1400</v>
      </c>
      <c r="E334" s="4">
        <v>0</v>
      </c>
      <c r="F334" s="4">
        <v>0</v>
      </c>
      <c r="G334" s="4">
        <v>0</v>
      </c>
      <c r="H334" s="4">
        <v>0</v>
      </c>
      <c r="I334" s="2">
        <v>0</v>
      </c>
      <c r="J334" s="2">
        <v>1400</v>
      </c>
      <c r="K334" t="s">
        <v>75</v>
      </c>
    </row>
    <row r="335" spans="1:11" x14ac:dyDescent="0.3">
      <c r="A335" t="s">
        <v>428</v>
      </c>
      <c r="B335" t="s">
        <v>46</v>
      </c>
      <c r="C335" s="6">
        <v>44638</v>
      </c>
      <c r="D335" s="2">
        <v>5950</v>
      </c>
      <c r="E335" s="4">
        <v>0.2</v>
      </c>
      <c r="F335" s="4">
        <v>1190</v>
      </c>
      <c r="G335" s="4">
        <v>119</v>
      </c>
      <c r="H335" s="4">
        <v>1071</v>
      </c>
      <c r="I335" s="2">
        <v>0</v>
      </c>
      <c r="J335" s="2">
        <v>5950</v>
      </c>
      <c r="K335" t="s">
        <v>1095</v>
      </c>
    </row>
    <row r="336" spans="1:11" x14ac:dyDescent="0.3">
      <c r="A336" t="s">
        <v>429</v>
      </c>
      <c r="B336" t="s">
        <v>107</v>
      </c>
      <c r="C336" s="6">
        <v>44799</v>
      </c>
      <c r="D336" s="2">
        <v>8250</v>
      </c>
      <c r="E336" s="4">
        <v>0</v>
      </c>
      <c r="F336" s="4">
        <v>0</v>
      </c>
      <c r="G336" s="4">
        <v>0</v>
      </c>
      <c r="H336" s="4">
        <v>0</v>
      </c>
      <c r="I336" s="2">
        <v>0</v>
      </c>
      <c r="J336" s="2">
        <v>8250</v>
      </c>
      <c r="K336" t="s">
        <v>75</v>
      </c>
    </row>
    <row r="337" spans="1:11" x14ac:dyDescent="0.3">
      <c r="A337" t="s">
        <v>430</v>
      </c>
      <c r="B337" t="s">
        <v>56</v>
      </c>
      <c r="C337" s="6">
        <v>42053</v>
      </c>
      <c r="D337" s="2">
        <v>5450</v>
      </c>
      <c r="E337" s="4">
        <v>2.5</v>
      </c>
      <c r="F337" s="4">
        <v>13625</v>
      </c>
      <c r="G337" s="4">
        <v>1362.5</v>
      </c>
      <c r="H337" s="4">
        <v>12262.5</v>
      </c>
      <c r="I337" s="2">
        <v>0</v>
      </c>
      <c r="J337" s="2">
        <v>5450</v>
      </c>
      <c r="K337" t="s">
        <v>1095</v>
      </c>
    </row>
    <row r="338" spans="1:11" x14ac:dyDescent="0.3">
      <c r="A338" t="s">
        <v>431</v>
      </c>
      <c r="B338" t="s">
        <v>16</v>
      </c>
      <c r="C338" s="6">
        <v>44541</v>
      </c>
      <c r="D338" s="2">
        <v>250</v>
      </c>
      <c r="E338" s="4">
        <v>3.75</v>
      </c>
      <c r="F338" s="4">
        <v>937.5</v>
      </c>
      <c r="G338" s="4">
        <v>93.75</v>
      </c>
      <c r="H338" s="4">
        <v>843.75</v>
      </c>
      <c r="I338" s="2">
        <v>0</v>
      </c>
      <c r="J338" s="2">
        <v>250</v>
      </c>
      <c r="K338" t="s">
        <v>1095</v>
      </c>
    </row>
    <row r="339" spans="1:11" x14ac:dyDescent="0.3">
      <c r="A339" t="s">
        <v>432</v>
      </c>
      <c r="B339" t="s">
        <v>66</v>
      </c>
      <c r="C339" s="6">
        <v>43929</v>
      </c>
      <c r="D339" s="2">
        <v>1050</v>
      </c>
      <c r="E339" s="4">
        <v>0.05</v>
      </c>
      <c r="F339" s="4">
        <v>52.5</v>
      </c>
      <c r="G339" s="4">
        <v>5.25</v>
      </c>
      <c r="H339" s="4">
        <v>47.25</v>
      </c>
      <c r="I339" s="2">
        <v>0</v>
      </c>
      <c r="J339" s="2">
        <v>1050</v>
      </c>
      <c r="K339" t="s">
        <v>1095</v>
      </c>
    </row>
    <row r="340" spans="1:11" x14ac:dyDescent="0.3">
      <c r="A340" t="s">
        <v>433</v>
      </c>
      <c r="B340" t="s">
        <v>42</v>
      </c>
      <c r="C340" s="6">
        <v>42304</v>
      </c>
      <c r="D340" s="2">
        <v>4700</v>
      </c>
      <c r="E340" s="4">
        <v>6.5</v>
      </c>
      <c r="F340" s="4">
        <v>30550</v>
      </c>
      <c r="G340" s="4">
        <v>3055</v>
      </c>
      <c r="H340" s="4">
        <v>27495</v>
      </c>
      <c r="I340" s="2">
        <v>0</v>
      </c>
      <c r="J340" s="2">
        <v>4700</v>
      </c>
      <c r="K340" t="s">
        <v>1095</v>
      </c>
    </row>
    <row r="341" spans="1:11" x14ac:dyDescent="0.3">
      <c r="A341" t="s">
        <v>434</v>
      </c>
      <c r="B341" t="s">
        <v>42</v>
      </c>
      <c r="C341" s="6">
        <v>42423</v>
      </c>
      <c r="D341" s="2">
        <v>6350</v>
      </c>
      <c r="E341" s="4">
        <v>6.5</v>
      </c>
      <c r="F341" s="4">
        <v>41275</v>
      </c>
      <c r="G341" s="4">
        <v>4127.5</v>
      </c>
      <c r="H341" s="4">
        <v>37147.5</v>
      </c>
      <c r="I341" s="2">
        <v>0</v>
      </c>
      <c r="J341" s="2">
        <v>6350</v>
      </c>
      <c r="K341" t="s">
        <v>1095</v>
      </c>
    </row>
    <row r="342" spans="1:11" x14ac:dyDescent="0.3">
      <c r="A342" t="s">
        <v>435</v>
      </c>
      <c r="B342" t="s">
        <v>44</v>
      </c>
      <c r="C342" s="6">
        <v>43595</v>
      </c>
      <c r="D342" s="2">
        <v>3400</v>
      </c>
      <c r="E342" s="4">
        <v>1.2</v>
      </c>
      <c r="F342" s="4">
        <v>4080</v>
      </c>
      <c r="G342" s="4">
        <v>408</v>
      </c>
      <c r="H342" s="4">
        <v>3672</v>
      </c>
      <c r="I342" s="2">
        <v>0</v>
      </c>
      <c r="J342" s="2">
        <v>3400</v>
      </c>
      <c r="K342" t="s">
        <v>1095</v>
      </c>
    </row>
    <row r="343" spans="1:11" x14ac:dyDescent="0.3">
      <c r="A343" t="s">
        <v>436</v>
      </c>
      <c r="B343" t="s">
        <v>40</v>
      </c>
      <c r="C343" s="6">
        <v>44319</v>
      </c>
      <c r="D343" s="2">
        <v>3700</v>
      </c>
      <c r="E343" s="4">
        <v>1</v>
      </c>
      <c r="F343" s="4">
        <v>3700</v>
      </c>
      <c r="G343" s="4">
        <v>370</v>
      </c>
      <c r="H343" s="4">
        <v>3330</v>
      </c>
      <c r="I343" s="2">
        <v>0</v>
      </c>
      <c r="J343" s="2">
        <v>3700</v>
      </c>
      <c r="K343" t="s">
        <v>1095</v>
      </c>
    </row>
    <row r="344" spans="1:11" x14ac:dyDescent="0.3">
      <c r="A344" t="s">
        <v>1057</v>
      </c>
      <c r="B344" t="s">
        <v>12</v>
      </c>
      <c r="C344" s="6">
        <v>44064</v>
      </c>
      <c r="D344" s="2">
        <v>1000</v>
      </c>
      <c r="E344" s="4">
        <v>19</v>
      </c>
      <c r="F344" s="4">
        <v>19000</v>
      </c>
      <c r="G344" s="4">
        <v>1900</v>
      </c>
      <c r="H344" s="4">
        <v>17100</v>
      </c>
      <c r="I344" s="2">
        <v>0</v>
      </c>
      <c r="J344" s="2">
        <v>1000</v>
      </c>
      <c r="K344" t="s">
        <v>1095</v>
      </c>
    </row>
    <row r="345" spans="1:11" x14ac:dyDescent="0.3">
      <c r="A345" t="s">
        <v>438</v>
      </c>
      <c r="B345" t="s">
        <v>40</v>
      </c>
      <c r="C345" s="6">
        <v>45336</v>
      </c>
      <c r="D345" s="2">
        <v>2450</v>
      </c>
      <c r="E345" s="4">
        <v>1</v>
      </c>
      <c r="F345" s="4">
        <v>2450</v>
      </c>
      <c r="G345" s="4">
        <v>245</v>
      </c>
      <c r="H345" s="4">
        <v>2205</v>
      </c>
      <c r="I345" s="2">
        <v>0</v>
      </c>
      <c r="J345" s="2">
        <v>2450</v>
      </c>
      <c r="K345" t="s">
        <v>1095</v>
      </c>
    </row>
    <row r="346" spans="1:11" x14ac:dyDescent="0.3">
      <c r="A346" t="s">
        <v>439</v>
      </c>
      <c r="B346" t="s">
        <v>46</v>
      </c>
      <c r="C346" s="6">
        <v>45335</v>
      </c>
      <c r="D346" s="2">
        <v>6600</v>
      </c>
      <c r="E346" s="4">
        <v>0.2</v>
      </c>
      <c r="F346" s="4">
        <v>1320</v>
      </c>
      <c r="G346" s="4">
        <v>132</v>
      </c>
      <c r="H346" s="4">
        <v>1188</v>
      </c>
      <c r="I346" s="2">
        <v>0</v>
      </c>
      <c r="J346" s="2">
        <v>6600</v>
      </c>
      <c r="K346" t="s">
        <v>1095</v>
      </c>
    </row>
    <row r="347" spans="1:11" x14ac:dyDescent="0.3">
      <c r="A347" t="s">
        <v>440</v>
      </c>
      <c r="B347" t="s">
        <v>36</v>
      </c>
      <c r="C347" s="6">
        <v>45159</v>
      </c>
      <c r="D347" s="2">
        <v>9100</v>
      </c>
      <c r="E347" s="4">
        <v>3</v>
      </c>
      <c r="F347" s="4">
        <v>27300</v>
      </c>
      <c r="G347" s="4">
        <v>2730</v>
      </c>
      <c r="H347" s="4">
        <v>24570</v>
      </c>
      <c r="I347" s="2">
        <v>0</v>
      </c>
      <c r="J347" s="2">
        <v>9100</v>
      </c>
      <c r="K347" t="s">
        <v>1095</v>
      </c>
    </row>
    <row r="348" spans="1:11" x14ac:dyDescent="0.3">
      <c r="A348" t="s">
        <v>441</v>
      </c>
      <c r="B348" t="s">
        <v>30</v>
      </c>
      <c r="C348" s="6">
        <v>42788</v>
      </c>
      <c r="D348" s="2">
        <v>650</v>
      </c>
      <c r="E348" s="4">
        <v>2.5</v>
      </c>
      <c r="F348" s="4">
        <v>1625</v>
      </c>
      <c r="G348" s="4">
        <v>162.5</v>
      </c>
      <c r="H348" s="4">
        <v>1462.5</v>
      </c>
      <c r="I348" s="2">
        <v>0</v>
      </c>
      <c r="J348" s="2">
        <v>650</v>
      </c>
      <c r="K348" t="s">
        <v>1095</v>
      </c>
    </row>
    <row r="349" spans="1:11" x14ac:dyDescent="0.3">
      <c r="A349" t="s">
        <v>442</v>
      </c>
      <c r="B349" t="s">
        <v>30</v>
      </c>
      <c r="C349" s="6">
        <v>42498</v>
      </c>
      <c r="D349" s="2">
        <v>600</v>
      </c>
      <c r="E349" s="4">
        <v>2.5</v>
      </c>
      <c r="F349" s="4">
        <v>1500</v>
      </c>
      <c r="G349" s="4">
        <v>150</v>
      </c>
      <c r="H349" s="4">
        <v>1350</v>
      </c>
      <c r="I349" s="2">
        <v>0</v>
      </c>
      <c r="J349" s="2">
        <v>600</v>
      </c>
      <c r="K349" t="s">
        <v>1095</v>
      </c>
    </row>
    <row r="350" spans="1:11" x14ac:dyDescent="0.3">
      <c r="A350" t="s">
        <v>281</v>
      </c>
      <c r="B350" t="s">
        <v>12</v>
      </c>
      <c r="C350" s="6">
        <v>42244</v>
      </c>
      <c r="D350" s="2">
        <v>1000</v>
      </c>
      <c r="E350" s="4">
        <v>19</v>
      </c>
      <c r="F350" s="4">
        <v>19000</v>
      </c>
      <c r="G350" s="4">
        <v>1900</v>
      </c>
      <c r="H350" s="4">
        <v>17100</v>
      </c>
      <c r="I350" s="2">
        <v>0</v>
      </c>
      <c r="J350" s="2">
        <v>1000</v>
      </c>
      <c r="K350" t="s">
        <v>1095</v>
      </c>
    </row>
    <row r="351" spans="1:11" x14ac:dyDescent="0.3">
      <c r="A351" t="s">
        <v>444</v>
      </c>
      <c r="B351" t="s">
        <v>36</v>
      </c>
      <c r="C351" s="6">
        <v>45279</v>
      </c>
      <c r="D351" s="2">
        <v>9550</v>
      </c>
      <c r="E351" s="4">
        <v>3</v>
      </c>
      <c r="F351" s="4">
        <v>28650</v>
      </c>
      <c r="G351" s="4">
        <v>2865</v>
      </c>
      <c r="H351" s="4">
        <v>25785</v>
      </c>
      <c r="I351" s="2">
        <v>0</v>
      </c>
      <c r="J351" s="2">
        <v>9550</v>
      </c>
      <c r="K351" t="s">
        <v>1095</v>
      </c>
    </row>
    <row r="352" spans="1:11" x14ac:dyDescent="0.3">
      <c r="A352" t="s">
        <v>445</v>
      </c>
      <c r="B352" t="s">
        <v>52</v>
      </c>
      <c r="C352" s="6">
        <v>42261</v>
      </c>
      <c r="D352" s="2">
        <v>2050</v>
      </c>
      <c r="E352" s="4">
        <v>0</v>
      </c>
      <c r="F352" s="4">
        <v>0</v>
      </c>
      <c r="G352" s="4">
        <v>0</v>
      </c>
      <c r="H352" s="4">
        <v>0</v>
      </c>
      <c r="I352" s="2">
        <v>0</v>
      </c>
      <c r="J352" s="2">
        <v>2050</v>
      </c>
      <c r="K352" t="s">
        <v>75</v>
      </c>
    </row>
    <row r="353" spans="1:11" x14ac:dyDescent="0.3">
      <c r="A353" t="s">
        <v>500</v>
      </c>
      <c r="B353" t="s">
        <v>12</v>
      </c>
      <c r="C353" s="6">
        <v>43416</v>
      </c>
      <c r="D353" s="2">
        <v>950</v>
      </c>
      <c r="E353" s="4">
        <v>19</v>
      </c>
      <c r="F353" s="4">
        <v>18050</v>
      </c>
      <c r="G353" s="4">
        <v>1805</v>
      </c>
      <c r="H353" s="4">
        <v>16245</v>
      </c>
      <c r="I353" s="2">
        <v>0</v>
      </c>
      <c r="J353" s="2">
        <v>950</v>
      </c>
      <c r="K353" t="s">
        <v>1095</v>
      </c>
    </row>
    <row r="354" spans="1:11" x14ac:dyDescent="0.3">
      <c r="A354" t="s">
        <v>447</v>
      </c>
      <c r="B354" t="s">
        <v>107</v>
      </c>
      <c r="C354" s="6">
        <v>43556</v>
      </c>
      <c r="D354" s="2">
        <v>2800</v>
      </c>
      <c r="E354" s="4">
        <v>0</v>
      </c>
      <c r="F354" s="4">
        <v>0</v>
      </c>
      <c r="G354" s="4">
        <v>0</v>
      </c>
      <c r="H354" s="4">
        <v>0</v>
      </c>
      <c r="I354" s="2">
        <v>0</v>
      </c>
      <c r="J354" s="2">
        <v>2800</v>
      </c>
      <c r="K354" t="s">
        <v>75</v>
      </c>
    </row>
    <row r="355" spans="1:11" x14ac:dyDescent="0.3">
      <c r="A355" t="s">
        <v>448</v>
      </c>
      <c r="B355" t="s">
        <v>68</v>
      </c>
      <c r="C355" s="6">
        <v>42383</v>
      </c>
      <c r="D355" s="2">
        <v>9250</v>
      </c>
      <c r="E355" s="4">
        <v>0.02</v>
      </c>
      <c r="F355" s="4">
        <v>185</v>
      </c>
      <c r="G355" s="4">
        <v>18.5</v>
      </c>
      <c r="H355" s="4">
        <v>166.5</v>
      </c>
      <c r="I355" s="2">
        <v>0</v>
      </c>
      <c r="J355" s="2">
        <v>9250</v>
      </c>
      <c r="K355" t="s">
        <v>1095</v>
      </c>
    </row>
    <row r="356" spans="1:11" x14ac:dyDescent="0.3">
      <c r="A356" t="s">
        <v>449</v>
      </c>
      <c r="B356" t="s">
        <v>42</v>
      </c>
      <c r="C356" s="6">
        <v>45119</v>
      </c>
      <c r="D356" s="2">
        <v>8300</v>
      </c>
      <c r="E356" s="4">
        <v>6.5</v>
      </c>
      <c r="F356" s="4">
        <v>53950</v>
      </c>
      <c r="G356" s="4">
        <v>5395</v>
      </c>
      <c r="H356" s="4">
        <v>48555</v>
      </c>
      <c r="I356" s="2">
        <v>0</v>
      </c>
      <c r="J356" s="2">
        <v>8300</v>
      </c>
      <c r="K356" t="s">
        <v>1095</v>
      </c>
    </row>
    <row r="357" spans="1:11" x14ac:dyDescent="0.3">
      <c r="A357" t="s">
        <v>941</v>
      </c>
      <c r="B357" t="s">
        <v>12</v>
      </c>
      <c r="C357" s="6">
        <v>45491</v>
      </c>
      <c r="D357" s="2">
        <v>900</v>
      </c>
      <c r="E357" s="4">
        <v>19</v>
      </c>
      <c r="F357" s="4">
        <v>17100</v>
      </c>
      <c r="G357" s="4">
        <v>1710</v>
      </c>
      <c r="H357" s="4">
        <v>15390</v>
      </c>
      <c r="I357" s="2">
        <v>0</v>
      </c>
      <c r="J357" s="2">
        <v>900</v>
      </c>
      <c r="K357" t="s">
        <v>1095</v>
      </c>
    </row>
    <row r="358" spans="1:11" x14ac:dyDescent="0.3">
      <c r="A358" t="s">
        <v>451</v>
      </c>
      <c r="B358" t="s">
        <v>50</v>
      </c>
      <c r="C358" s="6">
        <v>43606</v>
      </c>
      <c r="D358" s="2">
        <v>8800</v>
      </c>
      <c r="E358" s="4">
        <v>1.35</v>
      </c>
      <c r="F358" s="4">
        <v>11880</v>
      </c>
      <c r="G358" s="4">
        <v>1188</v>
      </c>
      <c r="H358" s="4">
        <v>10692</v>
      </c>
      <c r="I358" s="2">
        <v>0</v>
      </c>
      <c r="J358" s="2">
        <v>8800</v>
      </c>
      <c r="K358" t="s">
        <v>1095</v>
      </c>
    </row>
    <row r="359" spans="1:11" x14ac:dyDescent="0.3">
      <c r="A359" t="s">
        <v>1066</v>
      </c>
      <c r="B359" t="s">
        <v>12</v>
      </c>
      <c r="C359" s="6">
        <v>45262</v>
      </c>
      <c r="D359" s="2">
        <v>900</v>
      </c>
      <c r="E359" s="4">
        <v>19</v>
      </c>
      <c r="F359" s="4">
        <v>17100</v>
      </c>
      <c r="G359" s="4">
        <v>1710</v>
      </c>
      <c r="H359" s="4">
        <v>15390</v>
      </c>
      <c r="I359" s="2">
        <v>0</v>
      </c>
      <c r="J359" s="2">
        <v>900</v>
      </c>
      <c r="K359" t="s">
        <v>1095</v>
      </c>
    </row>
    <row r="360" spans="1:11" x14ac:dyDescent="0.3">
      <c r="A360" t="s">
        <v>453</v>
      </c>
      <c r="B360" t="s">
        <v>50</v>
      </c>
      <c r="C360" s="6">
        <v>43506</v>
      </c>
      <c r="D360" s="2">
        <v>9800</v>
      </c>
      <c r="E360" s="4">
        <v>1.35</v>
      </c>
      <c r="F360" s="4">
        <v>13230</v>
      </c>
      <c r="G360" s="4">
        <v>1323</v>
      </c>
      <c r="H360" s="4">
        <v>11907</v>
      </c>
      <c r="I360" s="2">
        <v>0</v>
      </c>
      <c r="J360" s="2">
        <v>9800</v>
      </c>
      <c r="K360" t="s">
        <v>1095</v>
      </c>
    </row>
    <row r="361" spans="1:11" x14ac:dyDescent="0.3">
      <c r="A361" t="s">
        <v>454</v>
      </c>
      <c r="B361" t="s">
        <v>16</v>
      </c>
      <c r="C361" s="6">
        <v>42310</v>
      </c>
      <c r="D361" s="2">
        <v>4050</v>
      </c>
      <c r="E361" s="4">
        <v>3.75</v>
      </c>
      <c r="F361" s="4">
        <v>15187.5</v>
      </c>
      <c r="G361" s="4">
        <v>1518.75</v>
      </c>
      <c r="H361" s="4">
        <v>13668.75</v>
      </c>
      <c r="I361" s="2">
        <v>0</v>
      </c>
      <c r="J361" s="2">
        <v>4050</v>
      </c>
      <c r="K361" t="s">
        <v>1095</v>
      </c>
    </row>
    <row r="362" spans="1:11" x14ac:dyDescent="0.3">
      <c r="A362" t="s">
        <v>455</v>
      </c>
      <c r="B362" t="s">
        <v>22</v>
      </c>
      <c r="C362" s="6">
        <v>44167</v>
      </c>
      <c r="D362" s="2">
        <v>850</v>
      </c>
      <c r="E362" s="4">
        <v>0</v>
      </c>
      <c r="F362" s="4">
        <v>0</v>
      </c>
      <c r="G362" s="4">
        <v>0</v>
      </c>
      <c r="H362" s="4">
        <v>0</v>
      </c>
      <c r="I362" s="2">
        <v>0</v>
      </c>
      <c r="J362" s="2">
        <v>850</v>
      </c>
      <c r="K362" t="s">
        <v>75</v>
      </c>
    </row>
    <row r="363" spans="1:11" x14ac:dyDescent="0.3">
      <c r="A363" t="s">
        <v>456</v>
      </c>
      <c r="B363" t="s">
        <v>22</v>
      </c>
      <c r="C363" s="6">
        <v>45111</v>
      </c>
      <c r="D363" s="2">
        <v>3750</v>
      </c>
      <c r="E363" s="4">
        <v>0</v>
      </c>
      <c r="F363" s="4">
        <v>0</v>
      </c>
      <c r="G363" s="4">
        <v>0</v>
      </c>
      <c r="H363" s="4">
        <v>0</v>
      </c>
      <c r="I363" s="2">
        <v>0</v>
      </c>
      <c r="J363" s="2">
        <v>3750</v>
      </c>
      <c r="K363" t="s">
        <v>75</v>
      </c>
    </row>
    <row r="364" spans="1:11" x14ac:dyDescent="0.3">
      <c r="A364" t="s">
        <v>457</v>
      </c>
      <c r="B364" t="s">
        <v>30</v>
      </c>
      <c r="C364" s="6">
        <v>44066</v>
      </c>
      <c r="D364" s="2">
        <v>7700</v>
      </c>
      <c r="E364" s="4">
        <v>2.5</v>
      </c>
      <c r="F364" s="4">
        <v>19250</v>
      </c>
      <c r="G364" s="4">
        <v>1925</v>
      </c>
      <c r="H364" s="4">
        <v>17325</v>
      </c>
      <c r="I364" s="2">
        <v>0</v>
      </c>
      <c r="J364" s="2">
        <v>7700</v>
      </c>
      <c r="K364" t="s">
        <v>1095</v>
      </c>
    </row>
    <row r="365" spans="1:11" x14ac:dyDescent="0.3">
      <c r="A365" t="s">
        <v>458</v>
      </c>
      <c r="B365" t="s">
        <v>34</v>
      </c>
      <c r="C365" s="6">
        <v>43468</v>
      </c>
      <c r="D365" s="2">
        <v>4650</v>
      </c>
      <c r="E365" s="4">
        <v>3</v>
      </c>
      <c r="F365" s="4">
        <v>13950</v>
      </c>
      <c r="G365" s="4">
        <v>1395</v>
      </c>
      <c r="H365" s="4">
        <v>12555</v>
      </c>
      <c r="I365" s="2">
        <v>0</v>
      </c>
      <c r="J365" s="2">
        <v>4650</v>
      </c>
      <c r="K365" t="s">
        <v>1095</v>
      </c>
    </row>
    <row r="366" spans="1:11" x14ac:dyDescent="0.3">
      <c r="A366" t="s">
        <v>459</v>
      </c>
      <c r="B366" t="s">
        <v>50</v>
      </c>
      <c r="C366" s="6">
        <v>42140</v>
      </c>
      <c r="D366" s="2">
        <v>6200</v>
      </c>
      <c r="E366" s="4">
        <v>1.35</v>
      </c>
      <c r="F366" s="4">
        <v>8370</v>
      </c>
      <c r="G366" s="4">
        <v>837</v>
      </c>
      <c r="H366" s="4">
        <v>7533</v>
      </c>
      <c r="I366" s="2">
        <v>0</v>
      </c>
      <c r="J366" s="2">
        <v>6200</v>
      </c>
      <c r="K366" t="s">
        <v>1095</v>
      </c>
    </row>
    <row r="367" spans="1:11" x14ac:dyDescent="0.3">
      <c r="A367" t="s">
        <v>460</v>
      </c>
      <c r="B367" t="s">
        <v>32</v>
      </c>
      <c r="C367" s="6">
        <v>44412</v>
      </c>
      <c r="D367" s="2">
        <v>2250</v>
      </c>
      <c r="E367" s="4">
        <v>3.25</v>
      </c>
      <c r="F367" s="4">
        <v>7312.5</v>
      </c>
      <c r="G367" s="4">
        <v>731.25</v>
      </c>
      <c r="H367" s="4">
        <v>6581.25</v>
      </c>
      <c r="I367" s="2">
        <v>0</v>
      </c>
      <c r="J367" s="2">
        <v>2250</v>
      </c>
      <c r="K367" t="s">
        <v>1095</v>
      </c>
    </row>
    <row r="368" spans="1:11" x14ac:dyDescent="0.3">
      <c r="A368" t="s">
        <v>461</v>
      </c>
      <c r="B368" t="s">
        <v>32</v>
      </c>
      <c r="C368" s="6">
        <v>43749</v>
      </c>
      <c r="D368" s="2">
        <v>9050</v>
      </c>
      <c r="E368" s="4">
        <v>3.25</v>
      </c>
      <c r="F368" s="4">
        <v>29412.5</v>
      </c>
      <c r="G368" s="4">
        <v>2941.25</v>
      </c>
      <c r="H368" s="4">
        <v>26471.25</v>
      </c>
      <c r="I368" s="2">
        <v>0</v>
      </c>
      <c r="J368" s="2">
        <v>9050</v>
      </c>
      <c r="K368" t="s">
        <v>1095</v>
      </c>
    </row>
    <row r="369" spans="1:11" x14ac:dyDescent="0.3">
      <c r="A369" t="s">
        <v>462</v>
      </c>
      <c r="B369" t="s">
        <v>50</v>
      </c>
      <c r="C369" s="6">
        <v>44348</v>
      </c>
      <c r="D369" s="2">
        <v>9550</v>
      </c>
      <c r="E369" s="4">
        <v>1.35</v>
      </c>
      <c r="F369" s="4">
        <v>12892.5</v>
      </c>
      <c r="G369" s="4">
        <v>1289.25</v>
      </c>
      <c r="H369" s="4">
        <v>11603.25</v>
      </c>
      <c r="I369" s="2">
        <v>0</v>
      </c>
      <c r="J369" s="2">
        <v>9550</v>
      </c>
      <c r="K369" t="s">
        <v>1095</v>
      </c>
    </row>
    <row r="370" spans="1:11" x14ac:dyDescent="0.3">
      <c r="A370" t="s">
        <v>463</v>
      </c>
      <c r="B370" t="s">
        <v>74</v>
      </c>
      <c r="C370" s="6">
        <v>44825</v>
      </c>
      <c r="D370" s="2">
        <v>5250</v>
      </c>
      <c r="E370" s="4">
        <v>0</v>
      </c>
      <c r="F370" s="4">
        <v>0</v>
      </c>
      <c r="G370" s="4">
        <v>0</v>
      </c>
      <c r="H370" s="4">
        <v>0</v>
      </c>
      <c r="I370" s="2">
        <v>0</v>
      </c>
      <c r="J370" s="2">
        <v>5250</v>
      </c>
      <c r="K370" t="s">
        <v>75</v>
      </c>
    </row>
    <row r="371" spans="1:11" x14ac:dyDescent="0.3">
      <c r="A371" t="s">
        <v>464</v>
      </c>
      <c r="B371" t="s">
        <v>53</v>
      </c>
      <c r="C371" s="6">
        <v>45152</v>
      </c>
      <c r="D371" s="2">
        <v>7450</v>
      </c>
      <c r="E371" s="4">
        <v>0</v>
      </c>
      <c r="F371" s="4">
        <v>0</v>
      </c>
      <c r="G371" s="4">
        <v>0</v>
      </c>
      <c r="H371" s="4">
        <v>0</v>
      </c>
      <c r="I371" s="2">
        <v>0</v>
      </c>
      <c r="J371" s="2">
        <v>7450</v>
      </c>
      <c r="K371" t="s">
        <v>75</v>
      </c>
    </row>
    <row r="372" spans="1:11" x14ac:dyDescent="0.3">
      <c r="A372" t="s">
        <v>465</v>
      </c>
      <c r="B372" t="s">
        <v>107</v>
      </c>
      <c r="C372" s="6">
        <v>43167</v>
      </c>
      <c r="D372" s="2">
        <v>1550</v>
      </c>
      <c r="E372" s="4">
        <v>0</v>
      </c>
      <c r="F372" s="4">
        <v>0</v>
      </c>
      <c r="G372" s="4">
        <v>0</v>
      </c>
      <c r="H372" s="4">
        <v>0</v>
      </c>
      <c r="I372" s="2">
        <v>0</v>
      </c>
      <c r="J372" s="2">
        <v>1550</v>
      </c>
      <c r="K372" t="s">
        <v>75</v>
      </c>
    </row>
    <row r="373" spans="1:11" x14ac:dyDescent="0.3">
      <c r="A373" t="s">
        <v>466</v>
      </c>
      <c r="B373" t="s">
        <v>79</v>
      </c>
      <c r="C373" s="6">
        <v>43739</v>
      </c>
      <c r="D373" s="2">
        <v>7800</v>
      </c>
      <c r="E373" s="4">
        <v>0</v>
      </c>
      <c r="F373" s="4">
        <v>0</v>
      </c>
      <c r="G373" s="4">
        <v>0</v>
      </c>
      <c r="H373" s="4">
        <v>0</v>
      </c>
      <c r="I373" s="2">
        <v>10400</v>
      </c>
      <c r="J373" s="2">
        <v>18200</v>
      </c>
      <c r="K373" t="s">
        <v>1095</v>
      </c>
    </row>
    <row r="374" spans="1:11" x14ac:dyDescent="0.3">
      <c r="A374" t="s">
        <v>467</v>
      </c>
      <c r="B374" t="s">
        <v>36</v>
      </c>
      <c r="C374" s="6">
        <v>43843</v>
      </c>
      <c r="D374" s="2">
        <v>6800</v>
      </c>
      <c r="E374" s="4">
        <v>3</v>
      </c>
      <c r="F374" s="4">
        <v>20400</v>
      </c>
      <c r="G374" s="4">
        <v>2040</v>
      </c>
      <c r="H374" s="4">
        <v>18360</v>
      </c>
      <c r="I374" s="2">
        <v>0</v>
      </c>
      <c r="J374" s="2">
        <v>6800</v>
      </c>
      <c r="K374" t="s">
        <v>1095</v>
      </c>
    </row>
    <row r="375" spans="1:11" x14ac:dyDescent="0.3">
      <c r="A375" t="s">
        <v>468</v>
      </c>
      <c r="B375" t="s">
        <v>25</v>
      </c>
      <c r="C375" s="6">
        <v>42175</v>
      </c>
      <c r="D375" s="2">
        <v>8750</v>
      </c>
      <c r="E375" s="4">
        <v>0</v>
      </c>
      <c r="F375" s="4">
        <v>0</v>
      </c>
      <c r="G375" s="4">
        <v>0</v>
      </c>
      <c r="H375" s="4">
        <v>0</v>
      </c>
      <c r="I375" s="2">
        <v>0</v>
      </c>
      <c r="J375" s="2">
        <v>8750</v>
      </c>
      <c r="K375" t="s">
        <v>75</v>
      </c>
    </row>
    <row r="376" spans="1:11" x14ac:dyDescent="0.3">
      <c r="A376" t="s">
        <v>469</v>
      </c>
      <c r="B376" t="s">
        <v>48</v>
      </c>
      <c r="C376" s="6">
        <v>42850</v>
      </c>
      <c r="D376" s="2">
        <v>8700</v>
      </c>
      <c r="E376" s="4">
        <v>0</v>
      </c>
      <c r="F376" s="4">
        <v>0</v>
      </c>
      <c r="G376" s="4">
        <v>0</v>
      </c>
      <c r="H376" s="4">
        <v>0</v>
      </c>
      <c r="I376" s="2">
        <v>0</v>
      </c>
      <c r="J376" s="2">
        <v>8700</v>
      </c>
      <c r="K376" t="s">
        <v>75</v>
      </c>
    </row>
    <row r="377" spans="1:11" x14ac:dyDescent="0.3">
      <c r="A377" t="s">
        <v>470</v>
      </c>
      <c r="B377" t="s">
        <v>36</v>
      </c>
      <c r="C377" s="6">
        <v>44430</v>
      </c>
      <c r="D377" s="2">
        <v>2900</v>
      </c>
      <c r="E377" s="4">
        <v>3</v>
      </c>
      <c r="F377" s="4">
        <v>8700</v>
      </c>
      <c r="G377" s="4">
        <v>870</v>
      </c>
      <c r="H377" s="4">
        <v>7830</v>
      </c>
      <c r="I377" s="2">
        <v>0</v>
      </c>
      <c r="J377" s="2">
        <v>2900</v>
      </c>
      <c r="K377" t="s">
        <v>1095</v>
      </c>
    </row>
    <row r="378" spans="1:11" x14ac:dyDescent="0.3">
      <c r="A378" t="s">
        <v>471</v>
      </c>
      <c r="B378" t="s">
        <v>36</v>
      </c>
      <c r="C378" s="6">
        <v>43935</v>
      </c>
      <c r="D378" s="2">
        <v>2950</v>
      </c>
      <c r="E378" s="4">
        <v>3</v>
      </c>
      <c r="F378" s="4">
        <v>8850</v>
      </c>
      <c r="G378" s="4">
        <v>885</v>
      </c>
      <c r="H378" s="4">
        <v>7965</v>
      </c>
      <c r="I378" s="2">
        <v>0</v>
      </c>
      <c r="J378" s="2">
        <v>2950</v>
      </c>
      <c r="K378" t="s">
        <v>1095</v>
      </c>
    </row>
    <row r="379" spans="1:11" x14ac:dyDescent="0.3">
      <c r="A379" t="s">
        <v>472</v>
      </c>
      <c r="B379" t="s">
        <v>36</v>
      </c>
      <c r="C379" s="6">
        <v>43422</v>
      </c>
      <c r="D379" s="2">
        <v>7650</v>
      </c>
      <c r="E379" s="4">
        <v>3</v>
      </c>
      <c r="F379" s="4">
        <v>22950</v>
      </c>
      <c r="G379" s="4">
        <v>2295</v>
      </c>
      <c r="H379" s="4">
        <v>20655</v>
      </c>
      <c r="I379" s="2">
        <v>0</v>
      </c>
      <c r="J379" s="2">
        <v>7650</v>
      </c>
      <c r="K379" t="s">
        <v>1095</v>
      </c>
    </row>
    <row r="380" spans="1:11" x14ac:dyDescent="0.3">
      <c r="A380" t="s">
        <v>473</v>
      </c>
      <c r="B380" t="s">
        <v>20</v>
      </c>
      <c r="C380" s="6">
        <v>44416</v>
      </c>
      <c r="D380" s="2">
        <v>4900</v>
      </c>
      <c r="E380" s="4">
        <v>1.5</v>
      </c>
      <c r="F380" s="4">
        <v>7350</v>
      </c>
      <c r="G380" s="4">
        <v>735</v>
      </c>
      <c r="H380" s="4">
        <v>6615</v>
      </c>
      <c r="I380" s="2">
        <v>0</v>
      </c>
      <c r="J380" s="2">
        <v>4900</v>
      </c>
      <c r="K380" t="s">
        <v>1095</v>
      </c>
    </row>
    <row r="381" spans="1:11" x14ac:dyDescent="0.3">
      <c r="A381" t="s">
        <v>474</v>
      </c>
      <c r="B381" t="s">
        <v>30</v>
      </c>
      <c r="C381" s="6">
        <v>42676</v>
      </c>
      <c r="D381" s="2">
        <v>8050</v>
      </c>
      <c r="E381" s="4">
        <v>2.5</v>
      </c>
      <c r="F381" s="4">
        <v>20125</v>
      </c>
      <c r="G381" s="4">
        <v>2012.5</v>
      </c>
      <c r="H381" s="4">
        <v>18112.5</v>
      </c>
      <c r="I381" s="2">
        <v>0</v>
      </c>
      <c r="J381" s="2">
        <v>8050</v>
      </c>
      <c r="K381" t="s">
        <v>1095</v>
      </c>
    </row>
    <row r="382" spans="1:11" x14ac:dyDescent="0.3">
      <c r="A382" t="s">
        <v>475</v>
      </c>
      <c r="B382" t="s">
        <v>23</v>
      </c>
      <c r="C382" s="6">
        <v>44832</v>
      </c>
      <c r="D382" s="2">
        <v>3950</v>
      </c>
      <c r="E382" s="4">
        <v>1</v>
      </c>
      <c r="F382" s="4">
        <v>3950</v>
      </c>
      <c r="G382" s="4">
        <v>395</v>
      </c>
      <c r="H382" s="4">
        <v>3555</v>
      </c>
      <c r="I382" s="2">
        <v>0</v>
      </c>
      <c r="J382" s="2">
        <v>3950</v>
      </c>
      <c r="K382" t="s">
        <v>1095</v>
      </c>
    </row>
    <row r="383" spans="1:11" x14ac:dyDescent="0.3">
      <c r="A383" t="s">
        <v>476</v>
      </c>
      <c r="B383" t="s">
        <v>16</v>
      </c>
      <c r="C383" s="6">
        <v>42846</v>
      </c>
      <c r="D383" s="2">
        <v>2550</v>
      </c>
      <c r="E383" s="4">
        <v>3.75</v>
      </c>
      <c r="F383" s="4">
        <v>9562.5</v>
      </c>
      <c r="G383" s="4">
        <v>956.25</v>
      </c>
      <c r="H383" s="4">
        <v>8606.25</v>
      </c>
      <c r="I383" s="2">
        <v>0</v>
      </c>
      <c r="J383" s="2">
        <v>2550</v>
      </c>
      <c r="K383" t="s">
        <v>1095</v>
      </c>
    </row>
    <row r="384" spans="1:11" x14ac:dyDescent="0.3">
      <c r="A384" t="s">
        <v>477</v>
      </c>
      <c r="B384" t="s">
        <v>93</v>
      </c>
      <c r="C384" s="6">
        <v>42445</v>
      </c>
      <c r="D384" s="2">
        <v>150</v>
      </c>
      <c r="E384" s="4">
        <v>0</v>
      </c>
      <c r="F384" s="4">
        <v>0</v>
      </c>
      <c r="G384" s="4">
        <v>0</v>
      </c>
      <c r="H384" s="4">
        <v>0</v>
      </c>
      <c r="I384" s="2">
        <v>0</v>
      </c>
      <c r="J384" s="2">
        <v>150</v>
      </c>
      <c r="K384" t="s">
        <v>75</v>
      </c>
    </row>
    <row r="385" spans="1:11" x14ac:dyDescent="0.3">
      <c r="A385" t="s">
        <v>713</v>
      </c>
      <c r="B385" t="s">
        <v>12</v>
      </c>
      <c r="C385" s="6">
        <v>45236</v>
      </c>
      <c r="D385" s="2">
        <v>900</v>
      </c>
      <c r="E385" s="4">
        <v>19</v>
      </c>
      <c r="F385" s="4">
        <v>17100</v>
      </c>
      <c r="G385" s="4">
        <v>1710</v>
      </c>
      <c r="H385" s="4">
        <v>15390</v>
      </c>
      <c r="I385" s="2">
        <v>0</v>
      </c>
      <c r="J385" s="2">
        <v>900</v>
      </c>
      <c r="K385" t="s">
        <v>1095</v>
      </c>
    </row>
    <row r="386" spans="1:11" x14ac:dyDescent="0.3">
      <c r="A386" t="s">
        <v>479</v>
      </c>
      <c r="B386" t="s">
        <v>146</v>
      </c>
      <c r="C386" s="6">
        <v>42339</v>
      </c>
      <c r="D386" s="2">
        <v>3450</v>
      </c>
      <c r="E386" s="4">
        <v>0</v>
      </c>
      <c r="F386" s="4">
        <v>0</v>
      </c>
      <c r="G386" s="4">
        <v>0</v>
      </c>
      <c r="H386" s="4">
        <v>0</v>
      </c>
      <c r="I386" s="2">
        <v>0</v>
      </c>
      <c r="J386" s="2">
        <v>3450</v>
      </c>
      <c r="K386" t="s">
        <v>75</v>
      </c>
    </row>
    <row r="387" spans="1:11" x14ac:dyDescent="0.3">
      <c r="A387" t="s">
        <v>480</v>
      </c>
      <c r="B387" t="s">
        <v>34</v>
      </c>
      <c r="C387" s="6">
        <v>44253</v>
      </c>
      <c r="D387" s="2">
        <v>4100</v>
      </c>
      <c r="E387" s="4">
        <v>3</v>
      </c>
      <c r="F387" s="4">
        <v>12300</v>
      </c>
      <c r="G387" s="4">
        <v>1230</v>
      </c>
      <c r="H387" s="4">
        <v>11070</v>
      </c>
      <c r="I387" s="2">
        <v>0</v>
      </c>
      <c r="J387" s="2">
        <v>4100</v>
      </c>
      <c r="K387" t="s">
        <v>1095</v>
      </c>
    </row>
    <row r="388" spans="1:11" x14ac:dyDescent="0.3">
      <c r="A388" t="s">
        <v>481</v>
      </c>
      <c r="B388" t="s">
        <v>42</v>
      </c>
      <c r="C388" s="6">
        <v>45000</v>
      </c>
      <c r="D388" s="2">
        <v>5400</v>
      </c>
      <c r="E388" s="4">
        <v>6.5</v>
      </c>
      <c r="F388" s="4">
        <v>35100</v>
      </c>
      <c r="G388" s="4">
        <v>3510</v>
      </c>
      <c r="H388" s="4">
        <v>31590</v>
      </c>
      <c r="I388" s="2">
        <v>0</v>
      </c>
      <c r="J388" s="2">
        <v>5400</v>
      </c>
      <c r="K388" t="s">
        <v>1095</v>
      </c>
    </row>
    <row r="389" spans="1:11" x14ac:dyDescent="0.3">
      <c r="A389" t="s">
        <v>482</v>
      </c>
      <c r="B389" t="s">
        <v>32</v>
      </c>
      <c r="C389" s="6">
        <v>45294</v>
      </c>
      <c r="D389" s="2">
        <v>8350</v>
      </c>
      <c r="E389" s="4">
        <v>3.25</v>
      </c>
      <c r="F389" s="4">
        <v>27137.5</v>
      </c>
      <c r="G389" s="4">
        <v>2713.75</v>
      </c>
      <c r="H389" s="4">
        <v>24423.75</v>
      </c>
      <c r="I389" s="2">
        <v>0</v>
      </c>
      <c r="J389" s="2">
        <v>8350</v>
      </c>
      <c r="K389" t="s">
        <v>1095</v>
      </c>
    </row>
    <row r="390" spans="1:11" x14ac:dyDescent="0.3">
      <c r="A390" t="s">
        <v>483</v>
      </c>
      <c r="B390" t="s">
        <v>16</v>
      </c>
      <c r="C390" s="6">
        <v>44255</v>
      </c>
      <c r="D390" s="2">
        <v>3350</v>
      </c>
      <c r="E390" s="4">
        <v>3.75</v>
      </c>
      <c r="F390" s="4">
        <v>12562.5</v>
      </c>
      <c r="G390" s="4">
        <v>1256.25</v>
      </c>
      <c r="H390" s="4">
        <v>11306.25</v>
      </c>
      <c r="I390" s="2">
        <v>0</v>
      </c>
      <c r="J390" s="2">
        <v>3350</v>
      </c>
      <c r="K390" t="s">
        <v>1095</v>
      </c>
    </row>
    <row r="391" spans="1:11" x14ac:dyDescent="0.3">
      <c r="A391" t="s">
        <v>484</v>
      </c>
      <c r="B391" t="s">
        <v>146</v>
      </c>
      <c r="C391" s="6">
        <v>45158</v>
      </c>
      <c r="D391" s="2">
        <v>9750</v>
      </c>
      <c r="E391" s="4">
        <v>0</v>
      </c>
      <c r="F391" s="4">
        <v>0</v>
      </c>
      <c r="G391" s="4">
        <v>0</v>
      </c>
      <c r="H391" s="4">
        <v>0</v>
      </c>
      <c r="I391" s="2">
        <v>0</v>
      </c>
      <c r="J391" s="2">
        <v>9750</v>
      </c>
      <c r="K391" t="s">
        <v>75</v>
      </c>
    </row>
    <row r="392" spans="1:11" x14ac:dyDescent="0.3">
      <c r="A392" t="s">
        <v>485</v>
      </c>
      <c r="B392" t="s">
        <v>30</v>
      </c>
      <c r="C392" s="6">
        <v>45602</v>
      </c>
      <c r="D392" s="2">
        <v>7250</v>
      </c>
      <c r="E392" s="4">
        <v>1</v>
      </c>
      <c r="F392" s="4">
        <v>7250</v>
      </c>
      <c r="G392" s="4">
        <v>725</v>
      </c>
      <c r="H392" s="4">
        <v>6525</v>
      </c>
      <c r="I392" s="2">
        <v>0</v>
      </c>
      <c r="J392" s="2">
        <v>7250</v>
      </c>
      <c r="K392" t="s">
        <v>1095</v>
      </c>
    </row>
    <row r="393" spans="1:11" x14ac:dyDescent="0.3">
      <c r="A393" t="s">
        <v>486</v>
      </c>
      <c r="B393" t="s">
        <v>27</v>
      </c>
      <c r="C393" s="6">
        <v>42364</v>
      </c>
      <c r="D393" s="2">
        <v>2400</v>
      </c>
      <c r="E393" s="4">
        <v>1.5000000000000002</v>
      </c>
      <c r="F393" s="4">
        <v>3600.0000000000005</v>
      </c>
      <c r="G393" s="4">
        <v>360.00000000000006</v>
      </c>
      <c r="H393" s="4">
        <v>3240.0000000000005</v>
      </c>
      <c r="I393" s="2">
        <v>0</v>
      </c>
      <c r="J393" s="2">
        <v>2400</v>
      </c>
      <c r="K393" t="s">
        <v>1095</v>
      </c>
    </row>
    <row r="394" spans="1:11" x14ac:dyDescent="0.3">
      <c r="A394" t="s">
        <v>487</v>
      </c>
      <c r="B394" t="s">
        <v>40</v>
      </c>
      <c r="C394" s="6">
        <v>43806</v>
      </c>
      <c r="D394" s="2">
        <v>8800</v>
      </c>
      <c r="E394" s="4">
        <v>1</v>
      </c>
      <c r="F394" s="4">
        <v>8800</v>
      </c>
      <c r="G394" s="4">
        <v>880</v>
      </c>
      <c r="H394" s="4">
        <v>7920</v>
      </c>
      <c r="I394" s="2">
        <v>0</v>
      </c>
      <c r="J394" s="2">
        <v>8800</v>
      </c>
      <c r="K394" t="s">
        <v>1095</v>
      </c>
    </row>
    <row r="395" spans="1:11" x14ac:dyDescent="0.3">
      <c r="A395" t="s">
        <v>488</v>
      </c>
      <c r="B395" t="s">
        <v>177</v>
      </c>
      <c r="C395" s="6">
        <v>43704</v>
      </c>
      <c r="D395" s="2">
        <v>9150</v>
      </c>
      <c r="E395" s="4">
        <v>0</v>
      </c>
      <c r="F395" s="4">
        <v>0</v>
      </c>
      <c r="G395" s="4">
        <v>0</v>
      </c>
      <c r="H395" s="4">
        <v>0</v>
      </c>
      <c r="I395" s="2">
        <v>0</v>
      </c>
      <c r="J395" s="2">
        <v>9150</v>
      </c>
      <c r="K395" t="s">
        <v>75</v>
      </c>
    </row>
    <row r="396" spans="1:11" x14ac:dyDescent="0.3">
      <c r="A396" t="s">
        <v>489</v>
      </c>
      <c r="B396" t="s">
        <v>48</v>
      </c>
      <c r="C396" s="6">
        <v>45172</v>
      </c>
      <c r="D396" s="2">
        <v>3150</v>
      </c>
      <c r="E396" s="4">
        <v>0</v>
      </c>
      <c r="F396" s="4">
        <v>0</v>
      </c>
      <c r="G396" s="4">
        <v>0</v>
      </c>
      <c r="H396" s="4">
        <v>0</v>
      </c>
      <c r="I396" s="2">
        <v>0</v>
      </c>
      <c r="J396" s="2">
        <v>3150</v>
      </c>
      <c r="K396" t="s">
        <v>75</v>
      </c>
    </row>
    <row r="397" spans="1:11" x14ac:dyDescent="0.3">
      <c r="A397" t="s">
        <v>490</v>
      </c>
      <c r="B397" t="s">
        <v>34</v>
      </c>
      <c r="C397" s="6">
        <v>44660</v>
      </c>
      <c r="D397" s="2">
        <v>4200</v>
      </c>
      <c r="E397" s="4">
        <v>3</v>
      </c>
      <c r="F397" s="4">
        <v>12600</v>
      </c>
      <c r="G397" s="4">
        <v>1260</v>
      </c>
      <c r="H397" s="4">
        <v>11340</v>
      </c>
      <c r="I397" s="2">
        <v>0</v>
      </c>
      <c r="J397" s="2">
        <v>4200</v>
      </c>
      <c r="K397" t="s">
        <v>1095</v>
      </c>
    </row>
    <row r="398" spans="1:11" x14ac:dyDescent="0.3">
      <c r="A398" t="s">
        <v>491</v>
      </c>
      <c r="B398" t="s">
        <v>16</v>
      </c>
      <c r="C398" s="6">
        <v>44330</v>
      </c>
      <c r="D398" s="2">
        <v>3200</v>
      </c>
      <c r="E398" s="4">
        <v>3.75</v>
      </c>
      <c r="F398" s="4">
        <v>12000</v>
      </c>
      <c r="G398" s="4">
        <v>1200</v>
      </c>
      <c r="H398" s="4">
        <v>10800</v>
      </c>
      <c r="I398" s="2">
        <v>0</v>
      </c>
      <c r="J398" s="2">
        <v>3200</v>
      </c>
      <c r="K398" t="s">
        <v>1095</v>
      </c>
    </row>
    <row r="399" spans="1:11" x14ac:dyDescent="0.3">
      <c r="A399" t="s">
        <v>309</v>
      </c>
      <c r="B399" t="s">
        <v>12</v>
      </c>
      <c r="C399" s="6">
        <v>45201</v>
      </c>
      <c r="D399" s="2">
        <v>900</v>
      </c>
      <c r="E399" s="4">
        <v>19</v>
      </c>
      <c r="F399" s="4">
        <v>17100</v>
      </c>
      <c r="G399" s="4">
        <v>1710</v>
      </c>
      <c r="H399" s="4">
        <v>15390</v>
      </c>
      <c r="I399" s="2">
        <v>0</v>
      </c>
      <c r="J399" s="2">
        <v>900</v>
      </c>
      <c r="K399" t="s">
        <v>1095</v>
      </c>
    </row>
    <row r="400" spans="1:11" x14ac:dyDescent="0.3">
      <c r="A400" t="s">
        <v>493</v>
      </c>
      <c r="B400" t="s">
        <v>48</v>
      </c>
      <c r="C400" s="6">
        <v>43247</v>
      </c>
      <c r="D400" s="2">
        <v>6300</v>
      </c>
      <c r="E400" s="4">
        <v>0</v>
      </c>
      <c r="F400" s="4">
        <v>0</v>
      </c>
      <c r="G400" s="4">
        <v>0</v>
      </c>
      <c r="H400" s="4">
        <v>0</v>
      </c>
      <c r="I400" s="2">
        <v>0</v>
      </c>
      <c r="J400" s="2">
        <v>6300</v>
      </c>
      <c r="K400" t="s">
        <v>75</v>
      </c>
    </row>
    <row r="401" spans="1:11" x14ac:dyDescent="0.3">
      <c r="A401" t="s">
        <v>494</v>
      </c>
      <c r="B401" t="s">
        <v>23</v>
      </c>
      <c r="C401" s="6">
        <v>44974</v>
      </c>
      <c r="D401" s="2">
        <v>9450</v>
      </c>
      <c r="E401" s="4">
        <v>1</v>
      </c>
      <c r="F401" s="4">
        <v>9450</v>
      </c>
      <c r="G401" s="4">
        <v>945</v>
      </c>
      <c r="H401" s="4">
        <v>8505</v>
      </c>
      <c r="I401" s="2">
        <v>0</v>
      </c>
      <c r="J401" s="2">
        <v>9450</v>
      </c>
      <c r="K401" t="s">
        <v>1095</v>
      </c>
    </row>
    <row r="402" spans="1:11" x14ac:dyDescent="0.3">
      <c r="A402" t="s">
        <v>495</v>
      </c>
      <c r="B402" t="s">
        <v>146</v>
      </c>
      <c r="C402" s="6">
        <v>43078</v>
      </c>
      <c r="D402" s="2">
        <v>3400</v>
      </c>
      <c r="E402" s="4">
        <v>0</v>
      </c>
      <c r="F402" s="4">
        <v>0</v>
      </c>
      <c r="G402" s="4">
        <v>0</v>
      </c>
      <c r="H402" s="4">
        <v>0</v>
      </c>
      <c r="I402" s="2">
        <v>0</v>
      </c>
      <c r="J402" s="2">
        <v>3400</v>
      </c>
      <c r="K402" t="s">
        <v>75</v>
      </c>
    </row>
    <row r="403" spans="1:11" x14ac:dyDescent="0.3">
      <c r="A403" t="s">
        <v>496</v>
      </c>
      <c r="B403" t="s">
        <v>56</v>
      </c>
      <c r="C403" s="6">
        <v>44090</v>
      </c>
      <c r="D403" s="2">
        <v>7600</v>
      </c>
      <c r="E403" s="4">
        <v>2.5</v>
      </c>
      <c r="F403" s="4">
        <v>19000</v>
      </c>
      <c r="G403" s="4">
        <v>1900</v>
      </c>
      <c r="H403" s="4">
        <v>17100</v>
      </c>
      <c r="I403" s="2">
        <v>0</v>
      </c>
      <c r="J403" s="2">
        <v>7600</v>
      </c>
      <c r="K403" t="s">
        <v>1095</v>
      </c>
    </row>
    <row r="404" spans="1:11" x14ac:dyDescent="0.3">
      <c r="A404" t="s">
        <v>497</v>
      </c>
      <c r="B404" t="s">
        <v>34</v>
      </c>
      <c r="C404" s="6">
        <v>44505</v>
      </c>
      <c r="D404" s="2">
        <v>750</v>
      </c>
      <c r="E404" s="4">
        <v>3</v>
      </c>
      <c r="F404" s="4">
        <v>2250</v>
      </c>
      <c r="G404" s="4">
        <v>225</v>
      </c>
      <c r="H404" s="4">
        <v>2025</v>
      </c>
      <c r="I404" s="2">
        <v>0</v>
      </c>
      <c r="J404" s="2">
        <v>750</v>
      </c>
      <c r="K404" t="s">
        <v>1095</v>
      </c>
    </row>
    <row r="405" spans="1:11" x14ac:dyDescent="0.3">
      <c r="A405" t="s">
        <v>498</v>
      </c>
      <c r="B405" t="s">
        <v>16</v>
      </c>
      <c r="C405" s="6">
        <v>42646</v>
      </c>
      <c r="D405" s="2">
        <v>3450</v>
      </c>
      <c r="E405" s="4">
        <v>3.75</v>
      </c>
      <c r="F405" s="4">
        <v>12937.5</v>
      </c>
      <c r="G405" s="4">
        <v>1293.75</v>
      </c>
      <c r="H405" s="4">
        <v>11643.75</v>
      </c>
      <c r="I405" s="2">
        <v>0</v>
      </c>
      <c r="J405" s="2">
        <v>3450</v>
      </c>
      <c r="K405" t="s">
        <v>1095</v>
      </c>
    </row>
    <row r="406" spans="1:11" x14ac:dyDescent="0.3">
      <c r="A406" t="s">
        <v>499</v>
      </c>
      <c r="B406" t="s">
        <v>44</v>
      </c>
      <c r="C406" s="6">
        <v>43334</v>
      </c>
      <c r="D406" s="2">
        <v>4350</v>
      </c>
      <c r="E406" s="4">
        <v>1.2</v>
      </c>
      <c r="F406" s="4">
        <v>5220</v>
      </c>
      <c r="G406" s="4">
        <v>522</v>
      </c>
      <c r="H406" s="4">
        <v>4698</v>
      </c>
      <c r="I406" s="2">
        <v>0</v>
      </c>
      <c r="J406" s="2">
        <v>4350</v>
      </c>
      <c r="K406" t="s">
        <v>1095</v>
      </c>
    </row>
    <row r="407" spans="1:11" x14ac:dyDescent="0.3">
      <c r="A407" t="s">
        <v>681</v>
      </c>
      <c r="B407" t="s">
        <v>12</v>
      </c>
      <c r="C407" s="6">
        <v>45180</v>
      </c>
      <c r="D407" s="2">
        <v>900</v>
      </c>
      <c r="E407" s="4">
        <v>19</v>
      </c>
      <c r="F407" s="4">
        <v>17100</v>
      </c>
      <c r="G407" s="4">
        <v>1710</v>
      </c>
      <c r="H407" s="4">
        <v>15390</v>
      </c>
      <c r="I407" s="2">
        <v>0</v>
      </c>
      <c r="J407" s="2">
        <v>900</v>
      </c>
      <c r="K407" t="s">
        <v>1095</v>
      </c>
    </row>
    <row r="408" spans="1:11" x14ac:dyDescent="0.3">
      <c r="A408" t="s">
        <v>809</v>
      </c>
      <c r="B408" t="s">
        <v>12</v>
      </c>
      <c r="C408" s="6">
        <v>45032</v>
      </c>
      <c r="D408" s="2">
        <v>900</v>
      </c>
      <c r="E408" s="4">
        <v>19</v>
      </c>
      <c r="F408" s="4">
        <v>17100</v>
      </c>
      <c r="G408" s="4">
        <v>1710</v>
      </c>
      <c r="H408" s="4">
        <v>15390</v>
      </c>
      <c r="I408" s="2">
        <v>0</v>
      </c>
      <c r="J408" s="2">
        <v>900</v>
      </c>
      <c r="K408" t="s">
        <v>1095</v>
      </c>
    </row>
    <row r="409" spans="1:11" x14ac:dyDescent="0.3">
      <c r="A409" t="s">
        <v>502</v>
      </c>
      <c r="B409" t="s">
        <v>27</v>
      </c>
      <c r="C409" s="6">
        <v>44760</v>
      </c>
      <c r="D409" s="2">
        <v>6000</v>
      </c>
      <c r="E409" s="4">
        <v>1.5000000000000002</v>
      </c>
      <c r="F409" s="4">
        <v>9000.0000000000018</v>
      </c>
      <c r="G409" s="4">
        <v>900.00000000000023</v>
      </c>
      <c r="H409" s="4">
        <v>8100.0000000000018</v>
      </c>
      <c r="I409" s="2">
        <v>0</v>
      </c>
      <c r="J409" s="2">
        <v>6000</v>
      </c>
      <c r="K409" t="s">
        <v>1095</v>
      </c>
    </row>
    <row r="410" spans="1:11" x14ac:dyDescent="0.3">
      <c r="A410" t="s">
        <v>503</v>
      </c>
      <c r="B410" t="s">
        <v>34</v>
      </c>
      <c r="C410" s="6">
        <v>42298</v>
      </c>
      <c r="D410" s="2">
        <v>4300</v>
      </c>
      <c r="E410" s="4">
        <v>3</v>
      </c>
      <c r="F410" s="4">
        <v>12900</v>
      </c>
      <c r="G410" s="4">
        <v>1290</v>
      </c>
      <c r="H410" s="4">
        <v>11610</v>
      </c>
      <c r="I410" s="2">
        <v>0</v>
      </c>
      <c r="J410" s="2">
        <v>4300</v>
      </c>
      <c r="K410" t="s">
        <v>1095</v>
      </c>
    </row>
    <row r="411" spans="1:11" x14ac:dyDescent="0.3">
      <c r="A411" t="s">
        <v>504</v>
      </c>
      <c r="B411" t="s">
        <v>68</v>
      </c>
      <c r="C411" s="6">
        <v>42727</v>
      </c>
      <c r="D411" s="2">
        <v>6750</v>
      </c>
      <c r="E411" s="4">
        <v>0.02</v>
      </c>
      <c r="F411" s="4">
        <v>135</v>
      </c>
      <c r="G411" s="4">
        <v>13.5</v>
      </c>
      <c r="H411" s="4">
        <v>121.5</v>
      </c>
      <c r="I411" s="2">
        <v>0</v>
      </c>
      <c r="J411" s="2">
        <v>6750</v>
      </c>
      <c r="K411" t="s">
        <v>1095</v>
      </c>
    </row>
    <row r="412" spans="1:11" x14ac:dyDescent="0.3">
      <c r="A412" t="s">
        <v>505</v>
      </c>
      <c r="B412" t="s">
        <v>42</v>
      </c>
      <c r="C412" s="6">
        <v>43473</v>
      </c>
      <c r="D412" s="2">
        <v>3400</v>
      </c>
      <c r="E412" s="4">
        <v>6.5</v>
      </c>
      <c r="F412" s="4">
        <v>22100</v>
      </c>
      <c r="G412" s="4">
        <v>2210</v>
      </c>
      <c r="H412" s="4">
        <v>19890</v>
      </c>
      <c r="I412" s="2">
        <v>0</v>
      </c>
      <c r="J412" s="2">
        <v>3400</v>
      </c>
      <c r="K412" t="s">
        <v>1095</v>
      </c>
    </row>
    <row r="413" spans="1:11" x14ac:dyDescent="0.3">
      <c r="A413" t="s">
        <v>252</v>
      </c>
      <c r="B413" t="s">
        <v>12</v>
      </c>
      <c r="C413" s="6">
        <v>44964</v>
      </c>
      <c r="D413" s="2">
        <v>900</v>
      </c>
      <c r="E413" s="4">
        <v>19</v>
      </c>
      <c r="F413" s="4">
        <v>17100</v>
      </c>
      <c r="G413" s="4">
        <v>1710</v>
      </c>
      <c r="H413" s="4">
        <v>15390</v>
      </c>
      <c r="I413" s="2">
        <v>0</v>
      </c>
      <c r="J413" s="2">
        <v>900</v>
      </c>
      <c r="K413" t="s">
        <v>1095</v>
      </c>
    </row>
    <row r="414" spans="1:11" x14ac:dyDescent="0.3">
      <c r="A414" t="s">
        <v>507</v>
      </c>
      <c r="B414" t="s">
        <v>50</v>
      </c>
      <c r="C414" s="6">
        <v>43964</v>
      </c>
      <c r="D414" s="2">
        <v>9900</v>
      </c>
      <c r="E414" s="4">
        <v>1.35</v>
      </c>
      <c r="F414" s="4">
        <v>13365</v>
      </c>
      <c r="G414" s="4">
        <v>1336.5</v>
      </c>
      <c r="H414" s="4">
        <v>12028.5</v>
      </c>
      <c r="I414" s="2">
        <v>0</v>
      </c>
      <c r="J414" s="2">
        <v>9900</v>
      </c>
      <c r="K414" t="s">
        <v>1095</v>
      </c>
    </row>
    <row r="415" spans="1:11" x14ac:dyDescent="0.3">
      <c r="A415" t="s">
        <v>508</v>
      </c>
      <c r="B415" t="s">
        <v>30</v>
      </c>
      <c r="C415" s="6">
        <v>43872</v>
      </c>
      <c r="D415" s="2">
        <v>9600</v>
      </c>
      <c r="E415" s="4">
        <v>2.5</v>
      </c>
      <c r="F415" s="4">
        <v>24000</v>
      </c>
      <c r="G415" s="4">
        <v>2400</v>
      </c>
      <c r="H415" s="4">
        <v>21600</v>
      </c>
      <c r="I415" s="2">
        <v>0</v>
      </c>
      <c r="J415" s="2">
        <v>9600</v>
      </c>
      <c r="K415" t="s">
        <v>1095</v>
      </c>
    </row>
    <row r="416" spans="1:11" x14ac:dyDescent="0.3">
      <c r="A416" t="s">
        <v>509</v>
      </c>
      <c r="B416" t="s">
        <v>44</v>
      </c>
      <c r="C416" s="6">
        <v>43268</v>
      </c>
      <c r="D416" s="2">
        <v>8450</v>
      </c>
      <c r="E416" s="4">
        <v>1.2</v>
      </c>
      <c r="F416" s="4">
        <v>10140</v>
      </c>
      <c r="G416" s="4">
        <v>1014</v>
      </c>
      <c r="H416" s="4">
        <v>9126</v>
      </c>
      <c r="I416" s="2">
        <v>0</v>
      </c>
      <c r="J416" s="2">
        <v>8450</v>
      </c>
      <c r="K416" t="s">
        <v>1095</v>
      </c>
    </row>
    <row r="417" spans="1:11" x14ac:dyDescent="0.3">
      <c r="A417" t="s">
        <v>510</v>
      </c>
      <c r="B417" t="s">
        <v>20</v>
      </c>
      <c r="C417" s="6">
        <v>42148</v>
      </c>
      <c r="D417" s="2">
        <v>8850</v>
      </c>
      <c r="E417" s="4">
        <v>1.5</v>
      </c>
      <c r="F417" s="4">
        <v>13275</v>
      </c>
      <c r="G417" s="4">
        <v>1327.5</v>
      </c>
      <c r="H417" s="4">
        <v>11947.5</v>
      </c>
      <c r="I417" s="2">
        <v>0</v>
      </c>
      <c r="J417" s="2">
        <v>8850</v>
      </c>
      <c r="K417" t="s">
        <v>1095</v>
      </c>
    </row>
    <row r="418" spans="1:11" x14ac:dyDescent="0.3">
      <c r="A418" t="s">
        <v>511</v>
      </c>
      <c r="B418" t="s">
        <v>70</v>
      </c>
      <c r="C418" s="6">
        <v>45508</v>
      </c>
      <c r="D418" s="2">
        <v>1000</v>
      </c>
      <c r="E418" s="4">
        <v>0.30000000000000004</v>
      </c>
      <c r="F418" s="4">
        <v>300.00000000000006</v>
      </c>
      <c r="G418" s="4">
        <v>30.000000000000007</v>
      </c>
      <c r="H418" s="4">
        <v>270.00000000000006</v>
      </c>
      <c r="I418" s="2">
        <v>0</v>
      </c>
      <c r="J418" s="2">
        <v>1000</v>
      </c>
      <c r="K418" t="s">
        <v>1095</v>
      </c>
    </row>
    <row r="419" spans="1:11" x14ac:dyDescent="0.3">
      <c r="A419" t="s">
        <v>512</v>
      </c>
      <c r="B419" t="s">
        <v>16</v>
      </c>
      <c r="C419" s="6">
        <v>43953</v>
      </c>
      <c r="D419" s="2">
        <v>6400</v>
      </c>
      <c r="E419" s="4">
        <v>3.75</v>
      </c>
      <c r="F419" s="4">
        <v>24000</v>
      </c>
      <c r="G419" s="4">
        <v>2400</v>
      </c>
      <c r="H419" s="4">
        <v>21600</v>
      </c>
      <c r="I419" s="2">
        <v>0</v>
      </c>
      <c r="J419" s="2">
        <v>6400</v>
      </c>
      <c r="K419" t="s">
        <v>1095</v>
      </c>
    </row>
    <row r="420" spans="1:11" x14ac:dyDescent="0.3">
      <c r="A420" t="s">
        <v>513</v>
      </c>
      <c r="B420" t="s">
        <v>20</v>
      </c>
      <c r="C420" s="6">
        <v>44716</v>
      </c>
      <c r="D420" s="2">
        <v>8650</v>
      </c>
      <c r="E420" s="4">
        <v>1.5</v>
      </c>
      <c r="F420" s="4">
        <v>12975</v>
      </c>
      <c r="G420" s="4">
        <v>1297.5</v>
      </c>
      <c r="H420" s="4">
        <v>11677.5</v>
      </c>
      <c r="I420" s="2">
        <v>0</v>
      </c>
      <c r="J420" s="2">
        <v>8650</v>
      </c>
      <c r="K420" t="s">
        <v>1095</v>
      </c>
    </row>
    <row r="421" spans="1:11" x14ac:dyDescent="0.3">
      <c r="A421" t="s">
        <v>514</v>
      </c>
      <c r="B421" t="s">
        <v>60</v>
      </c>
      <c r="C421" s="6">
        <v>43653</v>
      </c>
      <c r="D421" s="2">
        <v>6400</v>
      </c>
      <c r="E421" s="4">
        <v>1.1000000000000001</v>
      </c>
      <c r="F421" s="4">
        <v>7040.0000000000009</v>
      </c>
      <c r="G421" s="4">
        <v>704.00000000000011</v>
      </c>
      <c r="H421" s="4">
        <v>6336.0000000000009</v>
      </c>
      <c r="I421" s="2">
        <v>0</v>
      </c>
      <c r="J421" s="2">
        <v>6400</v>
      </c>
      <c r="K421" t="s">
        <v>1095</v>
      </c>
    </row>
    <row r="422" spans="1:11" x14ac:dyDescent="0.3">
      <c r="A422" t="s">
        <v>515</v>
      </c>
      <c r="B422" t="s">
        <v>56</v>
      </c>
      <c r="C422" s="6">
        <v>43564</v>
      </c>
      <c r="D422" s="2">
        <v>5750</v>
      </c>
      <c r="E422" s="4">
        <v>2.5</v>
      </c>
      <c r="F422" s="4">
        <v>14375</v>
      </c>
      <c r="G422" s="4">
        <v>1437.5</v>
      </c>
      <c r="H422" s="4">
        <v>12937.5</v>
      </c>
      <c r="I422" s="2">
        <v>0</v>
      </c>
      <c r="J422" s="2">
        <v>5750</v>
      </c>
      <c r="K422" t="s">
        <v>1095</v>
      </c>
    </row>
    <row r="423" spans="1:11" x14ac:dyDescent="0.3">
      <c r="A423" t="s">
        <v>516</v>
      </c>
      <c r="B423" t="s">
        <v>29</v>
      </c>
      <c r="C423" s="6">
        <v>43999</v>
      </c>
      <c r="D423" s="2">
        <v>850</v>
      </c>
      <c r="E423" s="4">
        <v>0</v>
      </c>
      <c r="F423" s="4">
        <v>0</v>
      </c>
      <c r="G423" s="4">
        <v>0</v>
      </c>
      <c r="H423" s="4">
        <v>0</v>
      </c>
      <c r="I423" s="2">
        <v>0</v>
      </c>
      <c r="J423" s="2">
        <v>850</v>
      </c>
      <c r="K423" t="s">
        <v>75</v>
      </c>
    </row>
    <row r="424" spans="1:11" x14ac:dyDescent="0.3">
      <c r="A424" t="s">
        <v>517</v>
      </c>
      <c r="B424" t="s">
        <v>48</v>
      </c>
      <c r="C424" s="6">
        <v>45623</v>
      </c>
      <c r="D424" s="2">
        <v>6750</v>
      </c>
      <c r="E424" s="4">
        <v>0</v>
      </c>
      <c r="F424" s="4">
        <v>0</v>
      </c>
      <c r="G424" s="4">
        <v>0</v>
      </c>
      <c r="H424" s="4">
        <v>0</v>
      </c>
      <c r="I424" s="2">
        <v>0</v>
      </c>
      <c r="J424" s="2">
        <v>6750</v>
      </c>
      <c r="K424" t="s">
        <v>75</v>
      </c>
    </row>
    <row r="425" spans="1:11" x14ac:dyDescent="0.3">
      <c r="A425" t="s">
        <v>518</v>
      </c>
      <c r="B425" t="s">
        <v>93</v>
      </c>
      <c r="C425" s="6">
        <v>43440</v>
      </c>
      <c r="D425" s="2">
        <v>7150</v>
      </c>
      <c r="E425" s="4">
        <v>0</v>
      </c>
      <c r="F425" s="4">
        <v>0</v>
      </c>
      <c r="G425" s="4">
        <v>0</v>
      </c>
      <c r="H425" s="4">
        <v>0</v>
      </c>
      <c r="I425" s="2">
        <v>0</v>
      </c>
      <c r="J425" s="2">
        <v>7150</v>
      </c>
      <c r="K425" t="s">
        <v>75</v>
      </c>
    </row>
    <row r="426" spans="1:11" x14ac:dyDescent="0.3">
      <c r="A426" t="s">
        <v>519</v>
      </c>
      <c r="B426" t="s">
        <v>20</v>
      </c>
      <c r="C426" s="6">
        <v>42260</v>
      </c>
      <c r="D426" s="2">
        <v>5500</v>
      </c>
      <c r="E426" s="4">
        <v>1.5</v>
      </c>
      <c r="F426" s="4">
        <v>8250</v>
      </c>
      <c r="G426" s="4">
        <v>825</v>
      </c>
      <c r="H426" s="4">
        <v>7425</v>
      </c>
      <c r="I426" s="2">
        <v>0</v>
      </c>
      <c r="J426" s="2">
        <v>5500</v>
      </c>
      <c r="K426" t="s">
        <v>1095</v>
      </c>
    </row>
    <row r="427" spans="1:11" x14ac:dyDescent="0.3">
      <c r="A427" t="s">
        <v>935</v>
      </c>
      <c r="B427" t="s">
        <v>12</v>
      </c>
      <c r="C427" s="6">
        <v>44960</v>
      </c>
      <c r="D427" s="2">
        <v>900</v>
      </c>
      <c r="E427" s="4">
        <v>19</v>
      </c>
      <c r="F427" s="4">
        <v>17100</v>
      </c>
      <c r="G427" s="4">
        <v>1710</v>
      </c>
      <c r="H427" s="4">
        <v>15390</v>
      </c>
      <c r="I427" s="2">
        <v>0</v>
      </c>
      <c r="J427" s="2">
        <v>900</v>
      </c>
      <c r="K427" t="s">
        <v>1095</v>
      </c>
    </row>
    <row r="428" spans="1:11" x14ac:dyDescent="0.3">
      <c r="A428" t="s">
        <v>521</v>
      </c>
      <c r="B428" t="s">
        <v>177</v>
      </c>
      <c r="C428" s="6">
        <v>43821</v>
      </c>
      <c r="D428" s="2">
        <v>6600</v>
      </c>
      <c r="E428" s="4">
        <v>0</v>
      </c>
      <c r="F428" s="4">
        <v>0</v>
      </c>
      <c r="G428" s="4">
        <v>0</v>
      </c>
      <c r="H428" s="4">
        <v>0</v>
      </c>
      <c r="I428" s="2">
        <v>0</v>
      </c>
      <c r="J428" s="2">
        <v>6600</v>
      </c>
      <c r="K428" t="s">
        <v>75</v>
      </c>
    </row>
    <row r="429" spans="1:11" x14ac:dyDescent="0.3">
      <c r="A429" t="s">
        <v>522</v>
      </c>
      <c r="B429" t="s">
        <v>34</v>
      </c>
      <c r="C429" s="6">
        <v>43270</v>
      </c>
      <c r="D429" s="2">
        <v>8550</v>
      </c>
      <c r="E429" s="4">
        <v>3</v>
      </c>
      <c r="F429" s="4">
        <v>25650</v>
      </c>
      <c r="G429" s="4">
        <v>2565</v>
      </c>
      <c r="H429" s="4">
        <v>23085</v>
      </c>
      <c r="I429" s="2">
        <v>0</v>
      </c>
      <c r="J429" s="2">
        <v>8550</v>
      </c>
      <c r="K429" t="s">
        <v>1095</v>
      </c>
    </row>
    <row r="430" spans="1:11" x14ac:dyDescent="0.3">
      <c r="A430" t="s">
        <v>693</v>
      </c>
      <c r="B430" t="s">
        <v>12</v>
      </c>
      <c r="C430" s="6">
        <v>44937</v>
      </c>
      <c r="D430" s="2">
        <v>900</v>
      </c>
      <c r="E430" s="4">
        <v>19</v>
      </c>
      <c r="F430" s="4">
        <v>17100</v>
      </c>
      <c r="G430" s="4">
        <v>1710</v>
      </c>
      <c r="H430" s="4">
        <v>15390</v>
      </c>
      <c r="I430" s="2">
        <v>0</v>
      </c>
      <c r="J430" s="2">
        <v>900</v>
      </c>
      <c r="K430" t="s">
        <v>1095</v>
      </c>
    </row>
    <row r="431" spans="1:11" x14ac:dyDescent="0.3">
      <c r="A431" t="s">
        <v>524</v>
      </c>
      <c r="B431" t="s">
        <v>44</v>
      </c>
      <c r="C431" s="6">
        <v>42544</v>
      </c>
      <c r="D431" s="2">
        <v>3250</v>
      </c>
      <c r="E431" s="4">
        <v>1.2</v>
      </c>
      <c r="F431" s="4">
        <v>3900</v>
      </c>
      <c r="G431" s="4">
        <v>390</v>
      </c>
      <c r="H431" s="4">
        <v>3510</v>
      </c>
      <c r="I431" s="2">
        <v>0</v>
      </c>
      <c r="J431" s="2">
        <v>3250</v>
      </c>
      <c r="K431" t="s">
        <v>1095</v>
      </c>
    </row>
    <row r="432" spans="1:11" x14ac:dyDescent="0.3">
      <c r="A432" t="s">
        <v>525</v>
      </c>
      <c r="B432" t="s">
        <v>146</v>
      </c>
      <c r="C432" s="6">
        <v>43051</v>
      </c>
      <c r="D432" s="2">
        <v>7550</v>
      </c>
      <c r="E432" s="4">
        <v>0</v>
      </c>
      <c r="F432" s="4">
        <v>0</v>
      </c>
      <c r="G432" s="4">
        <v>0</v>
      </c>
      <c r="H432" s="4">
        <v>0</v>
      </c>
      <c r="I432" s="2">
        <v>0</v>
      </c>
      <c r="J432" s="2">
        <v>7550</v>
      </c>
      <c r="K432" t="s">
        <v>75</v>
      </c>
    </row>
    <row r="433" spans="1:11" x14ac:dyDescent="0.3">
      <c r="A433" t="s">
        <v>526</v>
      </c>
      <c r="B433" t="s">
        <v>20</v>
      </c>
      <c r="C433" s="6">
        <v>43374</v>
      </c>
      <c r="D433" s="2">
        <v>2550</v>
      </c>
      <c r="E433" s="4">
        <v>1.5</v>
      </c>
      <c r="F433" s="4">
        <v>3825</v>
      </c>
      <c r="G433" s="4">
        <v>382.5</v>
      </c>
      <c r="H433" s="4">
        <v>3442.5</v>
      </c>
      <c r="I433" s="2">
        <v>0</v>
      </c>
      <c r="J433" s="2">
        <v>2550</v>
      </c>
      <c r="K433" t="s">
        <v>1095</v>
      </c>
    </row>
    <row r="434" spans="1:11" x14ac:dyDescent="0.3">
      <c r="A434" t="s">
        <v>527</v>
      </c>
      <c r="B434" t="s">
        <v>29</v>
      </c>
      <c r="C434" s="6">
        <v>45529</v>
      </c>
      <c r="D434" s="2">
        <v>2250</v>
      </c>
      <c r="E434" s="4">
        <v>0</v>
      </c>
      <c r="F434" s="4">
        <v>0</v>
      </c>
      <c r="G434" s="4">
        <v>0</v>
      </c>
      <c r="H434" s="4">
        <v>0</v>
      </c>
      <c r="I434" s="2">
        <v>0</v>
      </c>
      <c r="J434" s="2">
        <v>2250</v>
      </c>
      <c r="K434" t="s">
        <v>75</v>
      </c>
    </row>
    <row r="435" spans="1:11" x14ac:dyDescent="0.3">
      <c r="A435" t="s">
        <v>528</v>
      </c>
      <c r="B435" t="s">
        <v>56</v>
      </c>
      <c r="C435" s="6">
        <v>43531</v>
      </c>
      <c r="D435" s="2">
        <v>8950</v>
      </c>
      <c r="E435" s="4">
        <v>2.5</v>
      </c>
      <c r="F435" s="4">
        <v>22375</v>
      </c>
      <c r="G435" s="4">
        <v>2237.5</v>
      </c>
      <c r="H435" s="4">
        <v>20137.5</v>
      </c>
      <c r="I435" s="2">
        <v>0</v>
      </c>
      <c r="J435" s="2">
        <v>8950</v>
      </c>
      <c r="K435" t="s">
        <v>1095</v>
      </c>
    </row>
    <row r="436" spans="1:11" x14ac:dyDescent="0.3">
      <c r="A436" t="s">
        <v>529</v>
      </c>
      <c r="B436" t="s">
        <v>36</v>
      </c>
      <c r="C436" s="6">
        <v>43963</v>
      </c>
      <c r="D436" s="2">
        <v>9900</v>
      </c>
      <c r="E436" s="4">
        <v>3</v>
      </c>
      <c r="F436" s="4">
        <v>29700</v>
      </c>
      <c r="G436" s="4">
        <v>2970</v>
      </c>
      <c r="H436" s="4">
        <v>26730</v>
      </c>
      <c r="I436" s="2">
        <v>0</v>
      </c>
      <c r="J436" s="2">
        <v>9900</v>
      </c>
      <c r="K436" t="s">
        <v>1095</v>
      </c>
    </row>
    <row r="437" spans="1:11" x14ac:dyDescent="0.3">
      <c r="A437" t="s">
        <v>530</v>
      </c>
      <c r="B437" t="s">
        <v>42</v>
      </c>
      <c r="C437" s="6">
        <v>43061</v>
      </c>
      <c r="D437" s="2">
        <v>750</v>
      </c>
      <c r="E437" s="4">
        <v>6.5</v>
      </c>
      <c r="F437" s="4">
        <v>4875</v>
      </c>
      <c r="G437" s="4">
        <v>487.5</v>
      </c>
      <c r="H437" s="4">
        <v>4387.5</v>
      </c>
      <c r="I437" s="2">
        <v>0</v>
      </c>
      <c r="J437" s="2">
        <v>750</v>
      </c>
      <c r="K437" t="s">
        <v>1095</v>
      </c>
    </row>
    <row r="438" spans="1:11" x14ac:dyDescent="0.3">
      <c r="A438" t="s">
        <v>531</v>
      </c>
      <c r="B438" t="s">
        <v>34</v>
      </c>
      <c r="C438" s="6">
        <v>44136</v>
      </c>
      <c r="D438" s="2">
        <v>3450</v>
      </c>
      <c r="E438" s="4">
        <v>3</v>
      </c>
      <c r="F438" s="4">
        <v>10350</v>
      </c>
      <c r="G438" s="4">
        <v>1035</v>
      </c>
      <c r="H438" s="4">
        <v>9315</v>
      </c>
      <c r="I438" s="2">
        <v>0</v>
      </c>
      <c r="J438" s="2">
        <v>3450</v>
      </c>
      <c r="K438" t="s">
        <v>1095</v>
      </c>
    </row>
    <row r="439" spans="1:11" x14ac:dyDescent="0.3">
      <c r="A439" t="s">
        <v>532</v>
      </c>
      <c r="B439" t="s">
        <v>27</v>
      </c>
      <c r="C439" s="6">
        <v>43218</v>
      </c>
      <c r="D439" s="2">
        <v>7850</v>
      </c>
      <c r="E439" s="4">
        <v>1.5000000000000002</v>
      </c>
      <c r="F439" s="4">
        <v>11775.000000000002</v>
      </c>
      <c r="G439" s="4">
        <v>1177.5000000000002</v>
      </c>
      <c r="H439" s="4">
        <v>10597.500000000002</v>
      </c>
      <c r="I439" s="2">
        <v>0</v>
      </c>
      <c r="J439" s="2">
        <v>7850</v>
      </c>
      <c r="K439" t="s">
        <v>1095</v>
      </c>
    </row>
    <row r="440" spans="1:11" x14ac:dyDescent="0.3">
      <c r="A440" t="s">
        <v>533</v>
      </c>
      <c r="B440" t="s">
        <v>50</v>
      </c>
      <c r="C440" s="6">
        <v>44206</v>
      </c>
      <c r="D440" s="2">
        <v>9650</v>
      </c>
      <c r="E440" s="4">
        <v>1.35</v>
      </c>
      <c r="F440" s="4">
        <v>13027.5</v>
      </c>
      <c r="G440" s="4">
        <v>1302.75</v>
      </c>
      <c r="H440" s="4">
        <v>11724.75</v>
      </c>
      <c r="I440" s="2">
        <v>0</v>
      </c>
      <c r="J440" s="2">
        <v>9650</v>
      </c>
      <c r="K440" t="s">
        <v>1095</v>
      </c>
    </row>
    <row r="441" spans="1:11" x14ac:dyDescent="0.3">
      <c r="A441" t="s">
        <v>1059</v>
      </c>
      <c r="B441" t="s">
        <v>12</v>
      </c>
      <c r="C441" s="6">
        <v>44935</v>
      </c>
      <c r="D441" s="2">
        <v>900</v>
      </c>
      <c r="E441" s="4">
        <v>19</v>
      </c>
      <c r="F441" s="4">
        <v>17100</v>
      </c>
      <c r="G441" s="4">
        <v>1710</v>
      </c>
      <c r="H441" s="4">
        <v>15390</v>
      </c>
      <c r="I441" s="2">
        <v>0</v>
      </c>
      <c r="J441" s="2">
        <v>900</v>
      </c>
      <c r="K441" t="s">
        <v>1095</v>
      </c>
    </row>
    <row r="442" spans="1:11" x14ac:dyDescent="0.3">
      <c r="A442" t="s">
        <v>535</v>
      </c>
      <c r="B442" t="s">
        <v>93</v>
      </c>
      <c r="C442" s="6">
        <v>42880</v>
      </c>
      <c r="D442" s="2">
        <v>8250</v>
      </c>
      <c r="E442" s="4">
        <v>0</v>
      </c>
      <c r="F442" s="4">
        <v>0</v>
      </c>
      <c r="G442" s="4">
        <v>0</v>
      </c>
      <c r="H442" s="4">
        <v>0</v>
      </c>
      <c r="I442" s="2">
        <v>0</v>
      </c>
      <c r="J442" s="2">
        <v>8250</v>
      </c>
      <c r="K442" t="s">
        <v>75</v>
      </c>
    </row>
    <row r="443" spans="1:11" x14ac:dyDescent="0.3">
      <c r="A443" t="s">
        <v>583</v>
      </c>
      <c r="B443" t="s">
        <v>12</v>
      </c>
      <c r="C443" s="6">
        <v>46235</v>
      </c>
      <c r="D443" s="2">
        <v>900</v>
      </c>
      <c r="E443" s="4">
        <v>0</v>
      </c>
      <c r="F443" s="4">
        <v>0</v>
      </c>
      <c r="G443" s="4">
        <v>0</v>
      </c>
      <c r="H443" s="4">
        <v>0</v>
      </c>
      <c r="I443" s="2">
        <v>0</v>
      </c>
      <c r="J443" s="2">
        <v>900</v>
      </c>
      <c r="K443" t="s">
        <v>1096</v>
      </c>
    </row>
    <row r="444" spans="1:11" x14ac:dyDescent="0.3">
      <c r="A444" t="s">
        <v>537</v>
      </c>
      <c r="B444" t="s">
        <v>44</v>
      </c>
      <c r="C444" s="6">
        <v>43450</v>
      </c>
      <c r="D444" s="2">
        <v>3650</v>
      </c>
      <c r="E444" s="4">
        <v>1.2</v>
      </c>
      <c r="F444" s="4">
        <v>4380</v>
      </c>
      <c r="G444" s="4">
        <v>438</v>
      </c>
      <c r="H444" s="4">
        <v>3942</v>
      </c>
      <c r="I444" s="2">
        <v>0</v>
      </c>
      <c r="J444" s="2">
        <v>3650</v>
      </c>
      <c r="K444" t="s">
        <v>1095</v>
      </c>
    </row>
    <row r="445" spans="1:11" x14ac:dyDescent="0.3">
      <c r="A445" t="s">
        <v>538</v>
      </c>
      <c r="B445" t="s">
        <v>146</v>
      </c>
      <c r="C445" s="6">
        <v>43226</v>
      </c>
      <c r="D445" s="2">
        <v>3600</v>
      </c>
      <c r="E445" s="4">
        <v>0</v>
      </c>
      <c r="F445" s="4">
        <v>0</v>
      </c>
      <c r="G445" s="4">
        <v>0</v>
      </c>
      <c r="H445" s="4">
        <v>0</v>
      </c>
      <c r="I445" s="2">
        <v>0</v>
      </c>
      <c r="J445" s="2">
        <v>3600</v>
      </c>
      <c r="K445" t="s">
        <v>75</v>
      </c>
    </row>
    <row r="446" spans="1:11" x14ac:dyDescent="0.3">
      <c r="A446" t="s">
        <v>539</v>
      </c>
      <c r="B446" t="s">
        <v>44</v>
      </c>
      <c r="C446" s="6">
        <v>43242</v>
      </c>
      <c r="D446" s="2">
        <v>9400</v>
      </c>
      <c r="E446" s="4">
        <v>1.2</v>
      </c>
      <c r="F446" s="4">
        <v>11280</v>
      </c>
      <c r="G446" s="4">
        <v>1128</v>
      </c>
      <c r="H446" s="4">
        <v>10152</v>
      </c>
      <c r="I446" s="2">
        <v>0</v>
      </c>
      <c r="J446" s="2">
        <v>9400</v>
      </c>
      <c r="K446" t="s">
        <v>1095</v>
      </c>
    </row>
    <row r="447" spans="1:11" x14ac:dyDescent="0.3">
      <c r="A447" t="s">
        <v>229</v>
      </c>
      <c r="B447" t="s">
        <v>12</v>
      </c>
      <c r="C447" s="6">
        <v>44668</v>
      </c>
      <c r="D447" s="2">
        <v>900</v>
      </c>
      <c r="E447" s="4">
        <v>19</v>
      </c>
      <c r="F447" s="4">
        <v>17100</v>
      </c>
      <c r="G447" s="4">
        <v>1710</v>
      </c>
      <c r="H447" s="4">
        <v>15390</v>
      </c>
      <c r="I447" s="2">
        <v>0</v>
      </c>
      <c r="J447" s="2">
        <v>900</v>
      </c>
      <c r="K447" t="s">
        <v>1095</v>
      </c>
    </row>
    <row r="448" spans="1:11" x14ac:dyDescent="0.3">
      <c r="A448" t="s">
        <v>541</v>
      </c>
      <c r="B448" t="s">
        <v>70</v>
      </c>
      <c r="C448" s="6">
        <v>43476</v>
      </c>
      <c r="D448" s="2">
        <v>4500</v>
      </c>
      <c r="E448" s="4">
        <v>0.30000000000000004</v>
      </c>
      <c r="F448" s="4">
        <v>1350.0000000000002</v>
      </c>
      <c r="G448" s="4">
        <v>135.00000000000003</v>
      </c>
      <c r="H448" s="4">
        <v>1215.0000000000002</v>
      </c>
      <c r="I448" s="2">
        <v>0</v>
      </c>
      <c r="J448" s="2">
        <v>4500</v>
      </c>
      <c r="K448" t="s">
        <v>1095</v>
      </c>
    </row>
    <row r="449" spans="1:11" x14ac:dyDescent="0.3">
      <c r="A449" t="s">
        <v>542</v>
      </c>
      <c r="B449" t="s">
        <v>22</v>
      </c>
      <c r="C449" s="6">
        <v>42685</v>
      </c>
      <c r="D449" s="2">
        <v>3950</v>
      </c>
      <c r="E449" s="4">
        <v>0</v>
      </c>
      <c r="F449" s="4">
        <v>0</v>
      </c>
      <c r="G449" s="4">
        <v>0</v>
      </c>
      <c r="H449" s="4">
        <v>0</v>
      </c>
      <c r="I449" s="2">
        <v>0</v>
      </c>
      <c r="J449" s="2">
        <v>3950</v>
      </c>
      <c r="K449" t="s">
        <v>75</v>
      </c>
    </row>
    <row r="450" spans="1:11" x14ac:dyDescent="0.3">
      <c r="A450" t="s">
        <v>543</v>
      </c>
      <c r="B450" t="s">
        <v>27</v>
      </c>
      <c r="C450" s="6">
        <v>45628</v>
      </c>
      <c r="D450" s="2">
        <v>3000</v>
      </c>
      <c r="E450" s="4">
        <v>0.90000000000000013</v>
      </c>
      <c r="F450" s="4">
        <v>2700.0000000000005</v>
      </c>
      <c r="G450" s="4">
        <v>270.00000000000006</v>
      </c>
      <c r="H450" s="4">
        <v>2430.0000000000005</v>
      </c>
      <c r="I450" s="2">
        <v>0</v>
      </c>
      <c r="J450" s="2">
        <v>3000</v>
      </c>
      <c r="K450" t="s">
        <v>1095</v>
      </c>
    </row>
    <row r="451" spans="1:11" x14ac:dyDescent="0.3">
      <c r="A451" t="s">
        <v>544</v>
      </c>
      <c r="B451" t="s">
        <v>74</v>
      </c>
      <c r="C451" s="6">
        <v>43606</v>
      </c>
      <c r="D451" s="2">
        <v>3650</v>
      </c>
      <c r="E451" s="4">
        <v>0</v>
      </c>
      <c r="F451" s="4">
        <v>0</v>
      </c>
      <c r="G451" s="4">
        <v>0</v>
      </c>
      <c r="H451" s="4">
        <v>0</v>
      </c>
      <c r="I451" s="2">
        <v>0</v>
      </c>
      <c r="J451" s="2">
        <v>3650</v>
      </c>
      <c r="K451" t="s">
        <v>75</v>
      </c>
    </row>
    <row r="452" spans="1:11" x14ac:dyDescent="0.3">
      <c r="A452" t="s">
        <v>545</v>
      </c>
      <c r="B452" t="s">
        <v>107</v>
      </c>
      <c r="C452" s="6">
        <v>43096</v>
      </c>
      <c r="D452" s="2">
        <v>5500</v>
      </c>
      <c r="E452" s="4">
        <v>0</v>
      </c>
      <c r="F452" s="4">
        <v>0</v>
      </c>
      <c r="G452" s="4">
        <v>0</v>
      </c>
      <c r="H452" s="4">
        <v>0</v>
      </c>
      <c r="I452" s="2">
        <v>0</v>
      </c>
      <c r="J452" s="2">
        <v>5500</v>
      </c>
      <c r="K452" t="s">
        <v>75</v>
      </c>
    </row>
    <row r="453" spans="1:11" x14ac:dyDescent="0.3">
      <c r="A453" t="s">
        <v>546</v>
      </c>
      <c r="B453" t="s">
        <v>38</v>
      </c>
      <c r="C453" s="6">
        <v>42210</v>
      </c>
      <c r="D453" s="2">
        <v>9900</v>
      </c>
      <c r="E453" s="4">
        <v>1.5</v>
      </c>
      <c r="F453" s="4">
        <v>14850</v>
      </c>
      <c r="G453" s="4">
        <v>1485</v>
      </c>
      <c r="H453" s="4">
        <v>13365</v>
      </c>
      <c r="I453" s="2">
        <v>0</v>
      </c>
      <c r="J453" s="2">
        <v>9900</v>
      </c>
      <c r="K453" t="s">
        <v>1095</v>
      </c>
    </row>
    <row r="454" spans="1:11" x14ac:dyDescent="0.3">
      <c r="A454" t="s">
        <v>547</v>
      </c>
      <c r="B454" t="s">
        <v>56</v>
      </c>
      <c r="C454" s="6">
        <v>43995</v>
      </c>
      <c r="D454" s="2">
        <v>3500</v>
      </c>
      <c r="E454" s="4">
        <v>2.5</v>
      </c>
      <c r="F454" s="4">
        <v>8750</v>
      </c>
      <c r="G454" s="4">
        <v>875</v>
      </c>
      <c r="H454" s="4">
        <v>7875</v>
      </c>
      <c r="I454" s="2">
        <v>0</v>
      </c>
      <c r="J454" s="2">
        <v>3500</v>
      </c>
      <c r="K454" t="s">
        <v>1095</v>
      </c>
    </row>
    <row r="455" spans="1:11" x14ac:dyDescent="0.3">
      <c r="A455" t="s">
        <v>548</v>
      </c>
      <c r="B455" t="s">
        <v>16</v>
      </c>
      <c r="C455" s="6">
        <v>44811</v>
      </c>
      <c r="D455" s="2">
        <v>350</v>
      </c>
      <c r="E455" s="4">
        <v>3.75</v>
      </c>
      <c r="F455" s="4">
        <v>1312.5</v>
      </c>
      <c r="G455" s="4">
        <v>131.25</v>
      </c>
      <c r="H455" s="4">
        <v>1181.25</v>
      </c>
      <c r="I455" s="2">
        <v>0</v>
      </c>
      <c r="J455" s="2">
        <v>350</v>
      </c>
      <c r="K455" t="s">
        <v>1095</v>
      </c>
    </row>
    <row r="456" spans="1:11" x14ac:dyDescent="0.3">
      <c r="A456" t="s">
        <v>549</v>
      </c>
      <c r="B456" t="s">
        <v>146</v>
      </c>
      <c r="C456" s="6">
        <v>42381</v>
      </c>
      <c r="D456" s="2">
        <v>5900</v>
      </c>
      <c r="E456" s="4">
        <v>0</v>
      </c>
      <c r="F456" s="4">
        <v>0</v>
      </c>
      <c r="G456" s="4">
        <v>0</v>
      </c>
      <c r="H456" s="4">
        <v>0</v>
      </c>
      <c r="I456" s="2">
        <v>0</v>
      </c>
      <c r="J456" s="2">
        <v>5900</v>
      </c>
      <c r="K456" t="s">
        <v>75</v>
      </c>
    </row>
    <row r="457" spans="1:11" x14ac:dyDescent="0.3">
      <c r="A457" t="s">
        <v>550</v>
      </c>
      <c r="B457" t="s">
        <v>20</v>
      </c>
      <c r="C457" s="6">
        <v>45098</v>
      </c>
      <c r="D457" s="2">
        <v>5750</v>
      </c>
      <c r="E457" s="4">
        <v>1.5</v>
      </c>
      <c r="F457" s="4">
        <v>8625</v>
      </c>
      <c r="G457" s="4">
        <v>862.5</v>
      </c>
      <c r="H457" s="4">
        <v>7762.5</v>
      </c>
      <c r="I457" s="2">
        <v>0</v>
      </c>
      <c r="J457" s="2">
        <v>5750</v>
      </c>
      <c r="K457" t="s">
        <v>1095</v>
      </c>
    </row>
    <row r="458" spans="1:11" x14ac:dyDescent="0.3">
      <c r="A458" t="s">
        <v>551</v>
      </c>
      <c r="B458" t="s">
        <v>177</v>
      </c>
      <c r="C458" s="6">
        <v>42991</v>
      </c>
      <c r="D458" s="2">
        <v>8500</v>
      </c>
      <c r="E458" s="4">
        <v>0</v>
      </c>
      <c r="F458" s="4">
        <v>0</v>
      </c>
      <c r="G458" s="4">
        <v>0</v>
      </c>
      <c r="H458" s="4">
        <v>0</v>
      </c>
      <c r="I458" s="2">
        <v>0</v>
      </c>
      <c r="J458" s="2">
        <v>8500</v>
      </c>
      <c r="K458" t="s">
        <v>75</v>
      </c>
    </row>
    <row r="459" spans="1:11" x14ac:dyDescent="0.3">
      <c r="A459" t="s">
        <v>501</v>
      </c>
      <c r="B459" t="s">
        <v>12</v>
      </c>
      <c r="C459" s="6">
        <v>44658</v>
      </c>
      <c r="D459" s="2">
        <v>900</v>
      </c>
      <c r="E459" s="4">
        <v>19</v>
      </c>
      <c r="F459" s="4">
        <v>17100</v>
      </c>
      <c r="G459" s="4">
        <v>1710</v>
      </c>
      <c r="H459" s="4">
        <v>15390</v>
      </c>
      <c r="I459" s="2">
        <v>0</v>
      </c>
      <c r="J459" s="2">
        <v>900</v>
      </c>
      <c r="K459" t="s">
        <v>1095</v>
      </c>
    </row>
    <row r="460" spans="1:11" x14ac:dyDescent="0.3">
      <c r="A460" t="s">
        <v>553</v>
      </c>
      <c r="B460" t="s">
        <v>25</v>
      </c>
      <c r="C460" s="6">
        <v>42446</v>
      </c>
      <c r="D460" s="2">
        <v>5550</v>
      </c>
      <c r="E460" s="4">
        <v>0</v>
      </c>
      <c r="F460" s="4">
        <v>0</v>
      </c>
      <c r="G460" s="4">
        <v>0</v>
      </c>
      <c r="H460" s="4">
        <v>0</v>
      </c>
      <c r="I460" s="2">
        <v>0</v>
      </c>
      <c r="J460" s="2">
        <v>5550</v>
      </c>
      <c r="K460" t="s">
        <v>75</v>
      </c>
    </row>
    <row r="461" spans="1:11" x14ac:dyDescent="0.3">
      <c r="A461" t="s">
        <v>554</v>
      </c>
      <c r="B461" t="s">
        <v>48</v>
      </c>
      <c r="C461" s="6">
        <v>42121</v>
      </c>
      <c r="D461" s="2">
        <v>5200</v>
      </c>
      <c r="E461" s="4">
        <v>0</v>
      </c>
      <c r="F461" s="4">
        <v>0</v>
      </c>
      <c r="G461" s="4">
        <v>0</v>
      </c>
      <c r="H461" s="4">
        <v>0</v>
      </c>
      <c r="I461" s="2">
        <v>0</v>
      </c>
      <c r="J461" s="2">
        <v>5200</v>
      </c>
      <c r="K461" t="s">
        <v>75</v>
      </c>
    </row>
    <row r="462" spans="1:11" x14ac:dyDescent="0.3">
      <c r="A462" t="s">
        <v>555</v>
      </c>
      <c r="B462" t="s">
        <v>46</v>
      </c>
      <c r="C462" s="6">
        <v>43863</v>
      </c>
      <c r="D462" s="2">
        <v>4000</v>
      </c>
      <c r="E462" s="4">
        <v>0.2</v>
      </c>
      <c r="F462" s="4">
        <v>800</v>
      </c>
      <c r="G462" s="4">
        <v>80</v>
      </c>
      <c r="H462" s="4">
        <v>720</v>
      </c>
      <c r="I462" s="2">
        <v>0</v>
      </c>
      <c r="J462" s="2">
        <v>4000</v>
      </c>
      <c r="K462" t="s">
        <v>1095</v>
      </c>
    </row>
    <row r="463" spans="1:11" x14ac:dyDescent="0.3">
      <c r="A463" t="s">
        <v>556</v>
      </c>
      <c r="B463" t="s">
        <v>36</v>
      </c>
      <c r="C463" s="6">
        <v>42901</v>
      </c>
      <c r="D463" s="2">
        <v>2900</v>
      </c>
      <c r="E463" s="4">
        <v>3</v>
      </c>
      <c r="F463" s="4">
        <v>8700</v>
      </c>
      <c r="G463" s="4">
        <v>870</v>
      </c>
      <c r="H463" s="4">
        <v>7830</v>
      </c>
      <c r="I463" s="2">
        <v>0</v>
      </c>
      <c r="J463" s="2">
        <v>2900</v>
      </c>
      <c r="K463" t="s">
        <v>1095</v>
      </c>
    </row>
    <row r="464" spans="1:11" x14ac:dyDescent="0.3">
      <c r="A464" t="s">
        <v>557</v>
      </c>
      <c r="B464" t="s">
        <v>27</v>
      </c>
      <c r="C464" s="6">
        <v>45396</v>
      </c>
      <c r="D464" s="2">
        <v>250</v>
      </c>
      <c r="E464" s="4">
        <v>1.5000000000000002</v>
      </c>
      <c r="F464" s="4">
        <v>375.00000000000006</v>
      </c>
      <c r="G464" s="4">
        <v>37.500000000000007</v>
      </c>
      <c r="H464" s="4">
        <v>337.50000000000006</v>
      </c>
      <c r="I464" s="2">
        <v>0</v>
      </c>
      <c r="J464" s="2">
        <v>250</v>
      </c>
      <c r="K464" t="s">
        <v>1095</v>
      </c>
    </row>
    <row r="465" spans="1:11" x14ac:dyDescent="0.3">
      <c r="A465" t="s">
        <v>558</v>
      </c>
      <c r="B465" t="s">
        <v>74</v>
      </c>
      <c r="C465" s="6">
        <v>45355</v>
      </c>
      <c r="D465" s="2">
        <v>6450</v>
      </c>
      <c r="E465" s="4">
        <v>0</v>
      </c>
      <c r="F465" s="4">
        <v>0</v>
      </c>
      <c r="G465" s="4">
        <v>0</v>
      </c>
      <c r="H465" s="4">
        <v>0</v>
      </c>
      <c r="I465" s="2">
        <v>0</v>
      </c>
      <c r="J465" s="2">
        <v>6450</v>
      </c>
      <c r="K465" t="s">
        <v>75</v>
      </c>
    </row>
    <row r="466" spans="1:11" x14ac:dyDescent="0.3">
      <c r="A466" t="s">
        <v>559</v>
      </c>
      <c r="B466" t="s">
        <v>107</v>
      </c>
      <c r="C466" s="6">
        <v>44321</v>
      </c>
      <c r="D466" s="2">
        <v>9250</v>
      </c>
      <c r="E466" s="4">
        <v>0</v>
      </c>
      <c r="F466" s="4">
        <v>0</v>
      </c>
      <c r="G466" s="4">
        <v>0</v>
      </c>
      <c r="H466" s="4">
        <v>0</v>
      </c>
      <c r="I466" s="2">
        <v>0</v>
      </c>
      <c r="J466" s="2">
        <v>9250</v>
      </c>
      <c r="K466" t="s">
        <v>75</v>
      </c>
    </row>
    <row r="467" spans="1:11" x14ac:dyDescent="0.3">
      <c r="A467" t="s">
        <v>560</v>
      </c>
      <c r="B467" t="s">
        <v>38</v>
      </c>
      <c r="C467" s="6">
        <v>43443</v>
      </c>
      <c r="D467" s="2">
        <v>9000</v>
      </c>
      <c r="E467" s="4">
        <v>1.5</v>
      </c>
      <c r="F467" s="4">
        <v>13500</v>
      </c>
      <c r="G467" s="4">
        <v>1350</v>
      </c>
      <c r="H467" s="4">
        <v>12150</v>
      </c>
      <c r="I467" s="2">
        <v>0</v>
      </c>
      <c r="J467" s="2">
        <v>9000</v>
      </c>
      <c r="K467" t="s">
        <v>1095</v>
      </c>
    </row>
    <row r="468" spans="1:11" x14ac:dyDescent="0.3">
      <c r="A468" t="s">
        <v>561</v>
      </c>
      <c r="B468" t="s">
        <v>44</v>
      </c>
      <c r="C468" s="6">
        <v>45494</v>
      </c>
      <c r="D468" s="2">
        <v>6400</v>
      </c>
      <c r="E468" s="4">
        <v>1.2</v>
      </c>
      <c r="F468" s="4">
        <v>7680</v>
      </c>
      <c r="G468" s="4">
        <v>768</v>
      </c>
      <c r="H468" s="4">
        <v>6912</v>
      </c>
      <c r="I468" s="2">
        <v>0</v>
      </c>
      <c r="J468" s="2">
        <v>6400</v>
      </c>
      <c r="K468" t="s">
        <v>1095</v>
      </c>
    </row>
    <row r="469" spans="1:11" x14ac:dyDescent="0.3">
      <c r="A469" t="s">
        <v>562</v>
      </c>
      <c r="B469" t="s">
        <v>72</v>
      </c>
      <c r="C469" s="6">
        <v>43427</v>
      </c>
      <c r="D469" s="2">
        <v>7300</v>
      </c>
      <c r="E469" s="4">
        <v>8</v>
      </c>
      <c r="F469" s="4">
        <v>58400</v>
      </c>
      <c r="G469" s="4">
        <v>5840</v>
      </c>
      <c r="H469" s="4">
        <v>52560</v>
      </c>
      <c r="I469" s="2">
        <v>0</v>
      </c>
      <c r="J469" s="2">
        <v>7300</v>
      </c>
      <c r="K469" t="s">
        <v>1095</v>
      </c>
    </row>
    <row r="470" spans="1:11" x14ac:dyDescent="0.3">
      <c r="A470" t="s">
        <v>563</v>
      </c>
      <c r="B470" t="s">
        <v>56</v>
      </c>
      <c r="C470" s="6">
        <v>42244</v>
      </c>
      <c r="D470" s="2">
        <v>1700</v>
      </c>
      <c r="E470" s="4">
        <v>2.5</v>
      </c>
      <c r="F470" s="4">
        <v>4250</v>
      </c>
      <c r="G470" s="4">
        <v>425</v>
      </c>
      <c r="H470" s="4">
        <v>3825</v>
      </c>
      <c r="I470" s="2">
        <v>0</v>
      </c>
      <c r="J470" s="2">
        <v>1700</v>
      </c>
      <c r="K470" t="s">
        <v>1095</v>
      </c>
    </row>
    <row r="471" spans="1:11" x14ac:dyDescent="0.3">
      <c r="A471" t="s">
        <v>564</v>
      </c>
      <c r="B471" t="s">
        <v>107</v>
      </c>
      <c r="C471" s="6">
        <v>44746</v>
      </c>
      <c r="D471" s="2">
        <v>6850</v>
      </c>
      <c r="E471" s="4">
        <v>0</v>
      </c>
      <c r="F471" s="4">
        <v>0</v>
      </c>
      <c r="G471" s="4">
        <v>0</v>
      </c>
      <c r="H471" s="4">
        <v>0</v>
      </c>
      <c r="I471" s="2">
        <v>0</v>
      </c>
      <c r="J471" s="2">
        <v>6850</v>
      </c>
      <c r="K471" t="s">
        <v>75</v>
      </c>
    </row>
    <row r="472" spans="1:11" x14ac:dyDescent="0.3">
      <c r="A472" t="s">
        <v>393</v>
      </c>
      <c r="B472" t="s">
        <v>12</v>
      </c>
      <c r="C472" s="6">
        <v>44209</v>
      </c>
      <c r="D472" s="2">
        <v>900</v>
      </c>
      <c r="E472" s="4">
        <v>19</v>
      </c>
      <c r="F472" s="4">
        <v>17100</v>
      </c>
      <c r="G472" s="4">
        <v>1710</v>
      </c>
      <c r="H472" s="4">
        <v>15390</v>
      </c>
      <c r="I472" s="2">
        <v>0</v>
      </c>
      <c r="J472" s="2">
        <v>900</v>
      </c>
      <c r="K472" t="s">
        <v>1095</v>
      </c>
    </row>
    <row r="473" spans="1:11" x14ac:dyDescent="0.3">
      <c r="A473" t="s">
        <v>566</v>
      </c>
      <c r="B473" t="s">
        <v>58</v>
      </c>
      <c r="C473" s="6">
        <v>44503</v>
      </c>
      <c r="D473" s="2">
        <v>100</v>
      </c>
      <c r="E473" s="4">
        <v>0.1</v>
      </c>
      <c r="F473" s="4">
        <v>10</v>
      </c>
      <c r="G473" s="4">
        <v>1</v>
      </c>
      <c r="H473" s="4">
        <v>9</v>
      </c>
      <c r="I473" s="2">
        <v>0</v>
      </c>
      <c r="J473" s="2">
        <v>100</v>
      </c>
      <c r="K473" t="s">
        <v>1095</v>
      </c>
    </row>
    <row r="474" spans="1:11" x14ac:dyDescent="0.3">
      <c r="A474" t="s">
        <v>567</v>
      </c>
      <c r="B474" t="s">
        <v>93</v>
      </c>
      <c r="C474" s="6">
        <v>45188</v>
      </c>
      <c r="D474" s="2">
        <v>2200</v>
      </c>
      <c r="E474" s="4">
        <v>0</v>
      </c>
      <c r="F474" s="4">
        <v>0</v>
      </c>
      <c r="G474" s="4">
        <v>0</v>
      </c>
      <c r="H474" s="4">
        <v>0</v>
      </c>
      <c r="I474" s="2">
        <v>0</v>
      </c>
      <c r="J474" s="2">
        <v>2200</v>
      </c>
      <c r="K474" t="s">
        <v>75</v>
      </c>
    </row>
    <row r="475" spans="1:11" x14ac:dyDescent="0.3">
      <c r="A475" t="s">
        <v>568</v>
      </c>
      <c r="B475" t="s">
        <v>74</v>
      </c>
      <c r="C475" s="6">
        <v>45234</v>
      </c>
      <c r="D475" s="2">
        <v>6750</v>
      </c>
      <c r="E475" s="4">
        <v>0</v>
      </c>
      <c r="F475" s="4">
        <v>0</v>
      </c>
      <c r="G475" s="4">
        <v>0</v>
      </c>
      <c r="H475" s="4">
        <v>0</v>
      </c>
      <c r="I475" s="2">
        <v>0</v>
      </c>
      <c r="J475" s="2">
        <v>6750</v>
      </c>
      <c r="K475" t="s">
        <v>75</v>
      </c>
    </row>
    <row r="476" spans="1:11" x14ac:dyDescent="0.3">
      <c r="A476" t="s">
        <v>569</v>
      </c>
      <c r="B476" t="s">
        <v>16</v>
      </c>
      <c r="C476" s="6">
        <v>42453</v>
      </c>
      <c r="D476" s="2">
        <v>3200</v>
      </c>
      <c r="E476" s="4">
        <v>3.75</v>
      </c>
      <c r="F476" s="4">
        <v>12000</v>
      </c>
      <c r="G476" s="4">
        <v>1200</v>
      </c>
      <c r="H476" s="4">
        <v>10800</v>
      </c>
      <c r="I476" s="2">
        <v>0</v>
      </c>
      <c r="J476" s="2">
        <v>3200</v>
      </c>
      <c r="K476" t="s">
        <v>1095</v>
      </c>
    </row>
    <row r="477" spans="1:11" x14ac:dyDescent="0.3">
      <c r="A477" t="s">
        <v>570</v>
      </c>
      <c r="B477" t="s">
        <v>30</v>
      </c>
      <c r="C477" s="6">
        <v>42281</v>
      </c>
      <c r="D477" s="2">
        <v>6700</v>
      </c>
      <c r="E477" s="4">
        <v>2.5</v>
      </c>
      <c r="F477" s="4">
        <v>16750</v>
      </c>
      <c r="G477" s="4">
        <v>1675</v>
      </c>
      <c r="H477" s="4">
        <v>15075</v>
      </c>
      <c r="I477" s="2">
        <v>0</v>
      </c>
      <c r="J477" s="2">
        <v>6700</v>
      </c>
      <c r="K477" t="s">
        <v>1095</v>
      </c>
    </row>
    <row r="478" spans="1:11" x14ac:dyDescent="0.3">
      <c r="A478" t="s">
        <v>156</v>
      </c>
      <c r="B478" t="s">
        <v>12</v>
      </c>
      <c r="C478" s="6">
        <v>43915</v>
      </c>
      <c r="D478" s="2">
        <v>800</v>
      </c>
      <c r="E478" s="4">
        <v>19</v>
      </c>
      <c r="F478" s="4">
        <v>15200</v>
      </c>
      <c r="G478" s="4">
        <v>1520</v>
      </c>
      <c r="H478" s="4">
        <v>13680</v>
      </c>
      <c r="I478" s="2">
        <v>0</v>
      </c>
      <c r="J478" s="2">
        <v>800</v>
      </c>
      <c r="K478" t="s">
        <v>1095</v>
      </c>
    </row>
    <row r="479" spans="1:11" x14ac:dyDescent="0.3">
      <c r="A479" t="s">
        <v>478</v>
      </c>
      <c r="B479" t="s">
        <v>12</v>
      </c>
      <c r="C479" s="6">
        <v>42827</v>
      </c>
      <c r="D479" s="2">
        <v>800</v>
      </c>
      <c r="E479" s="4">
        <v>19</v>
      </c>
      <c r="F479" s="4">
        <v>15200</v>
      </c>
      <c r="G479" s="4">
        <v>1520</v>
      </c>
      <c r="H479" s="4">
        <v>13680</v>
      </c>
      <c r="I479" s="2">
        <v>0</v>
      </c>
      <c r="J479" s="2">
        <v>800</v>
      </c>
      <c r="K479" t="s">
        <v>1095</v>
      </c>
    </row>
    <row r="480" spans="1:11" x14ac:dyDescent="0.3">
      <c r="A480" t="s">
        <v>573</v>
      </c>
      <c r="B480" t="s">
        <v>30</v>
      </c>
      <c r="C480" s="6">
        <v>42328</v>
      </c>
      <c r="D480" s="2">
        <v>5700</v>
      </c>
      <c r="E480" s="4">
        <v>2.5</v>
      </c>
      <c r="F480" s="4">
        <v>14250</v>
      </c>
      <c r="G480" s="4">
        <v>1425</v>
      </c>
      <c r="H480" s="4">
        <v>12825</v>
      </c>
      <c r="I480" s="2">
        <v>0</v>
      </c>
      <c r="J480" s="2">
        <v>5700</v>
      </c>
      <c r="K480" t="s">
        <v>1095</v>
      </c>
    </row>
    <row r="481" spans="1:11" x14ac:dyDescent="0.3">
      <c r="A481" t="s">
        <v>574</v>
      </c>
      <c r="B481" t="s">
        <v>177</v>
      </c>
      <c r="C481" s="6">
        <v>42534</v>
      </c>
      <c r="D481" s="2">
        <v>3500</v>
      </c>
      <c r="E481" s="4">
        <v>0</v>
      </c>
      <c r="F481" s="4">
        <v>0</v>
      </c>
      <c r="G481" s="4">
        <v>0</v>
      </c>
      <c r="H481" s="4">
        <v>0</v>
      </c>
      <c r="I481" s="2">
        <v>0</v>
      </c>
      <c r="J481" s="2">
        <v>3500</v>
      </c>
      <c r="K481" t="s">
        <v>75</v>
      </c>
    </row>
    <row r="482" spans="1:11" x14ac:dyDescent="0.3">
      <c r="A482" t="s">
        <v>575</v>
      </c>
      <c r="B482" t="s">
        <v>34</v>
      </c>
      <c r="C482" s="6">
        <v>44852</v>
      </c>
      <c r="D482" s="2">
        <v>6900</v>
      </c>
      <c r="E482" s="4">
        <v>3</v>
      </c>
      <c r="F482" s="4">
        <v>20700</v>
      </c>
      <c r="G482" s="4">
        <v>2070</v>
      </c>
      <c r="H482" s="4">
        <v>18630</v>
      </c>
      <c r="I482" s="2">
        <v>0</v>
      </c>
      <c r="J482" s="2">
        <v>6900</v>
      </c>
      <c r="K482" t="s">
        <v>1095</v>
      </c>
    </row>
    <row r="483" spans="1:11" x14ac:dyDescent="0.3">
      <c r="A483" t="s">
        <v>576</v>
      </c>
      <c r="B483" t="s">
        <v>42</v>
      </c>
      <c r="C483" s="6">
        <v>42723</v>
      </c>
      <c r="D483" s="2">
        <v>3400</v>
      </c>
      <c r="E483" s="4">
        <v>6.5</v>
      </c>
      <c r="F483" s="4">
        <v>22100</v>
      </c>
      <c r="G483" s="4">
        <v>2210</v>
      </c>
      <c r="H483" s="4">
        <v>19890</v>
      </c>
      <c r="I483" s="2">
        <v>0</v>
      </c>
      <c r="J483" s="2">
        <v>3400</v>
      </c>
      <c r="K483" t="s">
        <v>1095</v>
      </c>
    </row>
    <row r="484" spans="1:11" x14ac:dyDescent="0.3">
      <c r="A484" t="s">
        <v>577</v>
      </c>
      <c r="B484" t="s">
        <v>32</v>
      </c>
      <c r="C484" s="6">
        <v>42175</v>
      </c>
      <c r="D484" s="2">
        <v>3550</v>
      </c>
      <c r="E484" s="4">
        <v>3.25</v>
      </c>
      <c r="F484" s="4">
        <v>11537.5</v>
      </c>
      <c r="G484" s="4">
        <v>1153.75</v>
      </c>
      <c r="H484" s="4">
        <v>10383.75</v>
      </c>
      <c r="I484" s="2">
        <v>0</v>
      </c>
      <c r="J484" s="2">
        <v>3550</v>
      </c>
      <c r="K484" t="s">
        <v>1095</v>
      </c>
    </row>
    <row r="485" spans="1:11" x14ac:dyDescent="0.3">
      <c r="A485" t="s">
        <v>578</v>
      </c>
      <c r="B485" t="s">
        <v>44</v>
      </c>
      <c r="C485" s="6">
        <v>44096</v>
      </c>
      <c r="D485" s="2">
        <v>6350</v>
      </c>
      <c r="E485" s="4">
        <v>1.2</v>
      </c>
      <c r="F485" s="4">
        <v>7620</v>
      </c>
      <c r="G485" s="4">
        <v>762</v>
      </c>
      <c r="H485" s="4">
        <v>6858</v>
      </c>
      <c r="I485" s="2">
        <v>0</v>
      </c>
      <c r="J485" s="2">
        <v>6350</v>
      </c>
      <c r="K485" t="s">
        <v>1095</v>
      </c>
    </row>
    <row r="486" spans="1:11" x14ac:dyDescent="0.3">
      <c r="A486" t="s">
        <v>579</v>
      </c>
      <c r="B486" t="s">
        <v>20</v>
      </c>
      <c r="C486" s="6">
        <v>44685</v>
      </c>
      <c r="D486" s="2">
        <v>4100</v>
      </c>
      <c r="E486" s="4">
        <v>1.5</v>
      </c>
      <c r="F486" s="4">
        <v>6150</v>
      </c>
      <c r="G486" s="4">
        <v>615</v>
      </c>
      <c r="H486" s="4">
        <v>5535</v>
      </c>
      <c r="I486" s="2">
        <v>0</v>
      </c>
      <c r="J486" s="2">
        <v>4100</v>
      </c>
      <c r="K486" t="s">
        <v>1095</v>
      </c>
    </row>
    <row r="487" spans="1:11" x14ac:dyDescent="0.3">
      <c r="A487" t="s">
        <v>580</v>
      </c>
      <c r="B487" t="s">
        <v>36</v>
      </c>
      <c r="C487" s="6">
        <v>42776</v>
      </c>
      <c r="D487" s="2">
        <v>5800</v>
      </c>
      <c r="E487" s="4">
        <v>3</v>
      </c>
      <c r="F487" s="4">
        <v>17400</v>
      </c>
      <c r="G487" s="4">
        <v>1740</v>
      </c>
      <c r="H487" s="4">
        <v>15660</v>
      </c>
      <c r="I487" s="2">
        <v>0</v>
      </c>
      <c r="J487" s="2">
        <v>5800</v>
      </c>
      <c r="K487" t="s">
        <v>1095</v>
      </c>
    </row>
    <row r="488" spans="1:11" x14ac:dyDescent="0.3">
      <c r="A488" t="s">
        <v>581</v>
      </c>
      <c r="B488" t="s">
        <v>44</v>
      </c>
      <c r="C488" s="6">
        <v>43838</v>
      </c>
      <c r="D488" s="2">
        <v>2100</v>
      </c>
      <c r="E488" s="4">
        <v>1.2</v>
      </c>
      <c r="F488" s="4">
        <v>2520</v>
      </c>
      <c r="G488" s="4">
        <v>252</v>
      </c>
      <c r="H488" s="4">
        <v>2268</v>
      </c>
      <c r="I488" s="2">
        <v>0</v>
      </c>
      <c r="J488" s="2">
        <v>2100</v>
      </c>
      <c r="K488" t="s">
        <v>1095</v>
      </c>
    </row>
    <row r="489" spans="1:11" x14ac:dyDescent="0.3">
      <c r="A489" t="s">
        <v>582</v>
      </c>
      <c r="B489" t="s">
        <v>44</v>
      </c>
      <c r="C489" s="6">
        <v>42496</v>
      </c>
      <c r="D489" s="2">
        <v>5750</v>
      </c>
      <c r="E489" s="4">
        <v>1.2</v>
      </c>
      <c r="F489" s="4">
        <v>6900</v>
      </c>
      <c r="G489" s="4">
        <v>690</v>
      </c>
      <c r="H489" s="4">
        <v>6210</v>
      </c>
      <c r="I489" s="2">
        <v>0</v>
      </c>
      <c r="J489" s="2">
        <v>5750</v>
      </c>
      <c r="K489" t="s">
        <v>1095</v>
      </c>
    </row>
    <row r="490" spans="1:11" x14ac:dyDescent="0.3">
      <c r="A490" t="s">
        <v>240</v>
      </c>
      <c r="B490" t="s">
        <v>12</v>
      </c>
      <c r="C490" s="6">
        <v>45275</v>
      </c>
      <c r="D490" s="2">
        <v>750</v>
      </c>
      <c r="E490" s="4">
        <v>19</v>
      </c>
      <c r="F490" s="4">
        <v>14250</v>
      </c>
      <c r="G490" s="4">
        <v>1425</v>
      </c>
      <c r="H490" s="4">
        <v>12825</v>
      </c>
      <c r="I490" s="2">
        <v>0</v>
      </c>
      <c r="J490" s="2">
        <v>750</v>
      </c>
      <c r="K490" t="s">
        <v>1095</v>
      </c>
    </row>
    <row r="491" spans="1:11" x14ac:dyDescent="0.3">
      <c r="A491" t="s">
        <v>584</v>
      </c>
      <c r="B491" t="s">
        <v>60</v>
      </c>
      <c r="C491" s="6">
        <v>45091</v>
      </c>
      <c r="D491" s="2">
        <v>1300</v>
      </c>
      <c r="E491" s="4">
        <v>1.1000000000000001</v>
      </c>
      <c r="F491" s="4">
        <v>1430.0000000000002</v>
      </c>
      <c r="G491" s="4">
        <v>143.00000000000003</v>
      </c>
      <c r="H491" s="4">
        <v>1287.0000000000002</v>
      </c>
      <c r="I491" s="2">
        <v>0</v>
      </c>
      <c r="J491" s="2">
        <v>1300</v>
      </c>
      <c r="K491" t="s">
        <v>1095</v>
      </c>
    </row>
    <row r="492" spans="1:11" x14ac:dyDescent="0.3">
      <c r="A492" t="s">
        <v>585</v>
      </c>
      <c r="B492" t="s">
        <v>27</v>
      </c>
      <c r="C492" s="6">
        <v>43870</v>
      </c>
      <c r="D492" s="2">
        <v>7550</v>
      </c>
      <c r="E492" s="4">
        <v>1.5000000000000002</v>
      </c>
      <c r="F492" s="4">
        <v>11325.000000000002</v>
      </c>
      <c r="G492" s="4">
        <v>1132.5000000000002</v>
      </c>
      <c r="H492" s="4">
        <v>10192.500000000002</v>
      </c>
      <c r="I492" s="2">
        <v>0</v>
      </c>
      <c r="J492" s="2">
        <v>7550</v>
      </c>
      <c r="K492" t="s">
        <v>1095</v>
      </c>
    </row>
    <row r="493" spans="1:11" x14ac:dyDescent="0.3">
      <c r="A493" t="s">
        <v>586</v>
      </c>
      <c r="B493" t="s">
        <v>27</v>
      </c>
      <c r="C493" s="6">
        <v>44403</v>
      </c>
      <c r="D493" s="2">
        <v>1650</v>
      </c>
      <c r="E493" s="4">
        <v>1.5000000000000002</v>
      </c>
      <c r="F493" s="4">
        <v>2475.0000000000005</v>
      </c>
      <c r="G493" s="4">
        <v>247.50000000000006</v>
      </c>
      <c r="H493" s="4">
        <v>2227.5000000000005</v>
      </c>
      <c r="I493" s="2">
        <v>0</v>
      </c>
      <c r="J493" s="2">
        <v>1650</v>
      </c>
      <c r="K493" t="s">
        <v>1095</v>
      </c>
    </row>
    <row r="494" spans="1:11" x14ac:dyDescent="0.3">
      <c r="A494" t="s">
        <v>587</v>
      </c>
      <c r="B494" t="s">
        <v>70</v>
      </c>
      <c r="C494" s="6">
        <v>43198</v>
      </c>
      <c r="D494" s="2">
        <v>2750</v>
      </c>
      <c r="E494" s="4">
        <v>0.30000000000000004</v>
      </c>
      <c r="F494" s="4">
        <v>825.00000000000011</v>
      </c>
      <c r="G494" s="4">
        <v>82.500000000000014</v>
      </c>
      <c r="H494" s="4">
        <v>742.50000000000011</v>
      </c>
      <c r="I494" s="2">
        <v>0</v>
      </c>
      <c r="J494" s="2">
        <v>2750</v>
      </c>
      <c r="K494" t="s">
        <v>1095</v>
      </c>
    </row>
    <row r="495" spans="1:11" x14ac:dyDescent="0.3">
      <c r="A495" t="s">
        <v>588</v>
      </c>
      <c r="B495" t="s">
        <v>72</v>
      </c>
      <c r="C495" s="6">
        <v>43742</v>
      </c>
      <c r="D495" s="2">
        <v>5350</v>
      </c>
      <c r="E495" s="4">
        <v>8</v>
      </c>
      <c r="F495" s="4">
        <v>42800</v>
      </c>
      <c r="G495" s="4">
        <v>4280</v>
      </c>
      <c r="H495" s="4">
        <v>38520</v>
      </c>
      <c r="I495" s="2">
        <v>0</v>
      </c>
      <c r="J495" s="2">
        <v>5350</v>
      </c>
      <c r="K495" t="s">
        <v>1095</v>
      </c>
    </row>
    <row r="496" spans="1:11" x14ac:dyDescent="0.3">
      <c r="A496" t="s">
        <v>589</v>
      </c>
      <c r="B496" t="s">
        <v>23</v>
      </c>
      <c r="C496" s="6">
        <v>42090</v>
      </c>
      <c r="D496" s="2">
        <v>1850</v>
      </c>
      <c r="E496" s="4">
        <v>1</v>
      </c>
      <c r="F496" s="4">
        <v>1850</v>
      </c>
      <c r="G496" s="4">
        <v>185</v>
      </c>
      <c r="H496" s="4">
        <v>1665</v>
      </c>
      <c r="I496" s="2">
        <v>0</v>
      </c>
      <c r="J496" s="2">
        <v>1850</v>
      </c>
      <c r="K496" t="s">
        <v>1095</v>
      </c>
    </row>
    <row r="497" spans="1:11" x14ac:dyDescent="0.3">
      <c r="A497" t="s">
        <v>590</v>
      </c>
      <c r="B497" t="s">
        <v>20</v>
      </c>
      <c r="C497" s="6">
        <v>43176</v>
      </c>
      <c r="D497" s="2">
        <v>8550</v>
      </c>
      <c r="E497" s="4">
        <v>1.5</v>
      </c>
      <c r="F497" s="4">
        <v>12825</v>
      </c>
      <c r="G497" s="4">
        <v>1282.5</v>
      </c>
      <c r="H497" s="4">
        <v>11542.5</v>
      </c>
      <c r="I497" s="2">
        <v>0</v>
      </c>
      <c r="J497" s="2">
        <v>8550</v>
      </c>
      <c r="K497" t="s">
        <v>1095</v>
      </c>
    </row>
    <row r="498" spans="1:11" x14ac:dyDescent="0.3">
      <c r="A498" t="s">
        <v>591</v>
      </c>
      <c r="B498" t="s">
        <v>30</v>
      </c>
      <c r="C498" s="6">
        <v>42364</v>
      </c>
      <c r="D498" s="2">
        <v>1900</v>
      </c>
      <c r="E498" s="4">
        <v>2.5</v>
      </c>
      <c r="F498" s="4">
        <v>4750</v>
      </c>
      <c r="G498" s="4">
        <v>475</v>
      </c>
      <c r="H498" s="4">
        <v>4275</v>
      </c>
      <c r="I498" s="2">
        <v>0</v>
      </c>
      <c r="J498" s="2">
        <v>1900</v>
      </c>
      <c r="K498" t="s">
        <v>1095</v>
      </c>
    </row>
    <row r="499" spans="1:11" x14ac:dyDescent="0.3">
      <c r="A499" t="s">
        <v>592</v>
      </c>
      <c r="B499" t="s">
        <v>30</v>
      </c>
      <c r="C499" s="6">
        <v>45152</v>
      </c>
      <c r="D499" s="2">
        <v>5300</v>
      </c>
      <c r="E499" s="4">
        <v>2.5</v>
      </c>
      <c r="F499" s="4">
        <v>13250</v>
      </c>
      <c r="G499" s="4">
        <v>1325</v>
      </c>
      <c r="H499" s="4">
        <v>11925</v>
      </c>
      <c r="I499" s="2">
        <v>0</v>
      </c>
      <c r="J499" s="2">
        <v>5300</v>
      </c>
      <c r="K499" t="s">
        <v>1095</v>
      </c>
    </row>
    <row r="500" spans="1:11" x14ac:dyDescent="0.3">
      <c r="A500" t="s">
        <v>870</v>
      </c>
      <c r="B500" t="s">
        <v>12</v>
      </c>
      <c r="C500" s="6">
        <v>44564</v>
      </c>
      <c r="D500" s="2">
        <v>700</v>
      </c>
      <c r="E500" s="4">
        <v>19</v>
      </c>
      <c r="F500" s="4">
        <v>13300</v>
      </c>
      <c r="G500" s="4">
        <v>1330</v>
      </c>
      <c r="H500" s="4">
        <v>11970</v>
      </c>
      <c r="I500" s="2">
        <v>0</v>
      </c>
      <c r="J500" s="2">
        <v>700</v>
      </c>
      <c r="K500" t="s">
        <v>1095</v>
      </c>
    </row>
    <row r="501" spans="1:11" x14ac:dyDescent="0.3">
      <c r="A501" t="s">
        <v>594</v>
      </c>
      <c r="B501" t="s">
        <v>34</v>
      </c>
      <c r="C501" s="6">
        <v>42943</v>
      </c>
      <c r="D501" s="2">
        <v>500</v>
      </c>
      <c r="E501" s="4">
        <v>3</v>
      </c>
      <c r="F501" s="4">
        <v>1500</v>
      </c>
      <c r="G501" s="4">
        <v>150</v>
      </c>
      <c r="H501" s="4">
        <v>1350</v>
      </c>
      <c r="I501" s="2">
        <v>0</v>
      </c>
      <c r="J501" s="2">
        <v>500</v>
      </c>
      <c r="K501" t="s">
        <v>1095</v>
      </c>
    </row>
    <row r="502" spans="1:11" x14ac:dyDescent="0.3">
      <c r="A502" t="s">
        <v>595</v>
      </c>
      <c r="B502" t="s">
        <v>36</v>
      </c>
      <c r="C502" s="6">
        <v>43292</v>
      </c>
      <c r="D502" s="2">
        <v>6550</v>
      </c>
      <c r="E502" s="4">
        <v>3</v>
      </c>
      <c r="F502" s="4">
        <v>19650</v>
      </c>
      <c r="G502" s="4">
        <v>1965</v>
      </c>
      <c r="H502" s="4">
        <v>17685</v>
      </c>
      <c r="I502" s="2">
        <v>0</v>
      </c>
      <c r="J502" s="2">
        <v>6550</v>
      </c>
      <c r="K502" t="s">
        <v>1095</v>
      </c>
    </row>
    <row r="503" spans="1:11" x14ac:dyDescent="0.3">
      <c r="A503" t="s">
        <v>596</v>
      </c>
      <c r="B503" t="s">
        <v>22</v>
      </c>
      <c r="C503" s="6">
        <v>42872</v>
      </c>
      <c r="D503" s="2">
        <v>5550</v>
      </c>
      <c r="E503" s="4">
        <v>0</v>
      </c>
      <c r="F503" s="4">
        <v>0</v>
      </c>
      <c r="G503" s="4">
        <v>0</v>
      </c>
      <c r="H503" s="4">
        <v>0</v>
      </c>
      <c r="I503" s="2">
        <v>0</v>
      </c>
      <c r="J503" s="2">
        <v>5550</v>
      </c>
      <c r="K503" t="s">
        <v>75</v>
      </c>
    </row>
    <row r="504" spans="1:11" x14ac:dyDescent="0.3">
      <c r="A504" t="s">
        <v>878</v>
      </c>
      <c r="B504" t="s">
        <v>12</v>
      </c>
      <c r="C504" s="6">
        <v>44539</v>
      </c>
      <c r="D504" s="2">
        <v>700</v>
      </c>
      <c r="E504" s="4">
        <v>19</v>
      </c>
      <c r="F504" s="4">
        <v>13300</v>
      </c>
      <c r="G504" s="4">
        <v>1330</v>
      </c>
      <c r="H504" s="4">
        <v>11970</v>
      </c>
      <c r="I504" s="2">
        <v>0</v>
      </c>
      <c r="J504" s="2">
        <v>700</v>
      </c>
      <c r="K504" t="s">
        <v>1095</v>
      </c>
    </row>
    <row r="505" spans="1:11" x14ac:dyDescent="0.3">
      <c r="A505" t="s">
        <v>598</v>
      </c>
      <c r="B505" t="s">
        <v>46</v>
      </c>
      <c r="C505" s="6">
        <v>45175</v>
      </c>
      <c r="D505" s="2">
        <v>6100</v>
      </c>
      <c r="E505" s="4">
        <v>0.2</v>
      </c>
      <c r="F505" s="4">
        <v>1220</v>
      </c>
      <c r="G505" s="4">
        <v>122</v>
      </c>
      <c r="H505" s="4">
        <v>1098</v>
      </c>
      <c r="I505" s="2">
        <v>0</v>
      </c>
      <c r="J505" s="2">
        <v>6100</v>
      </c>
      <c r="K505" t="s">
        <v>1095</v>
      </c>
    </row>
    <row r="506" spans="1:11" x14ac:dyDescent="0.3">
      <c r="A506" t="s">
        <v>599</v>
      </c>
      <c r="B506" t="s">
        <v>44</v>
      </c>
      <c r="C506" s="6">
        <v>44037</v>
      </c>
      <c r="D506" s="2">
        <v>3750</v>
      </c>
      <c r="E506" s="4">
        <v>1.2</v>
      </c>
      <c r="F506" s="4">
        <v>4500</v>
      </c>
      <c r="G506" s="4">
        <v>450</v>
      </c>
      <c r="H506" s="4">
        <v>4050</v>
      </c>
      <c r="I506" s="2">
        <v>0</v>
      </c>
      <c r="J506" s="2">
        <v>3750</v>
      </c>
      <c r="K506" t="s">
        <v>1095</v>
      </c>
    </row>
    <row r="507" spans="1:11" x14ac:dyDescent="0.3">
      <c r="A507" t="s">
        <v>600</v>
      </c>
      <c r="B507" t="s">
        <v>76</v>
      </c>
      <c r="C507" s="6">
        <v>42787</v>
      </c>
      <c r="D507" s="2">
        <v>2600</v>
      </c>
      <c r="E507" s="4">
        <v>0</v>
      </c>
      <c r="F507" s="4">
        <v>0</v>
      </c>
      <c r="G507" s="4">
        <v>0</v>
      </c>
      <c r="H507" s="4">
        <v>0</v>
      </c>
      <c r="I507" s="2">
        <v>3250</v>
      </c>
      <c r="J507" s="2">
        <v>5850</v>
      </c>
      <c r="K507" t="s">
        <v>1095</v>
      </c>
    </row>
    <row r="508" spans="1:11" x14ac:dyDescent="0.3">
      <c r="A508" t="s">
        <v>601</v>
      </c>
      <c r="B508" t="s">
        <v>36</v>
      </c>
      <c r="C508" s="6">
        <v>44009</v>
      </c>
      <c r="D508" s="2">
        <v>9500</v>
      </c>
      <c r="E508" s="4">
        <v>3</v>
      </c>
      <c r="F508" s="4">
        <v>28500</v>
      </c>
      <c r="G508" s="4">
        <v>2850</v>
      </c>
      <c r="H508" s="4">
        <v>25650</v>
      </c>
      <c r="I508" s="2">
        <v>0</v>
      </c>
      <c r="J508" s="2">
        <v>9500</v>
      </c>
      <c r="K508" t="s">
        <v>1095</v>
      </c>
    </row>
    <row r="509" spans="1:11" x14ac:dyDescent="0.3">
      <c r="A509" t="s">
        <v>602</v>
      </c>
      <c r="B509" t="s">
        <v>107</v>
      </c>
      <c r="C509" s="6">
        <v>43512</v>
      </c>
      <c r="D509" s="2">
        <v>3400</v>
      </c>
      <c r="E509" s="4">
        <v>0</v>
      </c>
      <c r="F509" s="4">
        <v>0</v>
      </c>
      <c r="G509" s="4">
        <v>0</v>
      </c>
      <c r="H509" s="4">
        <v>0</v>
      </c>
      <c r="I509" s="2">
        <v>0</v>
      </c>
      <c r="J509" s="2">
        <v>3400</v>
      </c>
      <c r="K509" t="s">
        <v>75</v>
      </c>
    </row>
    <row r="510" spans="1:11" x14ac:dyDescent="0.3">
      <c r="A510" t="s">
        <v>603</v>
      </c>
      <c r="B510" t="s">
        <v>46</v>
      </c>
      <c r="C510" s="6">
        <v>43619</v>
      </c>
      <c r="D510" s="2">
        <v>8750</v>
      </c>
      <c r="E510" s="4">
        <v>0.2</v>
      </c>
      <c r="F510" s="4">
        <v>1750</v>
      </c>
      <c r="G510" s="4">
        <v>175</v>
      </c>
      <c r="H510" s="4">
        <v>1575</v>
      </c>
      <c r="I510" s="2">
        <v>0</v>
      </c>
      <c r="J510" s="2">
        <v>8750</v>
      </c>
      <c r="K510" t="s">
        <v>1095</v>
      </c>
    </row>
    <row r="511" spans="1:11" x14ac:dyDescent="0.3">
      <c r="A511" t="s">
        <v>604</v>
      </c>
      <c r="B511" t="s">
        <v>16</v>
      </c>
      <c r="C511" s="6">
        <v>44984</v>
      </c>
      <c r="D511" s="2">
        <v>9950</v>
      </c>
      <c r="E511" s="4">
        <v>3.75</v>
      </c>
      <c r="F511" s="4">
        <v>37312.5</v>
      </c>
      <c r="G511" s="4">
        <v>3731.25</v>
      </c>
      <c r="H511" s="4">
        <v>33581.25</v>
      </c>
      <c r="I511" s="2">
        <v>0</v>
      </c>
      <c r="J511" s="2">
        <v>9950</v>
      </c>
      <c r="K511" t="s">
        <v>1095</v>
      </c>
    </row>
    <row r="512" spans="1:11" x14ac:dyDescent="0.3">
      <c r="A512" t="s">
        <v>605</v>
      </c>
      <c r="B512" t="s">
        <v>36</v>
      </c>
      <c r="C512" s="6">
        <v>42192</v>
      </c>
      <c r="D512" s="2">
        <v>9650</v>
      </c>
      <c r="E512" s="4">
        <v>3</v>
      </c>
      <c r="F512" s="4">
        <v>28950</v>
      </c>
      <c r="G512" s="4">
        <v>2895</v>
      </c>
      <c r="H512" s="4">
        <v>26055</v>
      </c>
      <c r="I512" s="2">
        <v>0</v>
      </c>
      <c r="J512" s="2">
        <v>9650</v>
      </c>
      <c r="K512" t="s">
        <v>1095</v>
      </c>
    </row>
    <row r="513" spans="1:11" x14ac:dyDescent="0.3">
      <c r="A513" t="s">
        <v>606</v>
      </c>
      <c r="B513" t="s">
        <v>62</v>
      </c>
      <c r="C513" s="6">
        <v>44948</v>
      </c>
      <c r="D513" s="2">
        <v>5050</v>
      </c>
      <c r="E513" s="4">
        <v>0.8</v>
      </c>
      <c r="F513" s="4">
        <v>4040</v>
      </c>
      <c r="G513" s="4">
        <v>404</v>
      </c>
      <c r="H513" s="4">
        <v>3636</v>
      </c>
      <c r="I513" s="2">
        <v>0</v>
      </c>
      <c r="J513" s="2">
        <v>5050</v>
      </c>
      <c r="K513" t="s">
        <v>1095</v>
      </c>
    </row>
    <row r="514" spans="1:11" x14ac:dyDescent="0.3">
      <c r="A514" t="s">
        <v>607</v>
      </c>
      <c r="B514" t="s">
        <v>30</v>
      </c>
      <c r="C514" s="6">
        <v>43023</v>
      </c>
      <c r="D514" s="2">
        <v>250</v>
      </c>
      <c r="E514" s="4">
        <v>2.5</v>
      </c>
      <c r="F514" s="4">
        <v>625</v>
      </c>
      <c r="G514" s="4">
        <v>62.5</v>
      </c>
      <c r="H514" s="4">
        <v>562.5</v>
      </c>
      <c r="I514" s="2">
        <v>0</v>
      </c>
      <c r="J514" s="2">
        <v>250</v>
      </c>
      <c r="K514" t="s">
        <v>1095</v>
      </c>
    </row>
    <row r="515" spans="1:11" x14ac:dyDescent="0.3">
      <c r="A515" t="s">
        <v>608</v>
      </c>
      <c r="B515" t="s">
        <v>42</v>
      </c>
      <c r="C515" s="6">
        <v>43450</v>
      </c>
      <c r="D515" s="2">
        <v>3100</v>
      </c>
      <c r="E515" s="4">
        <v>6.5</v>
      </c>
      <c r="F515" s="4">
        <v>20150</v>
      </c>
      <c r="G515" s="4">
        <v>2015</v>
      </c>
      <c r="H515" s="4">
        <v>18135</v>
      </c>
      <c r="I515" s="2">
        <v>0</v>
      </c>
      <c r="J515" s="2">
        <v>3100</v>
      </c>
      <c r="K515" t="s">
        <v>1095</v>
      </c>
    </row>
    <row r="516" spans="1:11" x14ac:dyDescent="0.3">
      <c r="A516" t="s">
        <v>609</v>
      </c>
      <c r="B516" t="s">
        <v>46</v>
      </c>
      <c r="C516" s="6">
        <v>45541</v>
      </c>
      <c r="D516" s="2">
        <v>200</v>
      </c>
      <c r="E516" s="4">
        <v>0.2</v>
      </c>
      <c r="F516" s="4">
        <v>40</v>
      </c>
      <c r="G516" s="4">
        <v>4</v>
      </c>
      <c r="H516" s="4">
        <v>36</v>
      </c>
      <c r="I516" s="2">
        <v>0</v>
      </c>
      <c r="J516" s="2">
        <v>200</v>
      </c>
      <c r="K516" t="s">
        <v>1095</v>
      </c>
    </row>
    <row r="517" spans="1:11" x14ac:dyDescent="0.3">
      <c r="A517" t="s">
        <v>922</v>
      </c>
      <c r="B517" t="s">
        <v>12</v>
      </c>
      <c r="C517" s="6">
        <v>44537</v>
      </c>
      <c r="D517" s="2">
        <v>700</v>
      </c>
      <c r="E517" s="4">
        <v>19</v>
      </c>
      <c r="F517" s="4">
        <v>13300</v>
      </c>
      <c r="G517" s="4">
        <v>1330</v>
      </c>
      <c r="H517" s="4">
        <v>11970</v>
      </c>
      <c r="I517" s="2">
        <v>0</v>
      </c>
      <c r="J517" s="2">
        <v>700</v>
      </c>
      <c r="K517" t="s">
        <v>1095</v>
      </c>
    </row>
    <row r="518" spans="1:11" x14ac:dyDescent="0.3">
      <c r="A518" t="s">
        <v>611</v>
      </c>
      <c r="B518" t="s">
        <v>58</v>
      </c>
      <c r="C518" s="6">
        <v>44505</v>
      </c>
      <c r="D518" s="2">
        <v>5050</v>
      </c>
      <c r="E518" s="4">
        <v>0.1</v>
      </c>
      <c r="F518" s="4">
        <v>505</v>
      </c>
      <c r="G518" s="4">
        <v>50.5</v>
      </c>
      <c r="H518" s="4">
        <v>454.5</v>
      </c>
      <c r="I518" s="2">
        <v>0</v>
      </c>
      <c r="J518" s="2">
        <v>5050</v>
      </c>
      <c r="K518" t="s">
        <v>1095</v>
      </c>
    </row>
    <row r="519" spans="1:11" x14ac:dyDescent="0.3">
      <c r="A519" t="s">
        <v>612</v>
      </c>
      <c r="B519" t="s">
        <v>46</v>
      </c>
      <c r="C519" s="6">
        <v>44731</v>
      </c>
      <c r="D519" s="2">
        <v>4600</v>
      </c>
      <c r="E519" s="4">
        <v>0.2</v>
      </c>
      <c r="F519" s="4">
        <v>920</v>
      </c>
      <c r="G519" s="4">
        <v>92</v>
      </c>
      <c r="H519" s="4">
        <v>828</v>
      </c>
      <c r="I519" s="2">
        <v>0</v>
      </c>
      <c r="J519" s="2">
        <v>4600</v>
      </c>
      <c r="K519" t="s">
        <v>1095</v>
      </c>
    </row>
    <row r="520" spans="1:11" x14ac:dyDescent="0.3">
      <c r="A520" t="s">
        <v>506</v>
      </c>
      <c r="B520" t="s">
        <v>12</v>
      </c>
      <c r="C520" s="6">
        <v>44533</v>
      </c>
      <c r="D520" s="2">
        <v>700</v>
      </c>
      <c r="E520" s="4">
        <v>19</v>
      </c>
      <c r="F520" s="4">
        <v>13300</v>
      </c>
      <c r="G520" s="4">
        <v>1330</v>
      </c>
      <c r="H520" s="4">
        <v>11970</v>
      </c>
      <c r="I520" s="2">
        <v>0</v>
      </c>
      <c r="J520" s="2">
        <v>700</v>
      </c>
      <c r="K520" t="s">
        <v>1095</v>
      </c>
    </row>
    <row r="521" spans="1:11" x14ac:dyDescent="0.3">
      <c r="A521" t="s">
        <v>614</v>
      </c>
      <c r="B521" t="s">
        <v>177</v>
      </c>
      <c r="C521" s="6">
        <v>42501</v>
      </c>
      <c r="D521" s="2">
        <v>4600</v>
      </c>
      <c r="E521" s="4">
        <v>0</v>
      </c>
      <c r="F521" s="4">
        <v>0</v>
      </c>
      <c r="G521" s="4">
        <v>0</v>
      </c>
      <c r="H521" s="4">
        <v>0</v>
      </c>
      <c r="I521" s="2">
        <v>0</v>
      </c>
      <c r="J521" s="2">
        <v>4600</v>
      </c>
      <c r="K521" t="s">
        <v>75</v>
      </c>
    </row>
    <row r="522" spans="1:11" x14ac:dyDescent="0.3">
      <c r="A522" t="s">
        <v>615</v>
      </c>
      <c r="B522" t="s">
        <v>146</v>
      </c>
      <c r="C522" s="6">
        <v>42789</v>
      </c>
      <c r="D522" s="2">
        <v>3400</v>
      </c>
      <c r="E522" s="4">
        <v>0</v>
      </c>
      <c r="F522" s="4">
        <v>0</v>
      </c>
      <c r="G522" s="4">
        <v>0</v>
      </c>
      <c r="H522" s="4">
        <v>0</v>
      </c>
      <c r="I522" s="2">
        <v>0</v>
      </c>
      <c r="J522" s="2">
        <v>3400</v>
      </c>
      <c r="K522" t="s">
        <v>75</v>
      </c>
    </row>
    <row r="523" spans="1:11" x14ac:dyDescent="0.3">
      <c r="A523" t="s">
        <v>616</v>
      </c>
      <c r="B523" t="s">
        <v>93</v>
      </c>
      <c r="C523" s="6">
        <v>45338</v>
      </c>
      <c r="D523" s="2">
        <v>9050</v>
      </c>
      <c r="E523" s="4">
        <v>0</v>
      </c>
      <c r="F523" s="4">
        <v>0</v>
      </c>
      <c r="G523" s="4">
        <v>0</v>
      </c>
      <c r="H523" s="4">
        <v>0</v>
      </c>
      <c r="I523" s="2">
        <v>0</v>
      </c>
      <c r="J523" s="2">
        <v>9050</v>
      </c>
      <c r="K523" t="s">
        <v>75</v>
      </c>
    </row>
    <row r="524" spans="1:11" x14ac:dyDescent="0.3">
      <c r="A524" t="s">
        <v>617</v>
      </c>
      <c r="B524" t="s">
        <v>32</v>
      </c>
      <c r="C524" s="6">
        <v>43666</v>
      </c>
      <c r="D524" s="2">
        <v>10050</v>
      </c>
      <c r="E524" s="4">
        <v>3.25</v>
      </c>
      <c r="F524" s="4">
        <v>32662.5</v>
      </c>
      <c r="G524" s="4">
        <v>3266.25</v>
      </c>
      <c r="H524" s="4">
        <v>29396.25</v>
      </c>
      <c r="I524" s="2">
        <v>0</v>
      </c>
      <c r="J524" s="2">
        <v>10050</v>
      </c>
      <c r="K524" t="s">
        <v>1095</v>
      </c>
    </row>
    <row r="525" spans="1:11" x14ac:dyDescent="0.3">
      <c r="A525" t="s">
        <v>618</v>
      </c>
      <c r="B525" t="s">
        <v>107</v>
      </c>
      <c r="C525" s="6">
        <v>44935</v>
      </c>
      <c r="D525" s="2">
        <v>5400</v>
      </c>
      <c r="E525" s="4">
        <v>0</v>
      </c>
      <c r="F525" s="4">
        <v>0</v>
      </c>
      <c r="G525" s="4">
        <v>0</v>
      </c>
      <c r="H525" s="4">
        <v>0</v>
      </c>
      <c r="I525" s="2">
        <v>0</v>
      </c>
      <c r="J525" s="2">
        <v>5400</v>
      </c>
      <c r="K525" t="s">
        <v>75</v>
      </c>
    </row>
    <row r="526" spans="1:11" x14ac:dyDescent="0.3">
      <c r="A526" t="s">
        <v>619</v>
      </c>
      <c r="B526" t="s">
        <v>30</v>
      </c>
      <c r="C526" s="6">
        <v>43758</v>
      </c>
      <c r="D526" s="2">
        <v>3750</v>
      </c>
      <c r="E526" s="4">
        <v>2.5</v>
      </c>
      <c r="F526" s="4">
        <v>9375</v>
      </c>
      <c r="G526" s="4">
        <v>937.5</v>
      </c>
      <c r="H526" s="4">
        <v>8437.5</v>
      </c>
      <c r="I526" s="2">
        <v>0</v>
      </c>
      <c r="J526" s="2">
        <v>3750</v>
      </c>
      <c r="K526" t="s">
        <v>1095</v>
      </c>
    </row>
    <row r="527" spans="1:11" x14ac:dyDescent="0.3">
      <c r="A527" t="s">
        <v>620</v>
      </c>
      <c r="B527" t="s">
        <v>30</v>
      </c>
      <c r="C527" s="6">
        <v>44298</v>
      </c>
      <c r="D527" s="2">
        <v>8100</v>
      </c>
      <c r="E527" s="4">
        <v>2.5</v>
      </c>
      <c r="F527" s="4">
        <v>20250</v>
      </c>
      <c r="G527" s="4">
        <v>2025</v>
      </c>
      <c r="H527" s="4">
        <v>18225</v>
      </c>
      <c r="I527" s="2">
        <v>0</v>
      </c>
      <c r="J527" s="2">
        <v>8100</v>
      </c>
      <c r="K527" t="s">
        <v>1095</v>
      </c>
    </row>
    <row r="528" spans="1:11" x14ac:dyDescent="0.3">
      <c r="A528" t="s">
        <v>313</v>
      </c>
      <c r="B528" t="s">
        <v>12</v>
      </c>
      <c r="C528" s="6">
        <v>44289</v>
      </c>
      <c r="D528" s="2">
        <v>700</v>
      </c>
      <c r="E528" s="4">
        <v>19</v>
      </c>
      <c r="F528" s="4">
        <v>13300</v>
      </c>
      <c r="G528" s="4">
        <v>1330</v>
      </c>
      <c r="H528" s="4">
        <v>11970</v>
      </c>
      <c r="I528" s="2">
        <v>0</v>
      </c>
      <c r="J528" s="2">
        <v>700</v>
      </c>
      <c r="K528" t="s">
        <v>1095</v>
      </c>
    </row>
    <row r="529" spans="1:11" x14ac:dyDescent="0.3">
      <c r="A529" t="s">
        <v>622</v>
      </c>
      <c r="B529" t="s">
        <v>30</v>
      </c>
      <c r="C529" s="6">
        <v>43258</v>
      </c>
      <c r="D529" s="2">
        <v>6450</v>
      </c>
      <c r="E529" s="4">
        <v>2.5</v>
      </c>
      <c r="F529" s="4">
        <v>16125</v>
      </c>
      <c r="G529" s="4">
        <v>1612.5</v>
      </c>
      <c r="H529" s="4">
        <v>14512.5</v>
      </c>
      <c r="I529" s="2">
        <v>0</v>
      </c>
      <c r="J529" s="2">
        <v>6450</v>
      </c>
      <c r="K529" t="s">
        <v>1095</v>
      </c>
    </row>
    <row r="530" spans="1:11" x14ac:dyDescent="0.3">
      <c r="A530" t="s">
        <v>623</v>
      </c>
      <c r="B530" t="s">
        <v>36</v>
      </c>
      <c r="C530" s="6">
        <v>45348</v>
      </c>
      <c r="D530" s="2">
        <v>7750</v>
      </c>
      <c r="E530" s="4">
        <v>3</v>
      </c>
      <c r="F530" s="4">
        <v>23250</v>
      </c>
      <c r="G530" s="4">
        <v>2325</v>
      </c>
      <c r="H530" s="4">
        <v>20925</v>
      </c>
      <c r="I530" s="2">
        <v>0</v>
      </c>
      <c r="J530" s="2">
        <v>7750</v>
      </c>
      <c r="K530" t="s">
        <v>1095</v>
      </c>
    </row>
    <row r="531" spans="1:11" x14ac:dyDescent="0.3">
      <c r="A531" t="s">
        <v>624</v>
      </c>
      <c r="B531" t="s">
        <v>20</v>
      </c>
      <c r="C531" s="6">
        <v>44577</v>
      </c>
      <c r="D531" s="2">
        <v>5300</v>
      </c>
      <c r="E531" s="4">
        <v>1.5</v>
      </c>
      <c r="F531" s="4">
        <v>7950</v>
      </c>
      <c r="G531" s="4">
        <v>795</v>
      </c>
      <c r="H531" s="4">
        <v>7155</v>
      </c>
      <c r="I531" s="2">
        <v>0</v>
      </c>
      <c r="J531" s="2">
        <v>5300</v>
      </c>
      <c r="K531" t="s">
        <v>1095</v>
      </c>
    </row>
    <row r="532" spans="1:11" x14ac:dyDescent="0.3">
      <c r="A532" t="s">
        <v>625</v>
      </c>
      <c r="B532" t="s">
        <v>36</v>
      </c>
      <c r="C532" s="6">
        <v>42661</v>
      </c>
      <c r="D532" s="2">
        <v>1600</v>
      </c>
      <c r="E532" s="4">
        <v>3</v>
      </c>
      <c r="F532" s="4">
        <v>4800</v>
      </c>
      <c r="G532" s="4">
        <v>480</v>
      </c>
      <c r="H532" s="4">
        <v>4320</v>
      </c>
      <c r="I532" s="2">
        <v>0</v>
      </c>
      <c r="J532" s="2">
        <v>1600</v>
      </c>
      <c r="K532" t="s">
        <v>1095</v>
      </c>
    </row>
    <row r="533" spans="1:11" x14ac:dyDescent="0.3">
      <c r="A533" t="s">
        <v>626</v>
      </c>
      <c r="B533" t="s">
        <v>36</v>
      </c>
      <c r="C533" s="6">
        <v>44405</v>
      </c>
      <c r="D533" s="2">
        <v>7900</v>
      </c>
      <c r="E533" s="4">
        <v>3</v>
      </c>
      <c r="F533" s="4">
        <v>23700</v>
      </c>
      <c r="G533" s="4">
        <v>2370</v>
      </c>
      <c r="H533" s="4">
        <v>21330</v>
      </c>
      <c r="I533" s="2">
        <v>0</v>
      </c>
      <c r="J533" s="2">
        <v>7900</v>
      </c>
      <c r="K533" t="s">
        <v>1095</v>
      </c>
    </row>
    <row r="534" spans="1:11" x14ac:dyDescent="0.3">
      <c r="A534" t="s">
        <v>627</v>
      </c>
      <c r="B534" t="s">
        <v>74</v>
      </c>
      <c r="C534" s="6">
        <v>43248</v>
      </c>
      <c r="D534" s="2">
        <v>5500</v>
      </c>
      <c r="E534" s="4">
        <v>0</v>
      </c>
      <c r="F534" s="4">
        <v>0</v>
      </c>
      <c r="G534" s="4">
        <v>0</v>
      </c>
      <c r="H534" s="4">
        <v>0</v>
      </c>
      <c r="I534" s="2">
        <v>0</v>
      </c>
      <c r="J534" s="2">
        <v>5500</v>
      </c>
      <c r="K534" t="s">
        <v>75</v>
      </c>
    </row>
    <row r="535" spans="1:11" x14ac:dyDescent="0.3">
      <c r="A535" t="s">
        <v>628</v>
      </c>
      <c r="B535" t="s">
        <v>36</v>
      </c>
      <c r="C535" s="6">
        <v>44353</v>
      </c>
      <c r="D535" s="2">
        <v>1400</v>
      </c>
      <c r="E535" s="4">
        <v>3</v>
      </c>
      <c r="F535" s="4">
        <v>4200</v>
      </c>
      <c r="G535" s="4">
        <v>420</v>
      </c>
      <c r="H535" s="4">
        <v>3780</v>
      </c>
      <c r="I535" s="2">
        <v>0</v>
      </c>
      <c r="J535" s="2">
        <v>1400</v>
      </c>
      <c r="K535" t="s">
        <v>1095</v>
      </c>
    </row>
    <row r="536" spans="1:11" x14ac:dyDescent="0.3">
      <c r="A536" t="s">
        <v>629</v>
      </c>
      <c r="B536" t="s">
        <v>53</v>
      </c>
      <c r="C536" s="6">
        <v>43527</v>
      </c>
      <c r="D536" s="2">
        <v>9800</v>
      </c>
      <c r="E536" s="4">
        <v>0</v>
      </c>
      <c r="F536" s="4">
        <v>0</v>
      </c>
      <c r="G536" s="4">
        <v>0</v>
      </c>
      <c r="H536" s="4">
        <v>0</v>
      </c>
      <c r="I536" s="2">
        <v>0</v>
      </c>
      <c r="J536" s="2">
        <v>9800</v>
      </c>
      <c r="K536" t="s">
        <v>75</v>
      </c>
    </row>
    <row r="537" spans="1:11" x14ac:dyDescent="0.3">
      <c r="A537" t="s">
        <v>630</v>
      </c>
      <c r="B537" t="s">
        <v>23</v>
      </c>
      <c r="C537" s="6">
        <v>43855</v>
      </c>
      <c r="D537" s="2">
        <v>4700</v>
      </c>
      <c r="E537" s="4">
        <v>1</v>
      </c>
      <c r="F537" s="4">
        <v>4700</v>
      </c>
      <c r="G537" s="4">
        <v>470</v>
      </c>
      <c r="H537" s="4">
        <v>4230</v>
      </c>
      <c r="I537" s="2">
        <v>0</v>
      </c>
      <c r="J537" s="2">
        <v>4700</v>
      </c>
      <c r="K537" t="s">
        <v>1095</v>
      </c>
    </row>
    <row r="538" spans="1:11" x14ac:dyDescent="0.3">
      <c r="A538" t="s">
        <v>631</v>
      </c>
      <c r="B538" t="s">
        <v>44</v>
      </c>
      <c r="C538" s="6">
        <v>42955</v>
      </c>
      <c r="D538" s="2">
        <v>300</v>
      </c>
      <c r="E538" s="4">
        <v>1.2</v>
      </c>
      <c r="F538" s="4">
        <v>360</v>
      </c>
      <c r="G538" s="4">
        <v>36</v>
      </c>
      <c r="H538" s="4">
        <v>324</v>
      </c>
      <c r="I538" s="2">
        <v>0</v>
      </c>
      <c r="J538" s="2">
        <v>300</v>
      </c>
      <c r="K538" t="s">
        <v>1095</v>
      </c>
    </row>
    <row r="539" spans="1:11" x14ac:dyDescent="0.3">
      <c r="A539" t="s">
        <v>632</v>
      </c>
      <c r="B539" t="s">
        <v>22</v>
      </c>
      <c r="C539" s="6">
        <v>45431</v>
      </c>
      <c r="D539" s="2">
        <v>9100</v>
      </c>
      <c r="E539" s="4">
        <v>0</v>
      </c>
      <c r="F539" s="4">
        <v>0</v>
      </c>
      <c r="G539" s="4">
        <v>0</v>
      </c>
      <c r="H539" s="4">
        <v>0</v>
      </c>
      <c r="I539" s="2">
        <v>0</v>
      </c>
      <c r="J539" s="2">
        <v>9100</v>
      </c>
      <c r="K539" t="s">
        <v>75</v>
      </c>
    </row>
    <row r="540" spans="1:11" x14ac:dyDescent="0.3">
      <c r="A540" t="s">
        <v>883</v>
      </c>
      <c r="B540" t="s">
        <v>12</v>
      </c>
      <c r="C540" s="6">
        <v>44097</v>
      </c>
      <c r="D540" s="2">
        <v>700</v>
      </c>
      <c r="E540" s="4">
        <v>19</v>
      </c>
      <c r="F540" s="4">
        <v>13300</v>
      </c>
      <c r="G540" s="4">
        <v>1330</v>
      </c>
      <c r="H540" s="4">
        <v>11970</v>
      </c>
      <c r="I540" s="2">
        <v>0</v>
      </c>
      <c r="J540" s="2">
        <v>700</v>
      </c>
      <c r="K540" t="s">
        <v>1095</v>
      </c>
    </row>
    <row r="541" spans="1:11" x14ac:dyDescent="0.3">
      <c r="A541" t="s">
        <v>634</v>
      </c>
      <c r="B541" t="s">
        <v>22</v>
      </c>
      <c r="C541" s="6">
        <v>43443</v>
      </c>
      <c r="D541" s="2">
        <v>1150</v>
      </c>
      <c r="E541" s="4">
        <v>0</v>
      </c>
      <c r="F541" s="4">
        <v>0</v>
      </c>
      <c r="G541" s="4">
        <v>0</v>
      </c>
      <c r="H541" s="4">
        <v>0</v>
      </c>
      <c r="I541" s="2">
        <v>0</v>
      </c>
      <c r="J541" s="2">
        <v>1150</v>
      </c>
      <c r="K541" t="s">
        <v>75</v>
      </c>
    </row>
    <row r="542" spans="1:11" x14ac:dyDescent="0.3">
      <c r="A542" t="s">
        <v>635</v>
      </c>
      <c r="B542" t="s">
        <v>177</v>
      </c>
      <c r="C542" s="6">
        <v>42782</v>
      </c>
      <c r="D542" s="2">
        <v>3650</v>
      </c>
      <c r="E542" s="4">
        <v>0</v>
      </c>
      <c r="F542" s="4">
        <v>0</v>
      </c>
      <c r="G542" s="4">
        <v>0</v>
      </c>
      <c r="H542" s="4">
        <v>0</v>
      </c>
      <c r="I542" s="2">
        <v>0</v>
      </c>
      <c r="J542" s="2">
        <v>3650</v>
      </c>
      <c r="K542" t="s">
        <v>75</v>
      </c>
    </row>
    <row r="543" spans="1:11" x14ac:dyDescent="0.3">
      <c r="A543" t="s">
        <v>196</v>
      </c>
      <c r="B543" t="s">
        <v>12</v>
      </c>
      <c r="C543" s="6">
        <v>44047</v>
      </c>
      <c r="D543" s="2">
        <v>700</v>
      </c>
      <c r="E543" s="4">
        <v>19</v>
      </c>
      <c r="F543" s="4">
        <v>13300</v>
      </c>
      <c r="G543" s="4">
        <v>1330</v>
      </c>
      <c r="H543" s="4">
        <v>11970</v>
      </c>
      <c r="I543" s="2">
        <v>0</v>
      </c>
      <c r="J543" s="2">
        <v>700</v>
      </c>
      <c r="K543" t="s">
        <v>1095</v>
      </c>
    </row>
    <row r="544" spans="1:11" x14ac:dyDescent="0.3">
      <c r="A544" t="s">
        <v>637</v>
      </c>
      <c r="B544" t="s">
        <v>27</v>
      </c>
      <c r="C544" s="6">
        <v>43090</v>
      </c>
      <c r="D544" s="2">
        <v>3750</v>
      </c>
      <c r="E544" s="4">
        <v>1.5000000000000002</v>
      </c>
      <c r="F544" s="4">
        <v>5625.0000000000009</v>
      </c>
      <c r="G544" s="4">
        <v>562.50000000000011</v>
      </c>
      <c r="H544" s="4">
        <v>5062.5000000000009</v>
      </c>
      <c r="I544" s="2">
        <v>0</v>
      </c>
      <c r="J544" s="2">
        <v>3750</v>
      </c>
      <c r="K544" t="s">
        <v>1095</v>
      </c>
    </row>
    <row r="545" spans="1:11" x14ac:dyDescent="0.3">
      <c r="A545" t="s">
        <v>638</v>
      </c>
      <c r="B545" t="s">
        <v>36</v>
      </c>
      <c r="C545" s="6">
        <v>42067</v>
      </c>
      <c r="D545" s="2">
        <v>6100</v>
      </c>
      <c r="E545" s="4">
        <v>3</v>
      </c>
      <c r="F545" s="4">
        <v>18300</v>
      </c>
      <c r="G545" s="4">
        <v>1830</v>
      </c>
      <c r="H545" s="4">
        <v>16470</v>
      </c>
      <c r="I545" s="2">
        <v>0</v>
      </c>
      <c r="J545" s="2">
        <v>6100</v>
      </c>
      <c r="K545" t="s">
        <v>1095</v>
      </c>
    </row>
    <row r="546" spans="1:11" x14ac:dyDescent="0.3">
      <c r="A546" t="s">
        <v>639</v>
      </c>
      <c r="B546" t="s">
        <v>34</v>
      </c>
      <c r="C546" s="6">
        <v>42293</v>
      </c>
      <c r="D546" s="2">
        <v>500</v>
      </c>
      <c r="E546" s="4">
        <v>3</v>
      </c>
      <c r="F546" s="4">
        <v>1500</v>
      </c>
      <c r="G546" s="4">
        <v>150</v>
      </c>
      <c r="H546" s="4">
        <v>1350</v>
      </c>
      <c r="I546" s="2">
        <v>0</v>
      </c>
      <c r="J546" s="2">
        <v>500</v>
      </c>
      <c r="K546" t="s">
        <v>1095</v>
      </c>
    </row>
    <row r="547" spans="1:11" x14ac:dyDescent="0.3">
      <c r="A547" t="s">
        <v>640</v>
      </c>
      <c r="B547" t="s">
        <v>40</v>
      </c>
      <c r="C547" s="6">
        <v>45633</v>
      </c>
      <c r="D547" s="2">
        <v>300</v>
      </c>
      <c r="E547" s="4">
        <v>0.5</v>
      </c>
      <c r="F547" s="4">
        <v>150</v>
      </c>
      <c r="G547" s="4">
        <v>15</v>
      </c>
      <c r="H547" s="4">
        <v>135</v>
      </c>
      <c r="I547" s="2">
        <v>0</v>
      </c>
      <c r="J547" s="2">
        <v>300</v>
      </c>
      <c r="K547" t="s">
        <v>1095</v>
      </c>
    </row>
    <row r="548" spans="1:11" x14ac:dyDescent="0.3">
      <c r="A548" t="s">
        <v>572</v>
      </c>
      <c r="B548" t="s">
        <v>12</v>
      </c>
      <c r="C548" s="6">
        <v>43928</v>
      </c>
      <c r="D548" s="2">
        <v>700</v>
      </c>
      <c r="E548" s="4">
        <v>19</v>
      </c>
      <c r="F548" s="4">
        <v>13300</v>
      </c>
      <c r="G548" s="4">
        <v>1330</v>
      </c>
      <c r="H548" s="4">
        <v>11970</v>
      </c>
      <c r="I548" s="2">
        <v>0</v>
      </c>
      <c r="J548" s="2">
        <v>700</v>
      </c>
      <c r="K548" t="s">
        <v>1095</v>
      </c>
    </row>
    <row r="549" spans="1:11" x14ac:dyDescent="0.3">
      <c r="A549" t="s">
        <v>642</v>
      </c>
      <c r="B549" t="s">
        <v>107</v>
      </c>
      <c r="C549" s="6">
        <v>43441</v>
      </c>
      <c r="D549" s="2">
        <v>8050</v>
      </c>
      <c r="E549" s="4">
        <v>0</v>
      </c>
      <c r="F549" s="4">
        <v>0</v>
      </c>
      <c r="G549" s="4">
        <v>0</v>
      </c>
      <c r="H549" s="4">
        <v>0</v>
      </c>
      <c r="I549" s="2">
        <v>0</v>
      </c>
      <c r="J549" s="2">
        <v>8050</v>
      </c>
      <c r="K549" t="s">
        <v>75</v>
      </c>
    </row>
    <row r="550" spans="1:11" x14ac:dyDescent="0.3">
      <c r="A550" t="s">
        <v>643</v>
      </c>
      <c r="B550" t="s">
        <v>76</v>
      </c>
      <c r="C550" s="6">
        <v>42986</v>
      </c>
      <c r="D550" s="2">
        <v>3900</v>
      </c>
      <c r="E550" s="4">
        <v>0</v>
      </c>
      <c r="F550" s="4">
        <v>0</v>
      </c>
      <c r="G550" s="4">
        <v>0</v>
      </c>
      <c r="H550" s="4">
        <v>0</v>
      </c>
      <c r="I550" s="2">
        <v>4875</v>
      </c>
      <c r="J550" s="2">
        <v>8775</v>
      </c>
      <c r="K550" t="s">
        <v>1095</v>
      </c>
    </row>
    <row r="551" spans="1:11" x14ac:dyDescent="0.3">
      <c r="A551" t="s">
        <v>644</v>
      </c>
      <c r="B551" t="s">
        <v>42</v>
      </c>
      <c r="C551" s="6">
        <v>42212</v>
      </c>
      <c r="D551" s="2">
        <v>4350</v>
      </c>
      <c r="E551" s="4">
        <v>6.5</v>
      </c>
      <c r="F551" s="4">
        <v>28275</v>
      </c>
      <c r="G551" s="4">
        <v>2827.5</v>
      </c>
      <c r="H551" s="4">
        <v>25447.5</v>
      </c>
      <c r="I551" s="2">
        <v>0</v>
      </c>
      <c r="J551" s="2">
        <v>4350</v>
      </c>
      <c r="K551" t="s">
        <v>1095</v>
      </c>
    </row>
    <row r="552" spans="1:11" x14ac:dyDescent="0.3">
      <c r="A552" t="s">
        <v>645</v>
      </c>
      <c r="B552" t="s">
        <v>46</v>
      </c>
      <c r="C552" s="6">
        <v>43352</v>
      </c>
      <c r="D552" s="2">
        <v>5700</v>
      </c>
      <c r="E552" s="4">
        <v>0.2</v>
      </c>
      <c r="F552" s="4">
        <v>1140</v>
      </c>
      <c r="G552" s="4">
        <v>114</v>
      </c>
      <c r="H552" s="4">
        <v>1026</v>
      </c>
      <c r="I552" s="2">
        <v>0</v>
      </c>
      <c r="J552" s="2">
        <v>5700</v>
      </c>
      <c r="K552" t="s">
        <v>1095</v>
      </c>
    </row>
    <row r="553" spans="1:11" x14ac:dyDescent="0.3">
      <c r="A553" t="s">
        <v>646</v>
      </c>
      <c r="B553" t="s">
        <v>22</v>
      </c>
      <c r="C553" s="6">
        <v>43583</v>
      </c>
      <c r="D553" s="2">
        <v>9850</v>
      </c>
      <c r="E553" s="4">
        <v>0</v>
      </c>
      <c r="F553" s="4">
        <v>0</v>
      </c>
      <c r="G553" s="4">
        <v>0</v>
      </c>
      <c r="H553" s="4">
        <v>0</v>
      </c>
      <c r="I553" s="2">
        <v>0</v>
      </c>
      <c r="J553" s="2">
        <v>9850</v>
      </c>
      <c r="K553" t="s">
        <v>75</v>
      </c>
    </row>
    <row r="554" spans="1:11" x14ac:dyDescent="0.3">
      <c r="A554" t="s">
        <v>647</v>
      </c>
      <c r="B554" t="s">
        <v>44</v>
      </c>
      <c r="C554" s="6">
        <v>43789</v>
      </c>
      <c r="D554" s="2">
        <v>300</v>
      </c>
      <c r="E554" s="4">
        <v>1.2</v>
      </c>
      <c r="F554" s="4">
        <v>360</v>
      </c>
      <c r="G554" s="4">
        <v>36</v>
      </c>
      <c r="H554" s="4">
        <v>324</v>
      </c>
      <c r="I554" s="2">
        <v>0</v>
      </c>
      <c r="J554" s="2">
        <v>300</v>
      </c>
      <c r="K554" t="s">
        <v>1095</v>
      </c>
    </row>
    <row r="555" spans="1:11" x14ac:dyDescent="0.3">
      <c r="A555" t="s">
        <v>648</v>
      </c>
      <c r="B555" t="s">
        <v>107</v>
      </c>
      <c r="C555" s="6">
        <v>43123</v>
      </c>
      <c r="D555" s="2">
        <v>1150</v>
      </c>
      <c r="E555" s="4">
        <v>0</v>
      </c>
      <c r="F555" s="4">
        <v>0</v>
      </c>
      <c r="G555" s="4">
        <v>0</v>
      </c>
      <c r="H555" s="4">
        <v>0</v>
      </c>
      <c r="I555" s="2">
        <v>0</v>
      </c>
      <c r="J555" s="2">
        <v>1150</v>
      </c>
      <c r="K555" t="s">
        <v>75</v>
      </c>
    </row>
    <row r="556" spans="1:11" x14ac:dyDescent="0.3">
      <c r="A556" t="s">
        <v>884</v>
      </c>
      <c r="B556" t="s">
        <v>12</v>
      </c>
      <c r="C556" s="6">
        <v>43504</v>
      </c>
      <c r="D556" s="2">
        <v>700</v>
      </c>
      <c r="E556" s="4">
        <v>19</v>
      </c>
      <c r="F556" s="4">
        <v>13300</v>
      </c>
      <c r="G556" s="4">
        <v>1330</v>
      </c>
      <c r="H556" s="4">
        <v>11970</v>
      </c>
      <c r="I556" s="2">
        <v>0</v>
      </c>
      <c r="J556" s="2">
        <v>700</v>
      </c>
      <c r="K556" t="s">
        <v>1095</v>
      </c>
    </row>
    <row r="557" spans="1:11" x14ac:dyDescent="0.3">
      <c r="A557" t="s">
        <v>650</v>
      </c>
      <c r="B557" t="s">
        <v>60</v>
      </c>
      <c r="C557" s="6">
        <v>43640</v>
      </c>
      <c r="D557" s="2">
        <v>4000</v>
      </c>
      <c r="E557" s="4">
        <v>1.1000000000000001</v>
      </c>
      <c r="F557" s="4">
        <v>4400</v>
      </c>
      <c r="G557" s="4">
        <v>440</v>
      </c>
      <c r="H557" s="4">
        <v>3960</v>
      </c>
      <c r="I557" s="2">
        <v>0</v>
      </c>
      <c r="J557" s="2">
        <v>4000</v>
      </c>
      <c r="K557" t="s">
        <v>1095</v>
      </c>
    </row>
    <row r="558" spans="1:11" x14ac:dyDescent="0.3">
      <c r="A558" t="s">
        <v>354</v>
      </c>
      <c r="B558" t="s">
        <v>12</v>
      </c>
      <c r="C558" s="6">
        <v>44994</v>
      </c>
      <c r="D558" s="2">
        <v>550</v>
      </c>
      <c r="E558" s="4">
        <v>19</v>
      </c>
      <c r="F558" s="4">
        <v>10450</v>
      </c>
      <c r="G558" s="4">
        <v>1045</v>
      </c>
      <c r="H558" s="4">
        <v>9405</v>
      </c>
      <c r="I558" s="2">
        <v>0</v>
      </c>
      <c r="J558" s="2">
        <v>550</v>
      </c>
      <c r="K558" t="s">
        <v>1095</v>
      </c>
    </row>
    <row r="559" spans="1:11" x14ac:dyDescent="0.3">
      <c r="A559" t="s">
        <v>652</v>
      </c>
      <c r="B559" t="s">
        <v>36</v>
      </c>
      <c r="C559" s="6">
        <v>44380</v>
      </c>
      <c r="D559" s="2">
        <v>8600</v>
      </c>
      <c r="E559" s="4">
        <v>3</v>
      </c>
      <c r="F559" s="4">
        <v>25800</v>
      </c>
      <c r="G559" s="4">
        <v>2580</v>
      </c>
      <c r="H559" s="4">
        <v>23220</v>
      </c>
      <c r="I559" s="2">
        <v>0</v>
      </c>
      <c r="J559" s="2">
        <v>8600</v>
      </c>
      <c r="K559" t="s">
        <v>1095</v>
      </c>
    </row>
    <row r="560" spans="1:11" x14ac:dyDescent="0.3">
      <c r="A560" t="s">
        <v>653</v>
      </c>
      <c r="B560" t="s">
        <v>20</v>
      </c>
      <c r="C560" s="6">
        <v>44799</v>
      </c>
      <c r="D560" s="2">
        <v>2000</v>
      </c>
      <c r="E560" s="4">
        <v>1.5</v>
      </c>
      <c r="F560" s="4">
        <v>3000</v>
      </c>
      <c r="G560" s="4">
        <v>300</v>
      </c>
      <c r="H560" s="4">
        <v>2700</v>
      </c>
      <c r="I560" s="2">
        <v>0</v>
      </c>
      <c r="J560" s="2">
        <v>2000</v>
      </c>
      <c r="K560" t="s">
        <v>1095</v>
      </c>
    </row>
    <row r="561" spans="1:11" x14ac:dyDescent="0.3">
      <c r="A561" t="s">
        <v>654</v>
      </c>
      <c r="B561" t="s">
        <v>107</v>
      </c>
      <c r="C561" s="6">
        <v>44125</v>
      </c>
      <c r="D561" s="2">
        <v>7550</v>
      </c>
      <c r="E561" s="4">
        <v>0</v>
      </c>
      <c r="F561" s="4">
        <v>0</v>
      </c>
      <c r="G561" s="4">
        <v>0</v>
      </c>
      <c r="H561" s="4">
        <v>0</v>
      </c>
      <c r="I561" s="2">
        <v>0</v>
      </c>
      <c r="J561" s="2">
        <v>7550</v>
      </c>
      <c r="K561" t="s">
        <v>75</v>
      </c>
    </row>
    <row r="562" spans="1:11" x14ac:dyDescent="0.3">
      <c r="A562" t="s">
        <v>655</v>
      </c>
      <c r="B562" t="s">
        <v>27</v>
      </c>
      <c r="C562" s="6">
        <v>42241</v>
      </c>
      <c r="D562" s="2">
        <v>4300</v>
      </c>
      <c r="E562" s="4">
        <v>1.5000000000000002</v>
      </c>
      <c r="F562" s="4">
        <v>6450.0000000000009</v>
      </c>
      <c r="G562" s="4">
        <v>645.00000000000011</v>
      </c>
      <c r="H562" s="4">
        <v>5805.0000000000009</v>
      </c>
      <c r="I562" s="2">
        <v>0</v>
      </c>
      <c r="J562" s="2">
        <v>4300</v>
      </c>
      <c r="K562" t="s">
        <v>1095</v>
      </c>
    </row>
    <row r="563" spans="1:11" x14ac:dyDescent="0.3">
      <c r="A563" t="s">
        <v>656</v>
      </c>
      <c r="B563" t="s">
        <v>27</v>
      </c>
      <c r="C563" s="6">
        <v>45604</v>
      </c>
      <c r="D563" s="2">
        <v>6550</v>
      </c>
      <c r="E563" s="4">
        <v>1.2000000000000002</v>
      </c>
      <c r="F563" s="4">
        <v>7860.0000000000009</v>
      </c>
      <c r="G563" s="4">
        <v>786.00000000000011</v>
      </c>
      <c r="H563" s="4">
        <v>7074.0000000000009</v>
      </c>
      <c r="I563" s="2">
        <v>0</v>
      </c>
      <c r="J563" s="2">
        <v>6550</v>
      </c>
      <c r="K563" t="s">
        <v>1095</v>
      </c>
    </row>
    <row r="564" spans="1:11" x14ac:dyDescent="0.3">
      <c r="A564" t="s">
        <v>657</v>
      </c>
      <c r="B564" t="s">
        <v>32</v>
      </c>
      <c r="C564" s="6">
        <v>43605</v>
      </c>
      <c r="D564" s="2">
        <v>5300</v>
      </c>
      <c r="E564" s="4">
        <v>3.25</v>
      </c>
      <c r="F564" s="4">
        <v>17225</v>
      </c>
      <c r="G564" s="4">
        <v>1722.5</v>
      </c>
      <c r="H564" s="4">
        <v>15502.5</v>
      </c>
      <c r="I564" s="2">
        <v>0</v>
      </c>
      <c r="J564" s="2">
        <v>5300</v>
      </c>
      <c r="K564" t="s">
        <v>1095</v>
      </c>
    </row>
    <row r="565" spans="1:11" x14ac:dyDescent="0.3">
      <c r="A565" t="s">
        <v>658</v>
      </c>
      <c r="B565" t="s">
        <v>22</v>
      </c>
      <c r="C565" s="6">
        <v>43360</v>
      </c>
      <c r="D565" s="2">
        <v>7000</v>
      </c>
      <c r="E565" s="4">
        <v>0</v>
      </c>
      <c r="F565" s="4">
        <v>0</v>
      </c>
      <c r="G565" s="4">
        <v>0</v>
      </c>
      <c r="H565" s="4">
        <v>0</v>
      </c>
      <c r="I565" s="2">
        <v>0</v>
      </c>
      <c r="J565" s="2">
        <v>7000</v>
      </c>
      <c r="K565" t="s">
        <v>75</v>
      </c>
    </row>
    <row r="566" spans="1:11" x14ac:dyDescent="0.3">
      <c r="A566" t="s">
        <v>659</v>
      </c>
      <c r="B566" t="s">
        <v>50</v>
      </c>
      <c r="C566" s="6">
        <v>45245</v>
      </c>
      <c r="D566" s="2">
        <v>6100</v>
      </c>
      <c r="E566" s="4">
        <v>1.35</v>
      </c>
      <c r="F566" s="4">
        <v>8235</v>
      </c>
      <c r="G566" s="4">
        <v>823.5</v>
      </c>
      <c r="H566" s="4">
        <v>7411.5</v>
      </c>
      <c r="I566" s="2">
        <v>0</v>
      </c>
      <c r="J566" s="2">
        <v>6100</v>
      </c>
      <c r="K566" t="s">
        <v>1095</v>
      </c>
    </row>
    <row r="567" spans="1:11" x14ac:dyDescent="0.3">
      <c r="A567" t="s">
        <v>660</v>
      </c>
      <c r="B567" t="s">
        <v>42</v>
      </c>
      <c r="C567" s="6">
        <v>44791</v>
      </c>
      <c r="D567" s="2">
        <v>1900</v>
      </c>
      <c r="E567" s="4">
        <v>6.5</v>
      </c>
      <c r="F567" s="4">
        <v>12350</v>
      </c>
      <c r="G567" s="4">
        <v>1235</v>
      </c>
      <c r="H567" s="4">
        <v>11115</v>
      </c>
      <c r="I567" s="2">
        <v>0</v>
      </c>
      <c r="J567" s="2">
        <v>1900</v>
      </c>
      <c r="K567" t="s">
        <v>1095</v>
      </c>
    </row>
    <row r="568" spans="1:11" x14ac:dyDescent="0.3">
      <c r="A568" t="s">
        <v>661</v>
      </c>
      <c r="B568" t="s">
        <v>60</v>
      </c>
      <c r="C568" s="6">
        <v>43978</v>
      </c>
      <c r="D568" s="2">
        <v>1500</v>
      </c>
      <c r="E568" s="4">
        <v>1.1000000000000001</v>
      </c>
      <c r="F568" s="4">
        <v>1650.0000000000002</v>
      </c>
      <c r="G568" s="4">
        <v>165.00000000000003</v>
      </c>
      <c r="H568" s="4">
        <v>1485.0000000000002</v>
      </c>
      <c r="I568" s="2">
        <v>0</v>
      </c>
      <c r="J568" s="2">
        <v>1500</v>
      </c>
      <c r="K568" t="s">
        <v>1095</v>
      </c>
    </row>
    <row r="569" spans="1:11" x14ac:dyDescent="0.3">
      <c r="A569" t="s">
        <v>662</v>
      </c>
      <c r="B569" t="s">
        <v>44</v>
      </c>
      <c r="C569" s="6">
        <v>43703</v>
      </c>
      <c r="D569" s="2">
        <v>3450</v>
      </c>
      <c r="E569" s="4">
        <v>1.2</v>
      </c>
      <c r="F569" s="4">
        <v>4140</v>
      </c>
      <c r="G569" s="4">
        <v>414</v>
      </c>
      <c r="H569" s="4">
        <v>3726</v>
      </c>
      <c r="I569" s="2">
        <v>0</v>
      </c>
      <c r="J569" s="2">
        <v>3450</v>
      </c>
      <c r="K569" t="s">
        <v>1095</v>
      </c>
    </row>
    <row r="570" spans="1:11" x14ac:dyDescent="0.3">
      <c r="A570" t="s">
        <v>663</v>
      </c>
      <c r="B570" t="s">
        <v>44</v>
      </c>
      <c r="C570" s="6">
        <v>44120</v>
      </c>
      <c r="D570" s="2">
        <v>9400</v>
      </c>
      <c r="E570" s="4">
        <v>1.2</v>
      </c>
      <c r="F570" s="4">
        <v>11280</v>
      </c>
      <c r="G570" s="4">
        <v>1128</v>
      </c>
      <c r="H570" s="4">
        <v>10152</v>
      </c>
      <c r="I570" s="2">
        <v>0</v>
      </c>
      <c r="J570" s="2">
        <v>9400</v>
      </c>
      <c r="K570" t="s">
        <v>1095</v>
      </c>
    </row>
    <row r="571" spans="1:11" x14ac:dyDescent="0.3">
      <c r="A571" t="s">
        <v>664</v>
      </c>
      <c r="B571" t="s">
        <v>25</v>
      </c>
      <c r="C571" s="6">
        <v>45004</v>
      </c>
      <c r="D571" s="2">
        <v>3700</v>
      </c>
      <c r="E571" s="4">
        <v>0</v>
      </c>
      <c r="F571" s="4">
        <v>0</v>
      </c>
      <c r="G571" s="4">
        <v>0</v>
      </c>
      <c r="H571" s="4">
        <v>0</v>
      </c>
      <c r="I571" s="2">
        <v>0</v>
      </c>
      <c r="J571" s="2">
        <v>3700</v>
      </c>
      <c r="K571" t="s">
        <v>75</v>
      </c>
    </row>
    <row r="572" spans="1:11" x14ac:dyDescent="0.3">
      <c r="A572" t="s">
        <v>649</v>
      </c>
      <c r="B572" t="s">
        <v>12</v>
      </c>
      <c r="C572" s="6">
        <v>44240</v>
      </c>
      <c r="D572" s="2">
        <v>550</v>
      </c>
      <c r="E572" s="4">
        <v>19</v>
      </c>
      <c r="F572" s="4">
        <v>10450</v>
      </c>
      <c r="G572" s="4">
        <v>1045</v>
      </c>
      <c r="H572" s="4">
        <v>9405</v>
      </c>
      <c r="I572" s="2">
        <v>0</v>
      </c>
      <c r="J572" s="2">
        <v>550</v>
      </c>
      <c r="K572" t="s">
        <v>1095</v>
      </c>
    </row>
    <row r="573" spans="1:11" x14ac:dyDescent="0.3">
      <c r="A573" t="s">
        <v>666</v>
      </c>
      <c r="B573" t="s">
        <v>107</v>
      </c>
      <c r="C573" s="6">
        <v>43500</v>
      </c>
      <c r="D573" s="2">
        <v>7450</v>
      </c>
      <c r="E573" s="4">
        <v>0</v>
      </c>
      <c r="F573" s="4">
        <v>0</v>
      </c>
      <c r="G573" s="4">
        <v>0</v>
      </c>
      <c r="H573" s="4">
        <v>0</v>
      </c>
      <c r="I573" s="2">
        <v>0</v>
      </c>
      <c r="J573" s="2">
        <v>7450</v>
      </c>
      <c r="K573" t="s">
        <v>75</v>
      </c>
    </row>
    <row r="574" spans="1:11" x14ac:dyDescent="0.3">
      <c r="A574" t="s">
        <v>667</v>
      </c>
      <c r="B574" t="s">
        <v>107</v>
      </c>
      <c r="C574" s="6">
        <v>42062</v>
      </c>
      <c r="D574" s="2">
        <v>2050</v>
      </c>
      <c r="E574" s="4">
        <v>0</v>
      </c>
      <c r="F574" s="4">
        <v>0</v>
      </c>
      <c r="G574" s="4">
        <v>0</v>
      </c>
      <c r="H574" s="4">
        <v>0</v>
      </c>
      <c r="I574" s="2">
        <v>0</v>
      </c>
      <c r="J574" s="2">
        <v>2050</v>
      </c>
      <c r="K574" t="s">
        <v>75</v>
      </c>
    </row>
    <row r="575" spans="1:11" x14ac:dyDescent="0.3">
      <c r="A575" t="s">
        <v>668</v>
      </c>
      <c r="B575" t="s">
        <v>20</v>
      </c>
      <c r="C575" s="6">
        <v>44551</v>
      </c>
      <c r="D575" s="2">
        <v>7850</v>
      </c>
      <c r="E575" s="4">
        <v>1.5</v>
      </c>
      <c r="F575" s="4">
        <v>11775</v>
      </c>
      <c r="G575" s="4">
        <v>1177.5</v>
      </c>
      <c r="H575" s="4">
        <v>10597.5</v>
      </c>
      <c r="I575" s="2">
        <v>0</v>
      </c>
      <c r="J575" s="2">
        <v>7850</v>
      </c>
      <c r="K575" t="s">
        <v>1095</v>
      </c>
    </row>
    <row r="576" spans="1:11" x14ac:dyDescent="0.3">
      <c r="A576" t="s">
        <v>669</v>
      </c>
      <c r="B576" t="s">
        <v>42</v>
      </c>
      <c r="C576" s="6">
        <v>43009</v>
      </c>
      <c r="D576" s="2">
        <v>5600</v>
      </c>
      <c r="E576" s="4">
        <v>6.5</v>
      </c>
      <c r="F576" s="4">
        <v>36400</v>
      </c>
      <c r="G576" s="4">
        <v>3640</v>
      </c>
      <c r="H576" s="4">
        <v>32760</v>
      </c>
      <c r="I576" s="2">
        <v>0</v>
      </c>
      <c r="J576" s="2">
        <v>5600</v>
      </c>
      <c r="K576" t="s">
        <v>1095</v>
      </c>
    </row>
    <row r="577" spans="1:11" x14ac:dyDescent="0.3">
      <c r="A577" t="s">
        <v>824</v>
      </c>
      <c r="B577" t="s">
        <v>12</v>
      </c>
      <c r="C577" s="6">
        <v>46234</v>
      </c>
      <c r="D577" s="2">
        <v>550</v>
      </c>
      <c r="E577" s="4">
        <v>0</v>
      </c>
      <c r="F577" s="4">
        <v>0</v>
      </c>
      <c r="G577" s="4">
        <v>0</v>
      </c>
      <c r="H577" s="4">
        <v>0</v>
      </c>
      <c r="I577" s="2">
        <v>0</v>
      </c>
      <c r="J577" s="2">
        <v>550</v>
      </c>
      <c r="K577" t="s">
        <v>1096</v>
      </c>
    </row>
    <row r="578" spans="1:11" x14ac:dyDescent="0.3">
      <c r="A578" t="s">
        <v>671</v>
      </c>
      <c r="B578" t="s">
        <v>50</v>
      </c>
      <c r="C578" s="6">
        <v>45089</v>
      </c>
      <c r="D578" s="2">
        <v>5150</v>
      </c>
      <c r="E578" s="4">
        <v>1.35</v>
      </c>
      <c r="F578" s="4">
        <v>6952.5000000000009</v>
      </c>
      <c r="G578" s="4">
        <v>695.25000000000011</v>
      </c>
      <c r="H578" s="4">
        <v>6257.2500000000009</v>
      </c>
      <c r="I578" s="2">
        <v>0</v>
      </c>
      <c r="J578" s="2">
        <v>5150</v>
      </c>
      <c r="K578" t="s">
        <v>1095</v>
      </c>
    </row>
    <row r="579" spans="1:11" x14ac:dyDescent="0.3">
      <c r="A579" t="s">
        <v>672</v>
      </c>
      <c r="B579" t="s">
        <v>55</v>
      </c>
      <c r="C579" s="6">
        <v>44116</v>
      </c>
      <c r="D579" s="2">
        <v>2450</v>
      </c>
      <c r="E579" s="4">
        <v>0</v>
      </c>
      <c r="F579" s="4">
        <v>0</v>
      </c>
      <c r="G579" s="4">
        <v>0</v>
      </c>
      <c r="H579" s="4">
        <v>0</v>
      </c>
      <c r="I579" s="2">
        <v>0</v>
      </c>
      <c r="J579" s="2">
        <v>2450</v>
      </c>
      <c r="K579" t="s">
        <v>75</v>
      </c>
    </row>
    <row r="580" spans="1:11" x14ac:dyDescent="0.3">
      <c r="A580" t="s">
        <v>217</v>
      </c>
      <c r="B580" t="s">
        <v>12</v>
      </c>
      <c r="C580" s="6">
        <v>44046</v>
      </c>
      <c r="D580" s="2">
        <v>500</v>
      </c>
      <c r="E580" s="4">
        <v>19</v>
      </c>
      <c r="F580" s="4">
        <v>9500</v>
      </c>
      <c r="G580" s="4">
        <v>950</v>
      </c>
      <c r="H580" s="4">
        <v>8550</v>
      </c>
      <c r="I580" s="2">
        <v>0</v>
      </c>
      <c r="J580" s="2">
        <v>500</v>
      </c>
      <c r="K580" t="s">
        <v>1095</v>
      </c>
    </row>
    <row r="581" spans="1:11" x14ac:dyDescent="0.3">
      <c r="A581" t="s">
        <v>674</v>
      </c>
      <c r="B581" t="s">
        <v>30</v>
      </c>
      <c r="C581" s="6">
        <v>42530</v>
      </c>
      <c r="D581" s="2">
        <v>8300</v>
      </c>
      <c r="E581" s="4">
        <v>2.5</v>
      </c>
      <c r="F581" s="4">
        <v>20750</v>
      </c>
      <c r="G581" s="4">
        <v>2075</v>
      </c>
      <c r="H581" s="4">
        <v>18675</v>
      </c>
      <c r="I581" s="2">
        <v>0</v>
      </c>
      <c r="J581" s="2">
        <v>8300</v>
      </c>
      <c r="K581" t="s">
        <v>1095</v>
      </c>
    </row>
    <row r="582" spans="1:11" x14ac:dyDescent="0.3">
      <c r="A582" t="s">
        <v>675</v>
      </c>
      <c r="B582" t="s">
        <v>27</v>
      </c>
      <c r="C582" s="6">
        <v>42222</v>
      </c>
      <c r="D582" s="2">
        <v>8100</v>
      </c>
      <c r="E582" s="4">
        <v>1.5000000000000002</v>
      </c>
      <c r="F582" s="4">
        <v>12150.000000000002</v>
      </c>
      <c r="G582" s="4">
        <v>1215.0000000000002</v>
      </c>
      <c r="H582" s="4">
        <v>10935.000000000002</v>
      </c>
      <c r="I582" s="2">
        <v>0</v>
      </c>
      <c r="J582" s="2">
        <v>8100</v>
      </c>
      <c r="K582" t="s">
        <v>1095</v>
      </c>
    </row>
    <row r="583" spans="1:11" x14ac:dyDescent="0.3">
      <c r="A583" t="s">
        <v>1031</v>
      </c>
      <c r="B583" t="s">
        <v>12</v>
      </c>
      <c r="C583" s="6">
        <v>44295</v>
      </c>
      <c r="D583" s="2">
        <v>400</v>
      </c>
      <c r="E583" s="4">
        <v>19</v>
      </c>
      <c r="F583" s="4">
        <v>7600</v>
      </c>
      <c r="G583" s="4">
        <v>760</v>
      </c>
      <c r="H583" s="4">
        <v>6840</v>
      </c>
      <c r="I583" s="2">
        <v>0</v>
      </c>
      <c r="J583" s="2">
        <v>400</v>
      </c>
      <c r="K583" t="s">
        <v>1095</v>
      </c>
    </row>
    <row r="584" spans="1:11" x14ac:dyDescent="0.3">
      <c r="A584" t="s">
        <v>677</v>
      </c>
      <c r="B584" t="s">
        <v>25</v>
      </c>
      <c r="C584" s="6">
        <v>43401</v>
      </c>
      <c r="D584" s="2">
        <v>8150</v>
      </c>
      <c r="E584" s="4">
        <v>0</v>
      </c>
      <c r="F584" s="4">
        <v>0</v>
      </c>
      <c r="G584" s="4">
        <v>0</v>
      </c>
      <c r="H584" s="4">
        <v>0</v>
      </c>
      <c r="I584" s="2">
        <v>0</v>
      </c>
      <c r="J584" s="2">
        <v>8150</v>
      </c>
      <c r="K584" t="s">
        <v>75</v>
      </c>
    </row>
    <row r="585" spans="1:11" x14ac:dyDescent="0.3">
      <c r="A585" t="s">
        <v>678</v>
      </c>
      <c r="B585" t="s">
        <v>19</v>
      </c>
      <c r="C585" s="6">
        <v>45558</v>
      </c>
      <c r="D585" s="2">
        <v>8950</v>
      </c>
      <c r="E585" s="4">
        <v>0</v>
      </c>
      <c r="F585" s="4">
        <v>0</v>
      </c>
      <c r="G585" s="4">
        <v>0</v>
      </c>
      <c r="H585" s="4">
        <v>0</v>
      </c>
      <c r="I585" s="2">
        <v>0</v>
      </c>
      <c r="J585" s="2">
        <v>8950</v>
      </c>
      <c r="K585" t="s">
        <v>75</v>
      </c>
    </row>
    <row r="586" spans="1:11" x14ac:dyDescent="0.3">
      <c r="A586" t="s">
        <v>812</v>
      </c>
      <c r="B586" t="s">
        <v>12</v>
      </c>
      <c r="C586" s="6">
        <v>42879</v>
      </c>
      <c r="D586" s="2">
        <v>400</v>
      </c>
      <c r="E586" s="4">
        <v>19</v>
      </c>
      <c r="F586" s="4">
        <v>7600</v>
      </c>
      <c r="G586" s="4">
        <v>760</v>
      </c>
      <c r="H586" s="4">
        <v>6840</v>
      </c>
      <c r="I586" s="2">
        <v>0</v>
      </c>
      <c r="J586" s="2">
        <v>400</v>
      </c>
      <c r="K586" t="s">
        <v>1095</v>
      </c>
    </row>
    <row r="587" spans="1:11" x14ac:dyDescent="0.3">
      <c r="A587" t="s">
        <v>680</v>
      </c>
      <c r="B587" t="s">
        <v>146</v>
      </c>
      <c r="C587" s="6">
        <v>44558</v>
      </c>
      <c r="D587" s="2">
        <v>5100</v>
      </c>
      <c r="E587" s="4">
        <v>0</v>
      </c>
      <c r="F587" s="4">
        <v>0</v>
      </c>
      <c r="G587" s="4">
        <v>0</v>
      </c>
      <c r="H587" s="4">
        <v>0</v>
      </c>
      <c r="I587" s="2">
        <v>0</v>
      </c>
      <c r="J587" s="2">
        <v>5100</v>
      </c>
      <c r="K587" t="s">
        <v>75</v>
      </c>
    </row>
    <row r="588" spans="1:11" x14ac:dyDescent="0.3">
      <c r="A588" t="s">
        <v>552</v>
      </c>
      <c r="B588" t="s">
        <v>12</v>
      </c>
      <c r="C588" s="6">
        <v>42850</v>
      </c>
      <c r="D588" s="2">
        <v>400</v>
      </c>
      <c r="E588" s="4">
        <v>19</v>
      </c>
      <c r="F588" s="4">
        <v>7600</v>
      </c>
      <c r="G588" s="4">
        <v>760</v>
      </c>
      <c r="H588" s="4">
        <v>6840</v>
      </c>
      <c r="I588" s="2">
        <v>0</v>
      </c>
      <c r="J588" s="2">
        <v>400</v>
      </c>
      <c r="K588" t="s">
        <v>1095</v>
      </c>
    </row>
    <row r="589" spans="1:11" x14ac:dyDescent="0.3">
      <c r="A589" t="s">
        <v>682</v>
      </c>
      <c r="B589" t="s">
        <v>68</v>
      </c>
      <c r="C589" s="6">
        <v>42226</v>
      </c>
      <c r="D589" s="2">
        <v>4900</v>
      </c>
      <c r="E589" s="4">
        <v>0.02</v>
      </c>
      <c r="F589" s="4">
        <v>98</v>
      </c>
      <c r="G589" s="4">
        <v>9.8000000000000007</v>
      </c>
      <c r="H589" s="4">
        <v>88.2</v>
      </c>
      <c r="I589" s="2">
        <v>0</v>
      </c>
      <c r="J589" s="2">
        <v>4900</v>
      </c>
      <c r="K589" t="s">
        <v>1095</v>
      </c>
    </row>
    <row r="590" spans="1:11" x14ac:dyDescent="0.3">
      <c r="A590" t="s">
        <v>683</v>
      </c>
      <c r="B590" t="s">
        <v>16</v>
      </c>
      <c r="C590" s="6">
        <v>43262</v>
      </c>
      <c r="D590" s="2">
        <v>2400</v>
      </c>
      <c r="E590" s="4">
        <v>3.75</v>
      </c>
      <c r="F590" s="4">
        <v>9000</v>
      </c>
      <c r="G590" s="4">
        <v>900</v>
      </c>
      <c r="H590" s="4">
        <v>8100</v>
      </c>
      <c r="I590" s="2">
        <v>0</v>
      </c>
      <c r="J590" s="2">
        <v>2400</v>
      </c>
      <c r="K590" t="s">
        <v>1095</v>
      </c>
    </row>
    <row r="591" spans="1:11" x14ac:dyDescent="0.3">
      <c r="A591" t="s">
        <v>684</v>
      </c>
      <c r="B591" t="s">
        <v>25</v>
      </c>
      <c r="C591" s="6">
        <v>42211</v>
      </c>
      <c r="D591" s="2">
        <v>4400</v>
      </c>
      <c r="E591" s="4">
        <v>0</v>
      </c>
      <c r="F591" s="4">
        <v>0</v>
      </c>
      <c r="G591" s="4">
        <v>0</v>
      </c>
      <c r="H591" s="4">
        <v>0</v>
      </c>
      <c r="I591" s="2">
        <v>0</v>
      </c>
      <c r="J591" s="2">
        <v>4400</v>
      </c>
      <c r="K591" t="s">
        <v>75</v>
      </c>
    </row>
    <row r="592" spans="1:11" x14ac:dyDescent="0.3">
      <c r="A592" t="s">
        <v>685</v>
      </c>
      <c r="B592" t="s">
        <v>19</v>
      </c>
      <c r="C592" s="6">
        <v>45197</v>
      </c>
      <c r="D592" s="2">
        <v>5500</v>
      </c>
      <c r="E592" s="4">
        <v>0</v>
      </c>
      <c r="F592" s="4">
        <v>0</v>
      </c>
      <c r="G592" s="4">
        <v>0</v>
      </c>
      <c r="H592" s="4">
        <v>0</v>
      </c>
      <c r="I592" s="2">
        <v>0</v>
      </c>
      <c r="J592" s="2">
        <v>5500</v>
      </c>
      <c r="K592" t="s">
        <v>75</v>
      </c>
    </row>
    <row r="593" spans="1:11" x14ac:dyDescent="0.3">
      <c r="A593" t="s">
        <v>686</v>
      </c>
      <c r="B593" t="s">
        <v>32</v>
      </c>
      <c r="C593" s="6">
        <v>45621</v>
      </c>
      <c r="D593" s="2">
        <v>9450</v>
      </c>
      <c r="E593" s="4">
        <v>3.25</v>
      </c>
      <c r="F593" s="4">
        <v>30712.5</v>
      </c>
      <c r="G593" s="4">
        <v>3071.25</v>
      </c>
      <c r="H593" s="4">
        <v>27641.25</v>
      </c>
      <c r="I593" s="2">
        <v>0</v>
      </c>
      <c r="J593" s="2">
        <v>9450</v>
      </c>
      <c r="K593" t="s">
        <v>1095</v>
      </c>
    </row>
    <row r="594" spans="1:11" x14ac:dyDescent="0.3">
      <c r="A594" t="s">
        <v>687</v>
      </c>
      <c r="B594" t="s">
        <v>20</v>
      </c>
      <c r="C594" s="6">
        <v>42446</v>
      </c>
      <c r="D594" s="2">
        <v>9000</v>
      </c>
      <c r="E594" s="4">
        <v>1.5</v>
      </c>
      <c r="F594" s="4">
        <v>13500</v>
      </c>
      <c r="G594" s="4">
        <v>1350</v>
      </c>
      <c r="H594" s="4">
        <v>12150</v>
      </c>
      <c r="I594" s="2">
        <v>0</v>
      </c>
      <c r="J594" s="2">
        <v>9000</v>
      </c>
      <c r="K594" t="s">
        <v>1095</v>
      </c>
    </row>
    <row r="595" spans="1:11" x14ac:dyDescent="0.3">
      <c r="A595" t="s">
        <v>688</v>
      </c>
      <c r="B595" t="s">
        <v>40</v>
      </c>
      <c r="C595" s="6">
        <v>45636</v>
      </c>
      <c r="D595" s="2">
        <v>6500</v>
      </c>
      <c r="E595" s="4">
        <v>0.5</v>
      </c>
      <c r="F595" s="4">
        <v>3250</v>
      </c>
      <c r="G595" s="4">
        <v>325</v>
      </c>
      <c r="H595" s="4">
        <v>2925</v>
      </c>
      <c r="I595" s="2">
        <v>0</v>
      </c>
      <c r="J595" s="2">
        <v>6500</v>
      </c>
      <c r="K595" t="s">
        <v>1095</v>
      </c>
    </row>
    <row r="596" spans="1:11" x14ac:dyDescent="0.3">
      <c r="A596" t="s">
        <v>689</v>
      </c>
      <c r="B596" t="s">
        <v>30</v>
      </c>
      <c r="C596" s="6">
        <v>42576</v>
      </c>
      <c r="D596" s="2">
        <v>6400</v>
      </c>
      <c r="E596" s="4">
        <v>2.5</v>
      </c>
      <c r="F596" s="4">
        <v>16000</v>
      </c>
      <c r="G596" s="4">
        <v>1600</v>
      </c>
      <c r="H596" s="4">
        <v>14400</v>
      </c>
      <c r="I596" s="2">
        <v>0</v>
      </c>
      <c r="J596" s="2">
        <v>6400</v>
      </c>
      <c r="K596" t="s">
        <v>1095</v>
      </c>
    </row>
    <row r="597" spans="1:11" x14ac:dyDescent="0.3">
      <c r="A597" t="s">
        <v>690</v>
      </c>
      <c r="B597" t="s">
        <v>27</v>
      </c>
      <c r="C597" s="6">
        <v>42660</v>
      </c>
      <c r="D597" s="2">
        <v>5300</v>
      </c>
      <c r="E597" s="4">
        <v>1.5000000000000002</v>
      </c>
      <c r="F597" s="4">
        <v>7950.0000000000009</v>
      </c>
      <c r="G597" s="4">
        <v>795.00000000000011</v>
      </c>
      <c r="H597" s="4">
        <v>7155.0000000000009</v>
      </c>
      <c r="I597" s="2">
        <v>0</v>
      </c>
      <c r="J597" s="2">
        <v>5300</v>
      </c>
      <c r="K597" t="s">
        <v>1095</v>
      </c>
    </row>
    <row r="598" spans="1:11" x14ac:dyDescent="0.3">
      <c r="A598" t="s">
        <v>691</v>
      </c>
      <c r="B598" t="s">
        <v>64</v>
      </c>
      <c r="C598" s="6">
        <v>44157</v>
      </c>
      <c r="D598" s="2">
        <v>5800</v>
      </c>
      <c r="E598" s="4">
        <v>7.0000000000000007E-2</v>
      </c>
      <c r="F598" s="4">
        <v>406.00000000000006</v>
      </c>
      <c r="G598" s="4">
        <v>40.600000000000009</v>
      </c>
      <c r="H598" s="4">
        <v>365.40000000000003</v>
      </c>
      <c r="I598" s="2">
        <v>0</v>
      </c>
      <c r="J598" s="2">
        <v>5800</v>
      </c>
      <c r="K598" t="s">
        <v>1095</v>
      </c>
    </row>
    <row r="599" spans="1:11" x14ac:dyDescent="0.3">
      <c r="A599" t="s">
        <v>692</v>
      </c>
      <c r="B599" t="s">
        <v>54</v>
      </c>
      <c r="C599" s="6">
        <v>42965</v>
      </c>
      <c r="D599" s="2">
        <v>4550</v>
      </c>
      <c r="E599" s="4">
        <v>0</v>
      </c>
      <c r="F599" s="4">
        <v>0</v>
      </c>
      <c r="G599" s="4">
        <v>0</v>
      </c>
      <c r="H599" s="4">
        <v>0</v>
      </c>
      <c r="I599" s="2">
        <v>0</v>
      </c>
      <c r="J599" s="2">
        <v>4550</v>
      </c>
      <c r="K599" t="s">
        <v>75</v>
      </c>
    </row>
    <row r="600" spans="1:11" x14ac:dyDescent="0.3">
      <c r="A600" t="s">
        <v>253</v>
      </c>
      <c r="B600" t="s">
        <v>12</v>
      </c>
      <c r="C600" s="6">
        <v>45500</v>
      </c>
      <c r="D600" s="2">
        <v>200</v>
      </c>
      <c r="E600" s="4">
        <v>19</v>
      </c>
      <c r="F600" s="4">
        <v>3800</v>
      </c>
      <c r="G600" s="4">
        <v>380</v>
      </c>
      <c r="H600" s="4">
        <v>3420</v>
      </c>
      <c r="I600" s="2">
        <v>0</v>
      </c>
      <c r="J600" s="2">
        <v>200</v>
      </c>
      <c r="K600" t="s">
        <v>1095</v>
      </c>
    </row>
    <row r="601" spans="1:11" x14ac:dyDescent="0.3">
      <c r="A601" t="s">
        <v>694</v>
      </c>
      <c r="B601" t="s">
        <v>36</v>
      </c>
      <c r="C601" s="6">
        <v>43524</v>
      </c>
      <c r="D601" s="2">
        <v>9800</v>
      </c>
      <c r="E601" s="4">
        <v>3</v>
      </c>
      <c r="F601" s="4">
        <v>29400</v>
      </c>
      <c r="G601" s="4">
        <v>2940</v>
      </c>
      <c r="H601" s="4">
        <v>26460</v>
      </c>
      <c r="I601" s="2">
        <v>0</v>
      </c>
      <c r="J601" s="2">
        <v>9800</v>
      </c>
      <c r="K601" t="s">
        <v>1095</v>
      </c>
    </row>
    <row r="602" spans="1:11" x14ac:dyDescent="0.3">
      <c r="A602" t="s">
        <v>695</v>
      </c>
      <c r="B602" t="s">
        <v>48</v>
      </c>
      <c r="C602" s="6">
        <v>42993</v>
      </c>
      <c r="D602" s="2">
        <v>8600</v>
      </c>
      <c r="E602" s="4">
        <v>0</v>
      </c>
      <c r="F602" s="4">
        <v>0</v>
      </c>
      <c r="G602" s="4">
        <v>0</v>
      </c>
      <c r="H602" s="4">
        <v>0</v>
      </c>
      <c r="I602" s="2">
        <v>0</v>
      </c>
      <c r="J602" s="2">
        <v>8600</v>
      </c>
      <c r="K602" t="s">
        <v>75</v>
      </c>
    </row>
    <row r="603" spans="1:11" x14ac:dyDescent="0.3">
      <c r="A603" t="s">
        <v>636</v>
      </c>
      <c r="B603" t="s">
        <v>12</v>
      </c>
      <c r="C603" s="6">
        <v>45418</v>
      </c>
      <c r="D603" s="2">
        <v>150</v>
      </c>
      <c r="E603" s="4">
        <v>19</v>
      </c>
      <c r="F603" s="4">
        <v>2850</v>
      </c>
      <c r="G603" s="4">
        <v>285</v>
      </c>
      <c r="H603" s="4">
        <v>2565</v>
      </c>
      <c r="I603" s="2">
        <v>0</v>
      </c>
      <c r="J603" s="2">
        <v>150</v>
      </c>
      <c r="K603" t="s">
        <v>1095</v>
      </c>
    </row>
    <row r="604" spans="1:11" x14ac:dyDescent="0.3">
      <c r="A604" t="s">
        <v>697</v>
      </c>
      <c r="B604" t="s">
        <v>74</v>
      </c>
      <c r="C604" s="6">
        <v>42864</v>
      </c>
      <c r="D604" s="2">
        <v>4000</v>
      </c>
      <c r="E604" s="4">
        <v>0</v>
      </c>
      <c r="F604" s="4">
        <v>0</v>
      </c>
      <c r="G604" s="4">
        <v>0</v>
      </c>
      <c r="H604" s="4">
        <v>0</v>
      </c>
      <c r="I604" s="2">
        <v>0</v>
      </c>
      <c r="J604" s="2">
        <v>4000</v>
      </c>
      <c r="K604" t="s">
        <v>75</v>
      </c>
    </row>
    <row r="605" spans="1:11" x14ac:dyDescent="0.3">
      <c r="A605" t="s">
        <v>698</v>
      </c>
      <c r="B605" t="s">
        <v>46</v>
      </c>
      <c r="C605" s="6">
        <v>43971</v>
      </c>
      <c r="D605" s="2">
        <v>9850</v>
      </c>
      <c r="E605" s="4">
        <v>0.2</v>
      </c>
      <c r="F605" s="4">
        <v>1970</v>
      </c>
      <c r="G605" s="4">
        <v>197</v>
      </c>
      <c r="H605" s="4">
        <v>1773</v>
      </c>
      <c r="I605" s="2">
        <v>0</v>
      </c>
      <c r="J605" s="2">
        <v>9850</v>
      </c>
      <c r="K605" t="s">
        <v>1095</v>
      </c>
    </row>
    <row r="606" spans="1:11" x14ac:dyDescent="0.3">
      <c r="A606" t="s">
        <v>699</v>
      </c>
      <c r="B606" t="s">
        <v>42</v>
      </c>
      <c r="C606" s="6">
        <v>43185</v>
      </c>
      <c r="D606" s="2">
        <v>1450</v>
      </c>
      <c r="E606" s="4">
        <v>6.5</v>
      </c>
      <c r="F606" s="4">
        <v>9425</v>
      </c>
      <c r="G606" s="4">
        <v>942.5</v>
      </c>
      <c r="H606" s="4">
        <v>8482.5</v>
      </c>
      <c r="I606" s="2">
        <v>0</v>
      </c>
      <c r="J606" s="2">
        <v>1450</v>
      </c>
      <c r="K606" t="s">
        <v>1095</v>
      </c>
    </row>
    <row r="607" spans="1:11" x14ac:dyDescent="0.3">
      <c r="A607" t="s">
        <v>700</v>
      </c>
      <c r="B607" t="s">
        <v>36</v>
      </c>
      <c r="C607" s="6">
        <v>44356</v>
      </c>
      <c r="D607" s="2">
        <v>6600</v>
      </c>
      <c r="E607" s="4">
        <v>3</v>
      </c>
      <c r="F607" s="4">
        <v>19800</v>
      </c>
      <c r="G607" s="4">
        <v>1980</v>
      </c>
      <c r="H607" s="4">
        <v>17820</v>
      </c>
      <c r="I607" s="2">
        <v>0</v>
      </c>
      <c r="J607" s="2">
        <v>6600</v>
      </c>
      <c r="K607" t="s">
        <v>1095</v>
      </c>
    </row>
    <row r="608" spans="1:11" x14ac:dyDescent="0.3">
      <c r="A608" t="s">
        <v>701</v>
      </c>
      <c r="B608" t="s">
        <v>50</v>
      </c>
      <c r="C608" s="6">
        <v>45191</v>
      </c>
      <c r="D608" s="2">
        <v>2650</v>
      </c>
      <c r="E608" s="4">
        <v>1.35</v>
      </c>
      <c r="F608" s="4">
        <v>3577.5000000000005</v>
      </c>
      <c r="G608" s="4">
        <v>357.75000000000006</v>
      </c>
      <c r="H608" s="4">
        <v>3219.7500000000005</v>
      </c>
      <c r="I608" s="2">
        <v>0</v>
      </c>
      <c r="J608" s="2">
        <v>2650</v>
      </c>
      <c r="K608" t="s">
        <v>1095</v>
      </c>
    </row>
    <row r="609" spans="1:11" x14ac:dyDescent="0.3">
      <c r="A609" t="s">
        <v>702</v>
      </c>
      <c r="B609" t="s">
        <v>177</v>
      </c>
      <c r="C609" s="6">
        <v>44798</v>
      </c>
      <c r="D609" s="2">
        <v>6750</v>
      </c>
      <c r="E609" s="4">
        <v>0</v>
      </c>
      <c r="F609" s="4">
        <v>0</v>
      </c>
      <c r="G609" s="4">
        <v>0</v>
      </c>
      <c r="H609" s="4">
        <v>0</v>
      </c>
      <c r="I609" s="2">
        <v>0</v>
      </c>
      <c r="J609" s="2">
        <v>6750</v>
      </c>
      <c r="K609" t="s">
        <v>75</v>
      </c>
    </row>
    <row r="610" spans="1:11" x14ac:dyDescent="0.3">
      <c r="A610" t="s">
        <v>703</v>
      </c>
      <c r="B610" t="s">
        <v>107</v>
      </c>
      <c r="C610" s="6">
        <v>44433</v>
      </c>
      <c r="D610" s="2">
        <v>1750</v>
      </c>
      <c r="E610" s="4">
        <v>0</v>
      </c>
      <c r="F610" s="4">
        <v>0</v>
      </c>
      <c r="G610" s="4">
        <v>0</v>
      </c>
      <c r="H610" s="4">
        <v>0</v>
      </c>
      <c r="I610" s="2">
        <v>0</v>
      </c>
      <c r="J610" s="2">
        <v>1750</v>
      </c>
      <c r="K610" t="s">
        <v>75</v>
      </c>
    </row>
    <row r="611" spans="1:11" x14ac:dyDescent="0.3">
      <c r="A611" t="s">
        <v>704</v>
      </c>
      <c r="B611" t="s">
        <v>16</v>
      </c>
      <c r="C611" s="6">
        <v>42117</v>
      </c>
      <c r="D611" s="2">
        <v>7050</v>
      </c>
      <c r="E611" s="4">
        <v>3.75</v>
      </c>
      <c r="F611" s="4">
        <v>26437.5</v>
      </c>
      <c r="G611" s="4">
        <v>2643.75</v>
      </c>
      <c r="H611" s="4">
        <v>23793.75</v>
      </c>
      <c r="I611" s="2">
        <v>0</v>
      </c>
      <c r="J611" s="2">
        <v>7050</v>
      </c>
      <c r="K611" t="s">
        <v>1095</v>
      </c>
    </row>
    <row r="612" spans="1:11" x14ac:dyDescent="0.3">
      <c r="A612" t="s">
        <v>705</v>
      </c>
      <c r="B612" t="s">
        <v>56</v>
      </c>
      <c r="C612" s="6">
        <v>44055</v>
      </c>
      <c r="D612" s="2">
        <v>7050</v>
      </c>
      <c r="E612" s="4">
        <v>2.5</v>
      </c>
      <c r="F612" s="4">
        <v>17625</v>
      </c>
      <c r="G612" s="4">
        <v>1762.5</v>
      </c>
      <c r="H612" s="4">
        <v>15862.5</v>
      </c>
      <c r="I612" s="2">
        <v>0</v>
      </c>
      <c r="J612" s="2">
        <v>7050</v>
      </c>
      <c r="K612" t="s">
        <v>1095</v>
      </c>
    </row>
    <row r="613" spans="1:11" x14ac:dyDescent="0.3">
      <c r="A613" t="s">
        <v>706</v>
      </c>
      <c r="B613" t="s">
        <v>107</v>
      </c>
      <c r="C613" s="6">
        <v>45003</v>
      </c>
      <c r="D613" s="2">
        <v>1500</v>
      </c>
      <c r="E613" s="4">
        <v>0</v>
      </c>
      <c r="F613" s="4">
        <v>0</v>
      </c>
      <c r="G613" s="4">
        <v>0</v>
      </c>
      <c r="H613" s="4">
        <v>0</v>
      </c>
      <c r="I613" s="2">
        <v>0</v>
      </c>
      <c r="J613" s="2">
        <v>1500</v>
      </c>
      <c r="K613" t="s">
        <v>75</v>
      </c>
    </row>
    <row r="614" spans="1:11" x14ac:dyDescent="0.3">
      <c r="A614" t="s">
        <v>707</v>
      </c>
      <c r="B614" t="s">
        <v>74</v>
      </c>
      <c r="C614" s="6">
        <v>42144</v>
      </c>
      <c r="D614" s="2">
        <v>5150</v>
      </c>
      <c r="E614" s="4">
        <v>0</v>
      </c>
      <c r="F614" s="4">
        <v>0</v>
      </c>
      <c r="G614" s="4">
        <v>0</v>
      </c>
      <c r="H614" s="4">
        <v>0</v>
      </c>
      <c r="I614" s="2">
        <v>0</v>
      </c>
      <c r="J614" s="2">
        <v>5150</v>
      </c>
      <c r="K614" t="s">
        <v>75</v>
      </c>
    </row>
    <row r="615" spans="1:11" x14ac:dyDescent="0.3">
      <c r="A615" t="s">
        <v>708</v>
      </c>
      <c r="B615" t="s">
        <v>42</v>
      </c>
      <c r="C615" s="6">
        <v>45516</v>
      </c>
      <c r="D615" s="2">
        <v>6550</v>
      </c>
      <c r="E615" s="4">
        <v>4.5</v>
      </c>
      <c r="F615" s="4">
        <v>29475</v>
      </c>
      <c r="G615" s="4">
        <v>2947.5</v>
      </c>
      <c r="H615" s="4">
        <v>26527.5</v>
      </c>
      <c r="I615" s="2">
        <v>0</v>
      </c>
      <c r="J615" s="2">
        <v>6550</v>
      </c>
      <c r="K615" t="s">
        <v>1095</v>
      </c>
    </row>
    <row r="616" spans="1:11" x14ac:dyDescent="0.3">
      <c r="A616" t="s">
        <v>709</v>
      </c>
      <c r="B616" t="s">
        <v>79</v>
      </c>
      <c r="C616" s="6">
        <v>43346</v>
      </c>
      <c r="D616" s="2">
        <v>7650</v>
      </c>
      <c r="E616" s="4">
        <v>0</v>
      </c>
      <c r="F616" s="4">
        <v>0</v>
      </c>
      <c r="G616" s="4">
        <v>0</v>
      </c>
      <c r="H616" s="4">
        <v>0</v>
      </c>
      <c r="I616" s="2">
        <v>10200</v>
      </c>
      <c r="J616" s="2">
        <v>17850</v>
      </c>
      <c r="K616" t="s">
        <v>1095</v>
      </c>
    </row>
    <row r="617" spans="1:11" x14ac:dyDescent="0.3">
      <c r="A617" t="s">
        <v>710</v>
      </c>
      <c r="B617" t="s">
        <v>16</v>
      </c>
      <c r="C617" s="6">
        <v>43298</v>
      </c>
      <c r="D617" s="2">
        <v>9450</v>
      </c>
      <c r="E617" s="4">
        <v>3.75</v>
      </c>
      <c r="F617" s="4">
        <v>35437.5</v>
      </c>
      <c r="G617" s="4">
        <v>3543.75</v>
      </c>
      <c r="H617" s="4">
        <v>31893.75</v>
      </c>
      <c r="I617" s="2">
        <v>0</v>
      </c>
      <c r="J617" s="2">
        <v>9450</v>
      </c>
      <c r="K617" t="s">
        <v>1095</v>
      </c>
    </row>
    <row r="618" spans="1:11" x14ac:dyDescent="0.3">
      <c r="A618" t="s">
        <v>711</v>
      </c>
      <c r="B618" t="s">
        <v>58</v>
      </c>
      <c r="C618" s="6">
        <v>43267</v>
      </c>
      <c r="D618" s="2">
        <v>500</v>
      </c>
      <c r="E618" s="4">
        <v>0.1</v>
      </c>
      <c r="F618" s="4">
        <v>50</v>
      </c>
      <c r="G618" s="4">
        <v>5</v>
      </c>
      <c r="H618" s="4">
        <v>45</v>
      </c>
      <c r="I618" s="2">
        <v>0</v>
      </c>
      <c r="J618" s="2">
        <v>500</v>
      </c>
      <c r="K618" t="s">
        <v>1095</v>
      </c>
    </row>
    <row r="619" spans="1:11" x14ac:dyDescent="0.3">
      <c r="A619" t="s">
        <v>712</v>
      </c>
      <c r="B619" t="s">
        <v>146</v>
      </c>
      <c r="C619" s="6">
        <v>44798</v>
      </c>
      <c r="D619" s="2">
        <v>8400</v>
      </c>
      <c r="E619" s="4">
        <v>0</v>
      </c>
      <c r="F619" s="4">
        <v>0</v>
      </c>
      <c r="G619" s="4">
        <v>0</v>
      </c>
      <c r="H619" s="4">
        <v>0</v>
      </c>
      <c r="I619" s="2">
        <v>0</v>
      </c>
      <c r="J619" s="2">
        <v>8400</v>
      </c>
      <c r="K619" t="s">
        <v>75</v>
      </c>
    </row>
    <row r="620" spans="1:11" x14ac:dyDescent="0.3">
      <c r="A620" t="s">
        <v>621</v>
      </c>
      <c r="B620" t="s">
        <v>12</v>
      </c>
      <c r="C620" s="6">
        <v>43599</v>
      </c>
      <c r="D620" s="2">
        <v>140</v>
      </c>
      <c r="E620" s="4">
        <v>19</v>
      </c>
      <c r="F620" s="4">
        <v>2660</v>
      </c>
      <c r="G620" s="4">
        <v>266</v>
      </c>
      <c r="H620" s="4">
        <v>2394</v>
      </c>
      <c r="I620" s="2">
        <v>0</v>
      </c>
      <c r="J620" s="2">
        <v>140</v>
      </c>
      <c r="K620" t="s">
        <v>1095</v>
      </c>
    </row>
    <row r="621" spans="1:11" x14ac:dyDescent="0.3">
      <c r="A621" t="s">
        <v>714</v>
      </c>
      <c r="B621" t="s">
        <v>16</v>
      </c>
      <c r="C621" s="6">
        <v>43875</v>
      </c>
      <c r="D621" s="2">
        <v>5650</v>
      </c>
      <c r="E621" s="4">
        <v>3.75</v>
      </c>
      <c r="F621" s="4">
        <v>21187.5</v>
      </c>
      <c r="G621" s="4">
        <v>2118.75</v>
      </c>
      <c r="H621" s="4">
        <v>19068.75</v>
      </c>
      <c r="I621" s="2">
        <v>0</v>
      </c>
      <c r="J621" s="2">
        <v>5650</v>
      </c>
      <c r="K621" t="s">
        <v>1095</v>
      </c>
    </row>
    <row r="622" spans="1:11" x14ac:dyDescent="0.3">
      <c r="A622" t="s">
        <v>715</v>
      </c>
      <c r="B622" t="s">
        <v>30</v>
      </c>
      <c r="C622" s="6">
        <v>44623</v>
      </c>
      <c r="D622" s="2">
        <v>5100</v>
      </c>
      <c r="E622" s="4">
        <v>2.5</v>
      </c>
      <c r="F622" s="4">
        <v>12750</v>
      </c>
      <c r="G622" s="4">
        <v>1275</v>
      </c>
      <c r="H622" s="4">
        <v>11475</v>
      </c>
      <c r="I622" s="2">
        <v>0</v>
      </c>
      <c r="J622" s="2">
        <v>5100</v>
      </c>
      <c r="K622" t="s">
        <v>1095</v>
      </c>
    </row>
    <row r="623" spans="1:11" x14ac:dyDescent="0.3">
      <c r="A623" t="s">
        <v>716</v>
      </c>
      <c r="B623" t="s">
        <v>177</v>
      </c>
      <c r="C623" s="6">
        <v>44488</v>
      </c>
      <c r="D623" s="2">
        <v>2950</v>
      </c>
      <c r="E623" s="4">
        <v>0</v>
      </c>
      <c r="F623" s="4">
        <v>0</v>
      </c>
      <c r="G623" s="4">
        <v>0</v>
      </c>
      <c r="H623" s="4">
        <v>0</v>
      </c>
      <c r="I623" s="2">
        <v>0</v>
      </c>
      <c r="J623" s="2">
        <v>2950</v>
      </c>
      <c r="K623" t="s">
        <v>75</v>
      </c>
    </row>
    <row r="624" spans="1:11" x14ac:dyDescent="0.3">
      <c r="A624" t="s">
        <v>717</v>
      </c>
      <c r="B624" t="s">
        <v>36</v>
      </c>
      <c r="C624" s="6">
        <v>43201</v>
      </c>
      <c r="D624" s="2">
        <v>7950</v>
      </c>
      <c r="E624" s="4">
        <v>3</v>
      </c>
      <c r="F624" s="4">
        <v>23850</v>
      </c>
      <c r="G624" s="4">
        <v>2385</v>
      </c>
      <c r="H624" s="4">
        <v>21465</v>
      </c>
      <c r="I624" s="2">
        <v>0</v>
      </c>
      <c r="J624" s="2">
        <v>7950</v>
      </c>
      <c r="K624" t="s">
        <v>1095</v>
      </c>
    </row>
    <row r="625" spans="1:11" x14ac:dyDescent="0.3">
      <c r="A625" t="s">
        <v>1084</v>
      </c>
      <c r="B625" t="s">
        <v>12</v>
      </c>
      <c r="C625" s="6">
        <v>43424</v>
      </c>
      <c r="D625" s="2">
        <v>140</v>
      </c>
      <c r="E625" s="4">
        <v>19</v>
      </c>
      <c r="F625" s="4">
        <v>2660</v>
      </c>
      <c r="G625" s="4">
        <v>266</v>
      </c>
      <c r="H625" s="4">
        <v>2394</v>
      </c>
      <c r="I625" s="2">
        <v>0</v>
      </c>
      <c r="J625" s="2">
        <v>140</v>
      </c>
      <c r="K625" t="s">
        <v>1095</v>
      </c>
    </row>
    <row r="626" spans="1:11" x14ac:dyDescent="0.3">
      <c r="A626" t="s">
        <v>719</v>
      </c>
      <c r="B626" t="s">
        <v>25</v>
      </c>
      <c r="C626" s="6">
        <v>45526</v>
      </c>
      <c r="D626" s="2">
        <v>9350</v>
      </c>
      <c r="E626" s="4">
        <v>0</v>
      </c>
      <c r="F626" s="4">
        <v>0</v>
      </c>
      <c r="G626" s="4">
        <v>0</v>
      </c>
      <c r="H626" s="4">
        <v>0</v>
      </c>
      <c r="I626" s="2">
        <v>0</v>
      </c>
      <c r="J626" s="2">
        <v>9350</v>
      </c>
      <c r="K626" t="s">
        <v>75</v>
      </c>
    </row>
    <row r="627" spans="1:11" x14ac:dyDescent="0.3">
      <c r="A627" t="s">
        <v>1073</v>
      </c>
      <c r="B627" t="s">
        <v>12</v>
      </c>
      <c r="C627" s="6">
        <v>43393</v>
      </c>
      <c r="D627" s="2">
        <v>140</v>
      </c>
      <c r="E627" s="4">
        <v>19</v>
      </c>
      <c r="F627" s="4">
        <v>2660</v>
      </c>
      <c r="G627" s="4">
        <v>266</v>
      </c>
      <c r="H627" s="4">
        <v>2394</v>
      </c>
      <c r="I627" s="2">
        <v>0</v>
      </c>
      <c r="J627" s="2">
        <v>140</v>
      </c>
      <c r="K627" t="s">
        <v>1095</v>
      </c>
    </row>
    <row r="628" spans="1:11" x14ac:dyDescent="0.3">
      <c r="A628" t="s">
        <v>721</v>
      </c>
      <c r="B628" t="s">
        <v>25</v>
      </c>
      <c r="C628" s="6">
        <v>42425</v>
      </c>
      <c r="D628" s="2">
        <v>2400</v>
      </c>
      <c r="E628" s="4">
        <v>0</v>
      </c>
      <c r="F628" s="4">
        <v>0</v>
      </c>
      <c r="G628" s="4">
        <v>0</v>
      </c>
      <c r="H628" s="4">
        <v>0</v>
      </c>
      <c r="I628" s="2">
        <v>0</v>
      </c>
      <c r="J628" s="2">
        <v>2400</v>
      </c>
      <c r="K628" t="s">
        <v>75</v>
      </c>
    </row>
    <row r="629" spans="1:11" x14ac:dyDescent="0.3">
      <c r="A629" t="s">
        <v>722</v>
      </c>
      <c r="B629" t="s">
        <v>34</v>
      </c>
      <c r="C629" s="6">
        <v>44366</v>
      </c>
      <c r="D629" s="2">
        <v>250</v>
      </c>
      <c r="E629" s="4">
        <v>3</v>
      </c>
      <c r="F629" s="4">
        <v>750</v>
      </c>
      <c r="G629" s="4">
        <v>75</v>
      </c>
      <c r="H629" s="4">
        <v>675</v>
      </c>
      <c r="I629" s="2">
        <v>0</v>
      </c>
      <c r="J629" s="2">
        <v>250</v>
      </c>
      <c r="K629" t="s">
        <v>1095</v>
      </c>
    </row>
    <row r="630" spans="1:11" x14ac:dyDescent="0.3">
      <c r="A630" t="s">
        <v>723</v>
      </c>
      <c r="B630" t="s">
        <v>30</v>
      </c>
      <c r="C630" s="6">
        <v>42717</v>
      </c>
      <c r="D630" s="2">
        <v>2100</v>
      </c>
      <c r="E630" s="4">
        <v>2.5</v>
      </c>
      <c r="F630" s="4">
        <v>5250</v>
      </c>
      <c r="G630" s="4">
        <v>525</v>
      </c>
      <c r="H630" s="4">
        <v>4725</v>
      </c>
      <c r="I630" s="2">
        <v>0</v>
      </c>
      <c r="J630" s="2">
        <v>2100</v>
      </c>
      <c r="K630" t="s">
        <v>1095</v>
      </c>
    </row>
    <row r="631" spans="1:11" x14ac:dyDescent="0.3">
      <c r="A631" t="s">
        <v>724</v>
      </c>
      <c r="B631" t="s">
        <v>42</v>
      </c>
      <c r="C631" s="6">
        <v>44958</v>
      </c>
      <c r="D631" s="2">
        <v>6900</v>
      </c>
      <c r="E631" s="4">
        <v>6.5</v>
      </c>
      <c r="F631" s="4">
        <v>44850</v>
      </c>
      <c r="G631" s="4">
        <v>4485</v>
      </c>
      <c r="H631" s="4">
        <v>40365</v>
      </c>
      <c r="I631" s="2">
        <v>0</v>
      </c>
      <c r="J631" s="2">
        <v>6900</v>
      </c>
      <c r="K631" t="s">
        <v>1095</v>
      </c>
    </row>
    <row r="632" spans="1:11" x14ac:dyDescent="0.3">
      <c r="A632" t="s">
        <v>725</v>
      </c>
      <c r="B632" t="s">
        <v>93</v>
      </c>
      <c r="C632" s="6">
        <v>42341</v>
      </c>
      <c r="D632" s="2">
        <v>2400</v>
      </c>
      <c r="E632" s="4">
        <v>0</v>
      </c>
      <c r="F632" s="4">
        <v>0</v>
      </c>
      <c r="G632" s="4">
        <v>0</v>
      </c>
      <c r="H632" s="4">
        <v>0</v>
      </c>
      <c r="I632" s="2">
        <v>0</v>
      </c>
      <c r="J632" s="2">
        <v>2400</v>
      </c>
      <c r="K632" t="s">
        <v>75</v>
      </c>
    </row>
    <row r="633" spans="1:11" x14ac:dyDescent="0.3">
      <c r="A633" t="s">
        <v>726</v>
      </c>
      <c r="B633" t="s">
        <v>34</v>
      </c>
      <c r="C633" s="6">
        <v>42547</v>
      </c>
      <c r="D633" s="2">
        <v>1300</v>
      </c>
      <c r="E633" s="4">
        <v>3</v>
      </c>
      <c r="F633" s="4">
        <v>3900</v>
      </c>
      <c r="G633" s="4">
        <v>390</v>
      </c>
      <c r="H633" s="4">
        <v>3510</v>
      </c>
      <c r="I633" s="2">
        <v>0</v>
      </c>
      <c r="J633" s="2">
        <v>1300</v>
      </c>
      <c r="K633" t="s">
        <v>1095</v>
      </c>
    </row>
    <row r="634" spans="1:11" x14ac:dyDescent="0.3">
      <c r="A634" t="s">
        <v>1072</v>
      </c>
      <c r="B634" t="s">
        <v>12</v>
      </c>
      <c r="C634" s="6">
        <v>43055</v>
      </c>
      <c r="D634" s="2">
        <v>140</v>
      </c>
      <c r="E634" s="4">
        <v>19</v>
      </c>
      <c r="F634" s="4">
        <v>2660</v>
      </c>
      <c r="G634" s="4">
        <v>266</v>
      </c>
      <c r="H634" s="4">
        <v>2394</v>
      </c>
      <c r="I634" s="2">
        <v>0</v>
      </c>
      <c r="J634" s="2">
        <v>140</v>
      </c>
      <c r="K634" t="s">
        <v>1095</v>
      </c>
    </row>
    <row r="635" spans="1:11" x14ac:dyDescent="0.3">
      <c r="A635" t="s">
        <v>728</v>
      </c>
      <c r="B635" t="s">
        <v>93</v>
      </c>
      <c r="C635" s="6">
        <v>42302</v>
      </c>
      <c r="D635" s="2">
        <v>7150</v>
      </c>
      <c r="E635" s="4">
        <v>0</v>
      </c>
      <c r="F635" s="4">
        <v>0</v>
      </c>
      <c r="G635" s="4">
        <v>0</v>
      </c>
      <c r="H635" s="4">
        <v>0</v>
      </c>
      <c r="I635" s="2">
        <v>0</v>
      </c>
      <c r="J635" s="2">
        <v>7150</v>
      </c>
      <c r="K635" t="s">
        <v>75</v>
      </c>
    </row>
    <row r="636" spans="1:11" x14ac:dyDescent="0.3">
      <c r="A636" t="s">
        <v>729</v>
      </c>
      <c r="B636" t="s">
        <v>29</v>
      </c>
      <c r="C636" s="6">
        <v>44770</v>
      </c>
      <c r="D636" s="2">
        <v>2400</v>
      </c>
      <c r="E636" s="4">
        <v>0</v>
      </c>
      <c r="F636" s="4">
        <v>0</v>
      </c>
      <c r="G636" s="4">
        <v>0</v>
      </c>
      <c r="H636" s="4">
        <v>0</v>
      </c>
      <c r="I636" s="2">
        <v>0</v>
      </c>
      <c r="J636" s="2">
        <v>2400</v>
      </c>
      <c r="K636" t="s">
        <v>75</v>
      </c>
    </row>
    <row r="637" spans="1:11" x14ac:dyDescent="0.3">
      <c r="A637" t="s">
        <v>730</v>
      </c>
      <c r="B637" t="s">
        <v>42</v>
      </c>
      <c r="C637" s="6">
        <v>43640</v>
      </c>
      <c r="D637" s="2">
        <v>5800</v>
      </c>
      <c r="E637" s="4">
        <v>6.5</v>
      </c>
      <c r="F637" s="4">
        <v>37700</v>
      </c>
      <c r="G637" s="4">
        <v>3770</v>
      </c>
      <c r="H637" s="4">
        <v>33930</v>
      </c>
      <c r="I637" s="2">
        <v>0</v>
      </c>
      <c r="J637" s="2">
        <v>5800</v>
      </c>
      <c r="K637" t="s">
        <v>1095</v>
      </c>
    </row>
    <row r="638" spans="1:11" x14ac:dyDescent="0.3">
      <c r="A638" t="s">
        <v>381</v>
      </c>
      <c r="B638" t="s">
        <v>12</v>
      </c>
      <c r="C638" s="6">
        <v>42957</v>
      </c>
      <c r="D638" s="2">
        <v>140</v>
      </c>
      <c r="E638" s="4">
        <v>19</v>
      </c>
      <c r="F638" s="4">
        <v>2660</v>
      </c>
      <c r="G638" s="4">
        <v>266</v>
      </c>
      <c r="H638" s="4">
        <v>2394</v>
      </c>
      <c r="I638" s="2">
        <v>0</v>
      </c>
      <c r="J638" s="2">
        <v>140</v>
      </c>
      <c r="K638" t="s">
        <v>1095</v>
      </c>
    </row>
    <row r="639" spans="1:11" x14ac:dyDescent="0.3">
      <c r="A639" t="s">
        <v>732</v>
      </c>
      <c r="B639" t="s">
        <v>56</v>
      </c>
      <c r="C639" s="6">
        <v>45188</v>
      </c>
      <c r="D639" s="2">
        <v>1900</v>
      </c>
      <c r="E639" s="4">
        <v>2.5</v>
      </c>
      <c r="F639" s="4">
        <v>4750</v>
      </c>
      <c r="G639" s="4">
        <v>475</v>
      </c>
      <c r="H639" s="4">
        <v>4275</v>
      </c>
      <c r="I639" s="2">
        <v>0</v>
      </c>
      <c r="J639" s="2">
        <v>1900</v>
      </c>
      <c r="K639" t="s">
        <v>1095</v>
      </c>
    </row>
    <row r="640" spans="1:11" x14ac:dyDescent="0.3">
      <c r="A640" t="s">
        <v>733</v>
      </c>
      <c r="B640" t="s">
        <v>146</v>
      </c>
      <c r="C640" s="6">
        <v>44795</v>
      </c>
      <c r="D640" s="2">
        <v>2400</v>
      </c>
      <c r="E640" s="4">
        <v>0</v>
      </c>
      <c r="F640" s="4">
        <v>0</v>
      </c>
      <c r="G640" s="4">
        <v>0</v>
      </c>
      <c r="H640" s="4">
        <v>0</v>
      </c>
      <c r="I640" s="2">
        <v>0</v>
      </c>
      <c r="J640" s="2">
        <v>2400</v>
      </c>
      <c r="K640" t="s">
        <v>75</v>
      </c>
    </row>
    <row r="641" spans="1:11" x14ac:dyDescent="0.3">
      <c r="A641" t="s">
        <v>975</v>
      </c>
      <c r="B641" t="s">
        <v>12</v>
      </c>
      <c r="C641" s="6">
        <v>42865</v>
      </c>
      <c r="D641" s="2">
        <v>140</v>
      </c>
      <c r="E641" s="4">
        <v>19</v>
      </c>
      <c r="F641" s="4">
        <v>2660</v>
      </c>
      <c r="G641" s="4">
        <v>266</v>
      </c>
      <c r="H641" s="4">
        <v>2394</v>
      </c>
      <c r="I641" s="2">
        <v>0</v>
      </c>
      <c r="J641" s="2">
        <v>140</v>
      </c>
      <c r="K641" t="s">
        <v>1095</v>
      </c>
    </row>
    <row r="642" spans="1:11" x14ac:dyDescent="0.3">
      <c r="A642" t="s">
        <v>735</v>
      </c>
      <c r="B642" t="s">
        <v>30</v>
      </c>
      <c r="C642" s="6">
        <v>45311</v>
      </c>
      <c r="D642" s="2">
        <v>7800</v>
      </c>
      <c r="E642" s="4">
        <v>2.5</v>
      </c>
      <c r="F642" s="4">
        <v>19500</v>
      </c>
      <c r="G642" s="4">
        <v>1950</v>
      </c>
      <c r="H642" s="4">
        <v>17550</v>
      </c>
      <c r="I642" s="2">
        <v>0</v>
      </c>
      <c r="J642" s="2">
        <v>7800</v>
      </c>
      <c r="K642" t="s">
        <v>1095</v>
      </c>
    </row>
    <row r="643" spans="1:11" x14ac:dyDescent="0.3">
      <c r="A643" t="s">
        <v>101</v>
      </c>
      <c r="B643" t="s">
        <v>12</v>
      </c>
      <c r="C643" s="6">
        <v>42771</v>
      </c>
      <c r="D643" s="2">
        <v>140</v>
      </c>
      <c r="E643" s="4">
        <v>19</v>
      </c>
      <c r="F643" s="4">
        <v>2660</v>
      </c>
      <c r="G643" s="4">
        <v>266</v>
      </c>
      <c r="H643" s="4">
        <v>2394</v>
      </c>
      <c r="I643" s="2">
        <v>0</v>
      </c>
      <c r="J643" s="2">
        <v>140</v>
      </c>
      <c r="K643" t="s">
        <v>1095</v>
      </c>
    </row>
    <row r="644" spans="1:11" x14ac:dyDescent="0.3">
      <c r="A644" t="s">
        <v>737</v>
      </c>
      <c r="B644" t="s">
        <v>56</v>
      </c>
      <c r="C644" s="6">
        <v>42894</v>
      </c>
      <c r="D644" s="2">
        <v>3300</v>
      </c>
      <c r="E644" s="4">
        <v>2.5</v>
      </c>
      <c r="F644" s="4">
        <v>8250</v>
      </c>
      <c r="G644" s="4">
        <v>825</v>
      </c>
      <c r="H644" s="4">
        <v>7425</v>
      </c>
      <c r="I644" s="2">
        <v>0</v>
      </c>
      <c r="J644" s="2">
        <v>3300</v>
      </c>
      <c r="K644" t="s">
        <v>1095</v>
      </c>
    </row>
    <row r="645" spans="1:11" x14ac:dyDescent="0.3">
      <c r="A645" t="s">
        <v>738</v>
      </c>
      <c r="B645" t="s">
        <v>48</v>
      </c>
      <c r="C645" s="6">
        <v>42731</v>
      </c>
      <c r="D645" s="2">
        <v>5100</v>
      </c>
      <c r="E645" s="4">
        <v>0</v>
      </c>
      <c r="F645" s="4">
        <v>0</v>
      </c>
      <c r="G645" s="4">
        <v>0</v>
      </c>
      <c r="H645" s="4">
        <v>0</v>
      </c>
      <c r="I645" s="2">
        <v>0</v>
      </c>
      <c r="J645" s="2">
        <v>5100</v>
      </c>
      <c r="K645" t="s">
        <v>75</v>
      </c>
    </row>
    <row r="646" spans="1:11" x14ac:dyDescent="0.3">
      <c r="A646" t="s">
        <v>739</v>
      </c>
      <c r="B646" t="s">
        <v>177</v>
      </c>
      <c r="C646" s="6">
        <v>44787</v>
      </c>
      <c r="D646" s="2">
        <v>2550</v>
      </c>
      <c r="E646" s="4">
        <v>0</v>
      </c>
      <c r="F646" s="4">
        <v>0</v>
      </c>
      <c r="G646" s="4">
        <v>0</v>
      </c>
      <c r="H646" s="4">
        <v>0</v>
      </c>
      <c r="I646" s="2">
        <v>0</v>
      </c>
      <c r="J646" s="2">
        <v>2550</v>
      </c>
      <c r="K646" t="s">
        <v>75</v>
      </c>
    </row>
    <row r="647" spans="1:11" x14ac:dyDescent="0.3">
      <c r="A647" t="s">
        <v>740</v>
      </c>
      <c r="B647" t="s">
        <v>16</v>
      </c>
      <c r="C647" s="6">
        <v>42039</v>
      </c>
      <c r="D647" s="2">
        <v>4000</v>
      </c>
      <c r="E647" s="4">
        <v>3.75</v>
      </c>
      <c r="F647" s="4">
        <v>15000</v>
      </c>
      <c r="G647" s="4">
        <v>1500</v>
      </c>
      <c r="H647" s="4">
        <v>13500</v>
      </c>
      <c r="I647" s="2">
        <v>0</v>
      </c>
      <c r="J647" s="2">
        <v>4000</v>
      </c>
      <c r="K647" t="s">
        <v>1095</v>
      </c>
    </row>
    <row r="648" spans="1:11" x14ac:dyDescent="0.3">
      <c r="A648" t="s">
        <v>741</v>
      </c>
      <c r="B648" t="s">
        <v>36</v>
      </c>
      <c r="C648" s="6">
        <v>42440</v>
      </c>
      <c r="D648" s="2">
        <v>1750</v>
      </c>
      <c r="E648" s="4">
        <v>3</v>
      </c>
      <c r="F648" s="4">
        <v>5250</v>
      </c>
      <c r="G648" s="4">
        <v>525</v>
      </c>
      <c r="H648" s="4">
        <v>4725</v>
      </c>
      <c r="I648" s="2">
        <v>0</v>
      </c>
      <c r="J648" s="2">
        <v>1750</v>
      </c>
      <c r="K648" t="s">
        <v>1095</v>
      </c>
    </row>
    <row r="649" spans="1:11" x14ac:dyDescent="0.3">
      <c r="A649" t="s">
        <v>742</v>
      </c>
      <c r="B649" t="s">
        <v>25</v>
      </c>
      <c r="C649" s="6">
        <v>43254</v>
      </c>
      <c r="D649" s="2">
        <v>8800</v>
      </c>
      <c r="E649" s="4">
        <v>0</v>
      </c>
      <c r="F649" s="4">
        <v>0</v>
      </c>
      <c r="G649" s="4">
        <v>0</v>
      </c>
      <c r="H649" s="4">
        <v>0</v>
      </c>
      <c r="I649" s="2">
        <v>0</v>
      </c>
      <c r="J649" s="2">
        <v>8800</v>
      </c>
      <c r="K649" t="s">
        <v>75</v>
      </c>
    </row>
    <row r="650" spans="1:11" x14ac:dyDescent="0.3">
      <c r="A650" t="s">
        <v>743</v>
      </c>
      <c r="B650" t="s">
        <v>20</v>
      </c>
      <c r="C650" s="6">
        <v>43710</v>
      </c>
      <c r="D650" s="2">
        <v>8850</v>
      </c>
      <c r="E650" s="4">
        <v>1.5</v>
      </c>
      <c r="F650" s="4">
        <v>13275</v>
      </c>
      <c r="G650" s="4">
        <v>1327.5</v>
      </c>
      <c r="H650" s="4">
        <v>11947.5</v>
      </c>
      <c r="I650" s="2">
        <v>0</v>
      </c>
      <c r="J650" s="2">
        <v>8850</v>
      </c>
      <c r="K650" t="s">
        <v>1095</v>
      </c>
    </row>
    <row r="651" spans="1:11" x14ac:dyDescent="0.3">
      <c r="A651" t="s">
        <v>744</v>
      </c>
      <c r="B651" t="s">
        <v>56</v>
      </c>
      <c r="C651" s="6">
        <v>43410</v>
      </c>
      <c r="D651" s="2">
        <v>8550</v>
      </c>
      <c r="E651" s="4">
        <v>2.5</v>
      </c>
      <c r="F651" s="4">
        <v>21375</v>
      </c>
      <c r="G651" s="4">
        <v>2137.5</v>
      </c>
      <c r="H651" s="4">
        <v>19237.5</v>
      </c>
      <c r="I651" s="2">
        <v>0</v>
      </c>
      <c r="J651" s="2">
        <v>8550</v>
      </c>
      <c r="K651" t="s">
        <v>1095</v>
      </c>
    </row>
    <row r="652" spans="1:11" x14ac:dyDescent="0.3">
      <c r="A652" t="s">
        <v>745</v>
      </c>
      <c r="B652" t="s">
        <v>36</v>
      </c>
      <c r="C652" s="6">
        <v>43331</v>
      </c>
      <c r="D652" s="2">
        <v>5200</v>
      </c>
      <c r="E652" s="4">
        <v>3</v>
      </c>
      <c r="F652" s="4">
        <v>15600</v>
      </c>
      <c r="G652" s="4">
        <v>1560</v>
      </c>
      <c r="H652" s="4">
        <v>14040</v>
      </c>
      <c r="I652" s="2">
        <v>0</v>
      </c>
      <c r="J652" s="2">
        <v>5200</v>
      </c>
      <c r="K652" t="s">
        <v>1095</v>
      </c>
    </row>
    <row r="653" spans="1:11" x14ac:dyDescent="0.3">
      <c r="A653" t="s">
        <v>746</v>
      </c>
      <c r="B653" t="s">
        <v>146</v>
      </c>
      <c r="C653" s="6">
        <v>44502</v>
      </c>
      <c r="D653" s="2">
        <v>3700</v>
      </c>
      <c r="E653" s="4">
        <v>0</v>
      </c>
      <c r="F653" s="4">
        <v>0</v>
      </c>
      <c r="G653" s="4">
        <v>0</v>
      </c>
      <c r="H653" s="4">
        <v>0</v>
      </c>
      <c r="I653" s="2">
        <v>0</v>
      </c>
      <c r="J653" s="2">
        <v>3700</v>
      </c>
      <c r="K653" t="s">
        <v>75</v>
      </c>
    </row>
    <row r="654" spans="1:11" x14ac:dyDescent="0.3">
      <c r="A654" t="s">
        <v>747</v>
      </c>
      <c r="B654" t="s">
        <v>22</v>
      </c>
      <c r="C654" s="6">
        <v>43133</v>
      </c>
      <c r="D654" s="2">
        <v>10050</v>
      </c>
      <c r="E654" s="4">
        <v>0</v>
      </c>
      <c r="F654" s="4">
        <v>0</v>
      </c>
      <c r="G654" s="4">
        <v>0</v>
      </c>
      <c r="H654" s="4">
        <v>0</v>
      </c>
      <c r="I654" s="2">
        <v>0</v>
      </c>
      <c r="J654" s="2">
        <v>10050</v>
      </c>
      <c r="K654" t="s">
        <v>75</v>
      </c>
    </row>
    <row r="655" spans="1:11" x14ac:dyDescent="0.3">
      <c r="A655" t="s">
        <v>748</v>
      </c>
      <c r="B655" t="s">
        <v>46</v>
      </c>
      <c r="C655" s="6">
        <v>42431</v>
      </c>
      <c r="D655" s="2">
        <v>1800</v>
      </c>
      <c r="E655" s="4">
        <v>0.2</v>
      </c>
      <c r="F655" s="4">
        <v>360</v>
      </c>
      <c r="G655" s="4">
        <v>36</v>
      </c>
      <c r="H655" s="4">
        <v>324</v>
      </c>
      <c r="I655" s="2">
        <v>0</v>
      </c>
      <c r="J655" s="2">
        <v>1800</v>
      </c>
      <c r="K655" t="s">
        <v>1095</v>
      </c>
    </row>
    <row r="656" spans="1:11" x14ac:dyDescent="0.3">
      <c r="A656" t="s">
        <v>749</v>
      </c>
      <c r="B656" t="s">
        <v>27</v>
      </c>
      <c r="C656" s="6">
        <v>42426</v>
      </c>
      <c r="D656" s="2">
        <v>6850</v>
      </c>
      <c r="E656" s="4">
        <v>1.5000000000000002</v>
      </c>
      <c r="F656" s="4">
        <v>10275.000000000002</v>
      </c>
      <c r="G656" s="4">
        <v>1027.5000000000002</v>
      </c>
      <c r="H656" s="4">
        <v>9247.5000000000018</v>
      </c>
      <c r="I656" s="2">
        <v>0</v>
      </c>
      <c r="J656" s="2">
        <v>6850</v>
      </c>
      <c r="K656" t="s">
        <v>1095</v>
      </c>
    </row>
    <row r="657" spans="1:11" x14ac:dyDescent="0.3">
      <c r="A657" t="s">
        <v>750</v>
      </c>
      <c r="B657" t="s">
        <v>36</v>
      </c>
      <c r="C657" s="6">
        <v>45081</v>
      </c>
      <c r="D657" s="2">
        <v>5450</v>
      </c>
      <c r="E657" s="4">
        <v>3</v>
      </c>
      <c r="F657" s="4">
        <v>16350</v>
      </c>
      <c r="G657" s="4">
        <v>1635</v>
      </c>
      <c r="H657" s="4">
        <v>14715</v>
      </c>
      <c r="I657" s="2">
        <v>0</v>
      </c>
      <c r="J657" s="2">
        <v>5450</v>
      </c>
      <c r="K657" t="s">
        <v>1095</v>
      </c>
    </row>
    <row r="658" spans="1:11" x14ac:dyDescent="0.3">
      <c r="A658" t="s">
        <v>751</v>
      </c>
      <c r="B658" t="s">
        <v>42</v>
      </c>
      <c r="C658" s="6">
        <v>42952</v>
      </c>
      <c r="D658" s="2">
        <v>2900</v>
      </c>
      <c r="E658" s="4">
        <v>6.5</v>
      </c>
      <c r="F658" s="4">
        <v>18850</v>
      </c>
      <c r="G658" s="4">
        <v>1885</v>
      </c>
      <c r="H658" s="4">
        <v>16965</v>
      </c>
      <c r="I658" s="2">
        <v>0</v>
      </c>
      <c r="J658" s="2">
        <v>2900</v>
      </c>
      <c r="K658" t="s">
        <v>1095</v>
      </c>
    </row>
    <row r="659" spans="1:11" x14ac:dyDescent="0.3">
      <c r="A659" t="s">
        <v>752</v>
      </c>
      <c r="B659" t="s">
        <v>23</v>
      </c>
      <c r="C659" s="6">
        <v>45187</v>
      </c>
      <c r="D659" s="2">
        <v>2550</v>
      </c>
      <c r="E659" s="4">
        <v>1</v>
      </c>
      <c r="F659" s="4">
        <v>2550</v>
      </c>
      <c r="G659" s="4">
        <v>255</v>
      </c>
      <c r="H659" s="4">
        <v>2295</v>
      </c>
      <c r="I659" s="2">
        <v>0</v>
      </c>
      <c r="J659" s="2">
        <v>2550</v>
      </c>
      <c r="K659" t="s">
        <v>1095</v>
      </c>
    </row>
    <row r="660" spans="1:11" x14ac:dyDescent="0.3">
      <c r="A660" t="s">
        <v>753</v>
      </c>
      <c r="B660" t="s">
        <v>68</v>
      </c>
      <c r="C660" s="6">
        <v>42322</v>
      </c>
      <c r="D660" s="2">
        <v>750</v>
      </c>
      <c r="E660" s="4">
        <v>0.02</v>
      </c>
      <c r="F660" s="4">
        <v>15</v>
      </c>
      <c r="G660" s="4">
        <v>1.5</v>
      </c>
      <c r="H660" s="4">
        <v>13.5</v>
      </c>
      <c r="I660" s="2">
        <v>0</v>
      </c>
      <c r="J660" s="2">
        <v>750</v>
      </c>
      <c r="K660" t="s">
        <v>1095</v>
      </c>
    </row>
    <row r="661" spans="1:11" x14ac:dyDescent="0.3">
      <c r="A661" t="s">
        <v>754</v>
      </c>
      <c r="B661" t="s">
        <v>46</v>
      </c>
      <c r="C661" s="6">
        <v>44730</v>
      </c>
      <c r="D661" s="2">
        <v>9450</v>
      </c>
      <c r="E661" s="4">
        <v>0.2</v>
      </c>
      <c r="F661" s="4">
        <v>1890</v>
      </c>
      <c r="G661" s="4">
        <v>189</v>
      </c>
      <c r="H661" s="4">
        <v>1701</v>
      </c>
      <c r="I661" s="2">
        <v>0</v>
      </c>
      <c r="J661" s="2">
        <v>9450</v>
      </c>
      <c r="K661" t="s">
        <v>1095</v>
      </c>
    </row>
    <row r="662" spans="1:11" x14ac:dyDescent="0.3">
      <c r="A662" t="s">
        <v>755</v>
      </c>
      <c r="B662" t="s">
        <v>56</v>
      </c>
      <c r="C662" s="6">
        <v>43475</v>
      </c>
      <c r="D662" s="2">
        <v>2500</v>
      </c>
      <c r="E662" s="4">
        <v>2.5</v>
      </c>
      <c r="F662" s="4">
        <v>6250</v>
      </c>
      <c r="G662" s="4">
        <v>625</v>
      </c>
      <c r="H662" s="4">
        <v>5625</v>
      </c>
      <c r="I662" s="2">
        <v>0</v>
      </c>
      <c r="J662" s="2">
        <v>2500</v>
      </c>
      <c r="K662" t="s">
        <v>1095</v>
      </c>
    </row>
    <row r="663" spans="1:11" x14ac:dyDescent="0.3">
      <c r="A663" t="s">
        <v>756</v>
      </c>
      <c r="B663" t="s">
        <v>76</v>
      </c>
      <c r="C663" s="6">
        <v>43418</v>
      </c>
      <c r="D663" s="2">
        <v>6350</v>
      </c>
      <c r="E663" s="4">
        <v>0</v>
      </c>
      <c r="F663" s="4">
        <v>0</v>
      </c>
      <c r="G663" s="4">
        <v>0</v>
      </c>
      <c r="H663" s="4">
        <v>0</v>
      </c>
      <c r="I663" s="2">
        <v>7937.5</v>
      </c>
      <c r="J663" s="2">
        <v>14287.5</v>
      </c>
      <c r="K663" t="s">
        <v>1095</v>
      </c>
    </row>
    <row r="664" spans="1:11" x14ac:dyDescent="0.3">
      <c r="A664" t="s">
        <v>757</v>
      </c>
      <c r="B664" t="s">
        <v>36</v>
      </c>
      <c r="C664" s="6">
        <v>45621</v>
      </c>
      <c r="D664" s="2">
        <v>6600</v>
      </c>
      <c r="E664" s="4">
        <v>2</v>
      </c>
      <c r="F664" s="4">
        <v>13200</v>
      </c>
      <c r="G664" s="4">
        <v>1320</v>
      </c>
      <c r="H664" s="4">
        <v>11880</v>
      </c>
      <c r="I664" s="2">
        <v>0</v>
      </c>
      <c r="J664" s="2">
        <v>6600</v>
      </c>
      <c r="K664" t="s">
        <v>1095</v>
      </c>
    </row>
    <row r="665" spans="1:11" x14ac:dyDescent="0.3">
      <c r="A665" t="s">
        <v>758</v>
      </c>
      <c r="B665" t="s">
        <v>22</v>
      </c>
      <c r="C665" s="6">
        <v>43143</v>
      </c>
      <c r="D665" s="2">
        <v>5400</v>
      </c>
      <c r="E665" s="4">
        <v>0</v>
      </c>
      <c r="F665" s="4">
        <v>0</v>
      </c>
      <c r="G665" s="4">
        <v>0</v>
      </c>
      <c r="H665" s="4">
        <v>0</v>
      </c>
      <c r="I665" s="2">
        <v>0</v>
      </c>
      <c r="J665" s="2">
        <v>5400</v>
      </c>
      <c r="K665" t="s">
        <v>75</v>
      </c>
    </row>
    <row r="666" spans="1:11" x14ac:dyDescent="0.3">
      <c r="A666" t="s">
        <v>759</v>
      </c>
      <c r="B666" t="s">
        <v>64</v>
      </c>
      <c r="C666" s="6">
        <v>45609</v>
      </c>
      <c r="D666" s="2">
        <v>7050</v>
      </c>
      <c r="E666" s="4">
        <v>0.04</v>
      </c>
      <c r="F666" s="4">
        <v>282</v>
      </c>
      <c r="G666" s="4">
        <v>28.200000000000003</v>
      </c>
      <c r="H666" s="4">
        <v>253.8</v>
      </c>
      <c r="I666" s="2">
        <v>0</v>
      </c>
      <c r="J666" s="2">
        <v>7050</v>
      </c>
      <c r="K666" t="s">
        <v>1095</v>
      </c>
    </row>
    <row r="667" spans="1:11" x14ac:dyDescent="0.3">
      <c r="A667" t="s">
        <v>760</v>
      </c>
      <c r="B667" t="s">
        <v>93</v>
      </c>
      <c r="C667" s="6">
        <v>44577</v>
      </c>
      <c r="D667" s="2">
        <v>1000</v>
      </c>
      <c r="E667" s="4">
        <v>0</v>
      </c>
      <c r="F667" s="4">
        <v>0</v>
      </c>
      <c r="G667" s="4">
        <v>0</v>
      </c>
      <c r="H667" s="4">
        <v>0</v>
      </c>
      <c r="I667" s="2">
        <v>0</v>
      </c>
      <c r="J667" s="2">
        <v>1000</v>
      </c>
      <c r="K667" t="s">
        <v>75</v>
      </c>
    </row>
    <row r="668" spans="1:11" x14ac:dyDescent="0.3">
      <c r="A668" t="s">
        <v>761</v>
      </c>
      <c r="B668" t="s">
        <v>177</v>
      </c>
      <c r="C668" s="6">
        <v>44353</v>
      </c>
      <c r="D668" s="2">
        <v>5050</v>
      </c>
      <c r="E668" s="4">
        <v>0</v>
      </c>
      <c r="F668" s="4">
        <v>0</v>
      </c>
      <c r="G668" s="4">
        <v>0</v>
      </c>
      <c r="H668" s="4">
        <v>0</v>
      </c>
      <c r="I668" s="2">
        <v>0</v>
      </c>
      <c r="J668" s="2">
        <v>5050</v>
      </c>
      <c r="K668" t="s">
        <v>75</v>
      </c>
    </row>
    <row r="669" spans="1:11" x14ac:dyDescent="0.3">
      <c r="A669" t="s">
        <v>762</v>
      </c>
      <c r="B669" t="s">
        <v>34</v>
      </c>
      <c r="C669" s="6">
        <v>44601</v>
      </c>
      <c r="D669" s="2">
        <v>2800</v>
      </c>
      <c r="E669" s="4">
        <v>3</v>
      </c>
      <c r="F669" s="4">
        <v>8400</v>
      </c>
      <c r="G669" s="4">
        <v>840</v>
      </c>
      <c r="H669" s="4">
        <v>7560</v>
      </c>
      <c r="I669" s="2">
        <v>0</v>
      </c>
      <c r="J669" s="2">
        <v>2800</v>
      </c>
      <c r="K669" t="s">
        <v>1095</v>
      </c>
    </row>
    <row r="670" spans="1:11" x14ac:dyDescent="0.3">
      <c r="A670" t="s">
        <v>766</v>
      </c>
      <c r="B670" t="s">
        <v>12</v>
      </c>
      <c r="C670" s="6">
        <v>42602</v>
      </c>
      <c r="D670" s="2">
        <v>140</v>
      </c>
      <c r="E670" s="4">
        <v>19</v>
      </c>
      <c r="F670" s="4">
        <v>2660</v>
      </c>
      <c r="G670" s="4">
        <v>266</v>
      </c>
      <c r="H670" s="4">
        <v>2394</v>
      </c>
      <c r="I670" s="2">
        <v>0</v>
      </c>
      <c r="J670" s="2">
        <v>140</v>
      </c>
      <c r="K670" t="s">
        <v>1095</v>
      </c>
    </row>
    <row r="671" spans="1:11" x14ac:dyDescent="0.3">
      <c r="A671" t="s">
        <v>764</v>
      </c>
      <c r="B671" t="s">
        <v>79</v>
      </c>
      <c r="C671" s="6">
        <v>44728</v>
      </c>
      <c r="D671" s="2">
        <v>1200</v>
      </c>
      <c r="E671" s="4">
        <v>0</v>
      </c>
      <c r="F671" s="4">
        <v>0</v>
      </c>
      <c r="G671" s="4">
        <v>0</v>
      </c>
      <c r="H671" s="4">
        <v>0</v>
      </c>
      <c r="I671" s="2">
        <v>1600</v>
      </c>
      <c r="J671" s="2">
        <v>2800</v>
      </c>
      <c r="K671" t="s">
        <v>1095</v>
      </c>
    </row>
    <row r="672" spans="1:11" x14ac:dyDescent="0.3">
      <c r="A672" t="s">
        <v>765</v>
      </c>
      <c r="B672" t="s">
        <v>27</v>
      </c>
      <c r="C672" s="6">
        <v>45007</v>
      </c>
      <c r="D672" s="2">
        <v>2350</v>
      </c>
      <c r="E672" s="4">
        <v>1.5000000000000002</v>
      </c>
      <c r="F672" s="4">
        <v>3525.0000000000005</v>
      </c>
      <c r="G672" s="4">
        <v>352.50000000000006</v>
      </c>
      <c r="H672" s="4">
        <v>3172.5000000000005</v>
      </c>
      <c r="I672" s="2">
        <v>0</v>
      </c>
      <c r="J672" s="2">
        <v>2350</v>
      </c>
      <c r="K672" t="s">
        <v>1095</v>
      </c>
    </row>
    <row r="673" spans="1:11" x14ac:dyDescent="0.3">
      <c r="A673" t="s">
        <v>844</v>
      </c>
      <c r="B673" t="s">
        <v>12</v>
      </c>
      <c r="C673" s="6">
        <v>42602</v>
      </c>
      <c r="D673" s="2">
        <v>140</v>
      </c>
      <c r="E673" s="4">
        <v>19</v>
      </c>
      <c r="F673" s="4">
        <v>2660</v>
      </c>
      <c r="G673" s="4">
        <v>266</v>
      </c>
      <c r="H673" s="4">
        <v>2394</v>
      </c>
      <c r="I673" s="2">
        <v>0</v>
      </c>
      <c r="J673" s="2">
        <v>140</v>
      </c>
      <c r="K673" t="s">
        <v>1095</v>
      </c>
    </row>
    <row r="674" spans="1:11" x14ac:dyDescent="0.3">
      <c r="A674" t="s">
        <v>767</v>
      </c>
      <c r="B674" t="s">
        <v>34</v>
      </c>
      <c r="C674" s="6">
        <v>43969</v>
      </c>
      <c r="D674" s="2">
        <v>750</v>
      </c>
      <c r="E674" s="4">
        <v>3</v>
      </c>
      <c r="F674" s="4">
        <v>2250</v>
      </c>
      <c r="G674" s="4">
        <v>225</v>
      </c>
      <c r="H674" s="4">
        <v>2025</v>
      </c>
      <c r="I674" s="2">
        <v>0</v>
      </c>
      <c r="J674" s="2">
        <v>750</v>
      </c>
      <c r="K674" t="s">
        <v>1095</v>
      </c>
    </row>
    <row r="675" spans="1:11" x14ac:dyDescent="0.3">
      <c r="A675" t="s">
        <v>129</v>
      </c>
      <c r="B675" t="s">
        <v>12</v>
      </c>
      <c r="C675" s="6">
        <v>42558</v>
      </c>
      <c r="D675" s="2">
        <v>140</v>
      </c>
      <c r="E675" s="4">
        <v>19</v>
      </c>
      <c r="F675" s="4">
        <v>2660</v>
      </c>
      <c r="G675" s="4">
        <v>266</v>
      </c>
      <c r="H675" s="4">
        <v>2394</v>
      </c>
      <c r="I675" s="2">
        <v>0</v>
      </c>
      <c r="J675" s="2">
        <v>140</v>
      </c>
      <c r="K675" t="s">
        <v>1095</v>
      </c>
    </row>
    <row r="676" spans="1:11" x14ac:dyDescent="0.3">
      <c r="A676" t="s">
        <v>769</v>
      </c>
      <c r="B676" t="s">
        <v>32</v>
      </c>
      <c r="C676" s="6">
        <v>44850</v>
      </c>
      <c r="D676" s="2">
        <v>5650</v>
      </c>
      <c r="E676" s="4">
        <v>3.25</v>
      </c>
      <c r="F676" s="4">
        <v>18362.5</v>
      </c>
      <c r="G676" s="4">
        <v>1836.25</v>
      </c>
      <c r="H676" s="4">
        <v>16526.25</v>
      </c>
      <c r="I676" s="2">
        <v>0</v>
      </c>
      <c r="J676" s="2">
        <v>5650</v>
      </c>
      <c r="K676" t="s">
        <v>1095</v>
      </c>
    </row>
    <row r="677" spans="1:11" x14ac:dyDescent="0.3">
      <c r="A677" t="s">
        <v>770</v>
      </c>
      <c r="B677" t="s">
        <v>46</v>
      </c>
      <c r="C677" s="6">
        <v>45471</v>
      </c>
      <c r="D677" s="2">
        <v>6700</v>
      </c>
      <c r="E677" s="4">
        <v>0.2</v>
      </c>
      <c r="F677" s="4">
        <v>1340</v>
      </c>
      <c r="G677" s="4">
        <v>134</v>
      </c>
      <c r="H677" s="4">
        <v>1206</v>
      </c>
      <c r="I677" s="2">
        <v>0</v>
      </c>
      <c r="J677" s="2">
        <v>6700</v>
      </c>
      <c r="K677" t="s">
        <v>1095</v>
      </c>
    </row>
    <row r="678" spans="1:11" x14ac:dyDescent="0.3">
      <c r="A678" t="s">
        <v>771</v>
      </c>
      <c r="B678" t="s">
        <v>36</v>
      </c>
      <c r="C678" s="6">
        <v>42074</v>
      </c>
      <c r="D678" s="2">
        <v>7850</v>
      </c>
      <c r="E678" s="4">
        <v>3</v>
      </c>
      <c r="F678" s="4">
        <v>23550</v>
      </c>
      <c r="G678" s="4">
        <v>2355</v>
      </c>
      <c r="H678" s="4">
        <v>21195</v>
      </c>
      <c r="I678" s="2">
        <v>0</v>
      </c>
      <c r="J678" s="2">
        <v>7850</v>
      </c>
      <c r="K678" t="s">
        <v>1095</v>
      </c>
    </row>
    <row r="679" spans="1:11" x14ac:dyDescent="0.3">
      <c r="A679" t="s">
        <v>772</v>
      </c>
      <c r="B679" t="s">
        <v>60</v>
      </c>
      <c r="C679" s="6">
        <v>45069</v>
      </c>
      <c r="D679" s="2">
        <v>2400</v>
      </c>
      <c r="E679" s="4">
        <v>1.1000000000000001</v>
      </c>
      <c r="F679" s="4">
        <v>2640</v>
      </c>
      <c r="G679" s="4">
        <v>264</v>
      </c>
      <c r="H679" s="4">
        <v>2376</v>
      </c>
      <c r="I679" s="2">
        <v>0</v>
      </c>
      <c r="J679" s="2">
        <v>2400</v>
      </c>
      <c r="K679" t="s">
        <v>1095</v>
      </c>
    </row>
    <row r="680" spans="1:11" x14ac:dyDescent="0.3">
      <c r="A680" t="s">
        <v>773</v>
      </c>
      <c r="B680" t="s">
        <v>56</v>
      </c>
      <c r="C680" s="6">
        <v>43877</v>
      </c>
      <c r="D680" s="2">
        <v>7950</v>
      </c>
      <c r="E680" s="4">
        <v>2.5</v>
      </c>
      <c r="F680" s="4">
        <v>19875</v>
      </c>
      <c r="G680" s="4">
        <v>1987.5</v>
      </c>
      <c r="H680" s="4">
        <v>17887.5</v>
      </c>
      <c r="I680" s="2">
        <v>0</v>
      </c>
      <c r="J680" s="2">
        <v>7950</v>
      </c>
      <c r="K680" t="s">
        <v>1095</v>
      </c>
    </row>
    <row r="681" spans="1:11" x14ac:dyDescent="0.3">
      <c r="A681" t="s">
        <v>774</v>
      </c>
      <c r="B681" t="s">
        <v>23</v>
      </c>
      <c r="C681" s="6">
        <v>44622</v>
      </c>
      <c r="D681" s="2">
        <v>4550</v>
      </c>
      <c r="E681" s="4">
        <v>1</v>
      </c>
      <c r="F681" s="4">
        <v>4550</v>
      </c>
      <c r="G681" s="4">
        <v>455</v>
      </c>
      <c r="H681" s="4">
        <v>4095</v>
      </c>
      <c r="I681" s="2">
        <v>0</v>
      </c>
      <c r="J681" s="2">
        <v>4550</v>
      </c>
      <c r="K681" t="s">
        <v>1095</v>
      </c>
    </row>
    <row r="682" spans="1:11" x14ac:dyDescent="0.3">
      <c r="A682" t="s">
        <v>775</v>
      </c>
      <c r="B682" t="s">
        <v>42</v>
      </c>
      <c r="C682" s="6">
        <v>43298</v>
      </c>
      <c r="D682" s="2">
        <v>5950</v>
      </c>
      <c r="E682" s="4">
        <v>6.5</v>
      </c>
      <c r="F682" s="4">
        <v>38675</v>
      </c>
      <c r="G682" s="4">
        <v>3867.5</v>
      </c>
      <c r="H682" s="4">
        <v>34807.5</v>
      </c>
      <c r="I682" s="2">
        <v>0</v>
      </c>
      <c r="J682" s="2">
        <v>5950</v>
      </c>
      <c r="K682" t="s">
        <v>1095</v>
      </c>
    </row>
    <row r="683" spans="1:11" x14ac:dyDescent="0.3">
      <c r="A683" t="s">
        <v>776</v>
      </c>
      <c r="B683" t="s">
        <v>46</v>
      </c>
      <c r="C683" s="6">
        <v>42510</v>
      </c>
      <c r="D683" s="2">
        <v>3000</v>
      </c>
      <c r="E683" s="4">
        <v>0.2</v>
      </c>
      <c r="F683" s="4">
        <v>600</v>
      </c>
      <c r="G683" s="4">
        <v>60</v>
      </c>
      <c r="H683" s="4">
        <v>540</v>
      </c>
      <c r="I683" s="2">
        <v>0</v>
      </c>
      <c r="J683" s="2">
        <v>3000</v>
      </c>
      <c r="K683" t="s">
        <v>1095</v>
      </c>
    </row>
    <row r="684" spans="1:11" x14ac:dyDescent="0.3">
      <c r="A684" t="s">
        <v>777</v>
      </c>
      <c r="B684" t="s">
        <v>27</v>
      </c>
      <c r="C684" s="6">
        <v>42171</v>
      </c>
      <c r="D684" s="2">
        <v>2800</v>
      </c>
      <c r="E684" s="4">
        <v>1.5000000000000002</v>
      </c>
      <c r="F684" s="4">
        <v>4200.0000000000009</v>
      </c>
      <c r="G684" s="4">
        <v>420.00000000000011</v>
      </c>
      <c r="H684" s="4">
        <v>3780.0000000000009</v>
      </c>
      <c r="I684" s="2">
        <v>0</v>
      </c>
      <c r="J684" s="2">
        <v>2800</v>
      </c>
      <c r="K684" t="s">
        <v>1095</v>
      </c>
    </row>
    <row r="685" spans="1:11" x14ac:dyDescent="0.3">
      <c r="A685" t="s">
        <v>778</v>
      </c>
      <c r="B685" t="s">
        <v>46</v>
      </c>
      <c r="C685" s="6">
        <v>42605</v>
      </c>
      <c r="D685" s="2">
        <v>6550</v>
      </c>
      <c r="E685" s="4">
        <v>0.2</v>
      </c>
      <c r="F685" s="4">
        <v>1310</v>
      </c>
      <c r="G685" s="4">
        <v>131</v>
      </c>
      <c r="H685" s="4">
        <v>1179</v>
      </c>
      <c r="I685" s="2">
        <v>0</v>
      </c>
      <c r="J685" s="2">
        <v>6550</v>
      </c>
      <c r="K685" t="s">
        <v>1095</v>
      </c>
    </row>
    <row r="686" spans="1:11" x14ac:dyDescent="0.3">
      <c r="A686" t="s">
        <v>779</v>
      </c>
      <c r="B686" t="s">
        <v>38</v>
      </c>
      <c r="C686" s="6">
        <v>45324</v>
      </c>
      <c r="D686" s="2">
        <v>4700</v>
      </c>
      <c r="E686" s="4">
        <v>1.5</v>
      </c>
      <c r="F686" s="4">
        <v>7050</v>
      </c>
      <c r="G686" s="4">
        <v>705</v>
      </c>
      <c r="H686" s="4">
        <v>6345</v>
      </c>
      <c r="I686" s="2">
        <v>0</v>
      </c>
      <c r="J686" s="2">
        <v>4700</v>
      </c>
      <c r="K686" t="s">
        <v>1095</v>
      </c>
    </row>
    <row r="687" spans="1:11" x14ac:dyDescent="0.3">
      <c r="A687" t="s">
        <v>780</v>
      </c>
      <c r="B687" t="s">
        <v>46</v>
      </c>
      <c r="C687" s="6">
        <v>43641</v>
      </c>
      <c r="D687" s="2">
        <v>8450</v>
      </c>
      <c r="E687" s="4">
        <v>0.2</v>
      </c>
      <c r="F687" s="4">
        <v>1690</v>
      </c>
      <c r="G687" s="4">
        <v>169</v>
      </c>
      <c r="H687" s="4">
        <v>1521</v>
      </c>
      <c r="I687" s="2">
        <v>0</v>
      </c>
      <c r="J687" s="2">
        <v>8450</v>
      </c>
      <c r="K687" t="s">
        <v>1095</v>
      </c>
    </row>
    <row r="688" spans="1:11" x14ac:dyDescent="0.3">
      <c r="A688" t="s">
        <v>781</v>
      </c>
      <c r="B688" t="s">
        <v>30</v>
      </c>
      <c r="C688" s="6">
        <v>45301</v>
      </c>
      <c r="D688" s="2">
        <v>9750</v>
      </c>
      <c r="E688" s="4">
        <v>2.5</v>
      </c>
      <c r="F688" s="4">
        <v>24375</v>
      </c>
      <c r="G688" s="4">
        <v>2437.5</v>
      </c>
      <c r="H688" s="4">
        <v>21937.5</v>
      </c>
      <c r="I688" s="2">
        <v>0</v>
      </c>
      <c r="J688" s="2">
        <v>9750</v>
      </c>
      <c r="K688" t="s">
        <v>1095</v>
      </c>
    </row>
    <row r="689" spans="1:11" x14ac:dyDescent="0.3">
      <c r="A689" t="s">
        <v>782</v>
      </c>
      <c r="B689" t="s">
        <v>48</v>
      </c>
      <c r="C689" s="6">
        <v>45432</v>
      </c>
      <c r="D689" s="2">
        <v>4600</v>
      </c>
      <c r="E689" s="4">
        <v>0</v>
      </c>
      <c r="F689" s="4">
        <v>0</v>
      </c>
      <c r="G689" s="4">
        <v>0</v>
      </c>
      <c r="H689" s="4">
        <v>0</v>
      </c>
      <c r="I689" s="2">
        <v>0</v>
      </c>
      <c r="J689" s="2">
        <v>4600</v>
      </c>
      <c r="K689" t="s">
        <v>75</v>
      </c>
    </row>
    <row r="690" spans="1:11" x14ac:dyDescent="0.3">
      <c r="A690" t="s">
        <v>783</v>
      </c>
      <c r="B690" t="s">
        <v>30</v>
      </c>
      <c r="C690" s="6">
        <v>44577</v>
      </c>
      <c r="D690" s="2">
        <v>7150</v>
      </c>
      <c r="E690" s="4">
        <v>2.5</v>
      </c>
      <c r="F690" s="4">
        <v>17875</v>
      </c>
      <c r="G690" s="4">
        <v>1787.5</v>
      </c>
      <c r="H690" s="4">
        <v>16087.5</v>
      </c>
      <c r="I690" s="2">
        <v>0</v>
      </c>
      <c r="J690" s="2">
        <v>7150</v>
      </c>
      <c r="K690" t="s">
        <v>1095</v>
      </c>
    </row>
    <row r="691" spans="1:11" x14ac:dyDescent="0.3">
      <c r="A691" t="s">
        <v>784</v>
      </c>
      <c r="B691" t="s">
        <v>50</v>
      </c>
      <c r="C691" s="6">
        <v>43048</v>
      </c>
      <c r="D691" s="2">
        <v>3650</v>
      </c>
      <c r="E691" s="4">
        <v>1.35</v>
      </c>
      <c r="F691" s="4">
        <v>4927.5</v>
      </c>
      <c r="G691" s="4">
        <v>492.75</v>
      </c>
      <c r="H691" s="4">
        <v>4434.75</v>
      </c>
      <c r="I691" s="2">
        <v>0</v>
      </c>
      <c r="J691" s="2">
        <v>3650</v>
      </c>
      <c r="K691" t="s">
        <v>1095</v>
      </c>
    </row>
    <row r="692" spans="1:11" x14ac:dyDescent="0.3">
      <c r="A692" t="s">
        <v>785</v>
      </c>
      <c r="B692" t="s">
        <v>22</v>
      </c>
      <c r="C692" s="6">
        <v>44389</v>
      </c>
      <c r="D692" s="2">
        <v>9000</v>
      </c>
      <c r="E692" s="4">
        <v>0</v>
      </c>
      <c r="F692" s="4">
        <v>0</v>
      </c>
      <c r="G692" s="4">
        <v>0</v>
      </c>
      <c r="H692" s="4">
        <v>0</v>
      </c>
      <c r="I692" s="2">
        <v>0</v>
      </c>
      <c r="J692" s="2">
        <v>9000</v>
      </c>
      <c r="K692" t="s">
        <v>75</v>
      </c>
    </row>
    <row r="693" spans="1:11" x14ac:dyDescent="0.3">
      <c r="A693" t="s">
        <v>786</v>
      </c>
      <c r="B693" t="s">
        <v>107</v>
      </c>
      <c r="C693" s="6">
        <v>42588</v>
      </c>
      <c r="D693" s="2">
        <v>300</v>
      </c>
      <c r="E693" s="4">
        <v>0</v>
      </c>
      <c r="F693" s="4">
        <v>0</v>
      </c>
      <c r="G693" s="4">
        <v>0</v>
      </c>
      <c r="H693" s="4">
        <v>0</v>
      </c>
      <c r="I693" s="2">
        <v>0</v>
      </c>
      <c r="J693" s="2">
        <v>300</v>
      </c>
      <c r="K693" t="s">
        <v>75</v>
      </c>
    </row>
    <row r="694" spans="1:11" x14ac:dyDescent="0.3">
      <c r="A694" t="s">
        <v>787</v>
      </c>
      <c r="B694" t="s">
        <v>19</v>
      </c>
      <c r="C694" s="6">
        <v>42648</v>
      </c>
      <c r="D694" s="2">
        <v>4500</v>
      </c>
      <c r="E694" s="4">
        <v>0</v>
      </c>
      <c r="F694" s="4">
        <v>0</v>
      </c>
      <c r="G694" s="4">
        <v>0</v>
      </c>
      <c r="H694" s="4">
        <v>0</v>
      </c>
      <c r="I694" s="2">
        <v>0</v>
      </c>
      <c r="J694" s="2">
        <v>4500</v>
      </c>
      <c r="K694" t="s">
        <v>75</v>
      </c>
    </row>
    <row r="695" spans="1:11" x14ac:dyDescent="0.3">
      <c r="A695" t="s">
        <v>788</v>
      </c>
      <c r="B695" t="s">
        <v>23</v>
      </c>
      <c r="C695" s="6">
        <v>44126</v>
      </c>
      <c r="D695" s="2">
        <v>500</v>
      </c>
      <c r="E695" s="4">
        <v>1</v>
      </c>
      <c r="F695" s="4">
        <v>500</v>
      </c>
      <c r="G695" s="4">
        <v>50</v>
      </c>
      <c r="H695" s="4">
        <v>450</v>
      </c>
      <c r="I695" s="2">
        <v>0</v>
      </c>
      <c r="J695" s="2">
        <v>500</v>
      </c>
      <c r="K695" t="s">
        <v>1095</v>
      </c>
    </row>
    <row r="696" spans="1:11" x14ac:dyDescent="0.3">
      <c r="A696" t="s">
        <v>789</v>
      </c>
      <c r="B696" t="s">
        <v>44</v>
      </c>
      <c r="C696" s="6">
        <v>42899</v>
      </c>
      <c r="D696" s="2">
        <v>6650</v>
      </c>
      <c r="E696" s="4">
        <v>1.2</v>
      </c>
      <c r="F696" s="4">
        <v>7980</v>
      </c>
      <c r="G696" s="4">
        <v>798</v>
      </c>
      <c r="H696" s="4">
        <v>7182</v>
      </c>
      <c r="I696" s="2">
        <v>0</v>
      </c>
      <c r="J696" s="2">
        <v>6650</v>
      </c>
      <c r="K696" t="s">
        <v>1095</v>
      </c>
    </row>
    <row r="697" spans="1:11" x14ac:dyDescent="0.3">
      <c r="A697" t="s">
        <v>790</v>
      </c>
      <c r="B697" t="s">
        <v>72</v>
      </c>
      <c r="C697" s="6">
        <v>44964</v>
      </c>
      <c r="D697" s="2">
        <v>9650</v>
      </c>
      <c r="E697" s="4">
        <v>8</v>
      </c>
      <c r="F697" s="4">
        <v>77200</v>
      </c>
      <c r="G697" s="4">
        <v>7720</v>
      </c>
      <c r="H697" s="4">
        <v>69480</v>
      </c>
      <c r="I697" s="2">
        <v>0</v>
      </c>
      <c r="J697" s="2">
        <v>9650</v>
      </c>
      <c r="K697" t="s">
        <v>1095</v>
      </c>
    </row>
    <row r="698" spans="1:11" x14ac:dyDescent="0.3">
      <c r="A698" t="s">
        <v>727</v>
      </c>
      <c r="B698" t="s">
        <v>12</v>
      </c>
      <c r="C698" s="6">
        <v>42426</v>
      </c>
      <c r="D698" s="2">
        <v>140</v>
      </c>
      <c r="E698" s="4">
        <v>19</v>
      </c>
      <c r="F698" s="4">
        <v>2660</v>
      </c>
      <c r="G698" s="4">
        <v>266</v>
      </c>
      <c r="H698" s="4">
        <v>2394</v>
      </c>
      <c r="I698" s="2">
        <v>0</v>
      </c>
      <c r="J698" s="2">
        <v>140</v>
      </c>
      <c r="K698" t="s">
        <v>1095</v>
      </c>
    </row>
    <row r="699" spans="1:11" x14ac:dyDescent="0.3">
      <c r="A699" t="s">
        <v>842</v>
      </c>
      <c r="B699" t="s">
        <v>12</v>
      </c>
      <c r="C699" s="6">
        <v>42300</v>
      </c>
      <c r="D699" s="2">
        <v>140</v>
      </c>
      <c r="E699" s="4">
        <v>19</v>
      </c>
      <c r="F699" s="4">
        <v>2660</v>
      </c>
      <c r="G699" s="4">
        <v>266</v>
      </c>
      <c r="H699" s="4">
        <v>2394</v>
      </c>
      <c r="I699" s="2">
        <v>0</v>
      </c>
      <c r="J699" s="2">
        <v>140</v>
      </c>
      <c r="K699" t="s">
        <v>1095</v>
      </c>
    </row>
    <row r="700" spans="1:11" x14ac:dyDescent="0.3">
      <c r="A700" t="s">
        <v>793</v>
      </c>
      <c r="B700" t="s">
        <v>177</v>
      </c>
      <c r="C700" s="6">
        <v>44914</v>
      </c>
      <c r="D700" s="2">
        <v>9450</v>
      </c>
      <c r="E700" s="4">
        <v>0</v>
      </c>
      <c r="F700" s="4">
        <v>0</v>
      </c>
      <c r="G700" s="4">
        <v>0</v>
      </c>
      <c r="H700" s="4">
        <v>0</v>
      </c>
      <c r="I700" s="2">
        <v>0</v>
      </c>
      <c r="J700" s="2">
        <v>9450</v>
      </c>
      <c r="K700" t="s">
        <v>75</v>
      </c>
    </row>
    <row r="701" spans="1:11" x14ac:dyDescent="0.3">
      <c r="A701" t="s">
        <v>794</v>
      </c>
      <c r="B701" t="s">
        <v>50</v>
      </c>
      <c r="C701" s="6">
        <v>42758</v>
      </c>
      <c r="D701" s="2">
        <v>8350</v>
      </c>
      <c r="E701" s="4">
        <v>1.35</v>
      </c>
      <c r="F701" s="4">
        <v>11272.5</v>
      </c>
      <c r="G701" s="4">
        <v>1127.25</v>
      </c>
      <c r="H701" s="4">
        <v>10145.25</v>
      </c>
      <c r="I701" s="2">
        <v>0</v>
      </c>
      <c r="J701" s="2">
        <v>8350</v>
      </c>
      <c r="K701" t="s">
        <v>1095</v>
      </c>
    </row>
    <row r="702" spans="1:11" x14ac:dyDescent="0.3">
      <c r="A702" t="s">
        <v>795</v>
      </c>
      <c r="B702" t="s">
        <v>42</v>
      </c>
      <c r="C702" s="6">
        <v>44841</v>
      </c>
      <c r="D702" s="2">
        <v>550</v>
      </c>
      <c r="E702" s="4">
        <v>6.5</v>
      </c>
      <c r="F702" s="4">
        <v>3575</v>
      </c>
      <c r="G702" s="4">
        <v>357.5</v>
      </c>
      <c r="H702" s="4">
        <v>3217.5</v>
      </c>
      <c r="I702" s="2">
        <v>0</v>
      </c>
      <c r="J702" s="2">
        <v>550</v>
      </c>
      <c r="K702" t="s">
        <v>1095</v>
      </c>
    </row>
    <row r="703" spans="1:11" x14ac:dyDescent="0.3">
      <c r="A703" t="s">
        <v>348</v>
      </c>
      <c r="B703" t="s">
        <v>12</v>
      </c>
      <c r="C703" s="6">
        <v>42126</v>
      </c>
      <c r="D703" s="2">
        <v>140</v>
      </c>
      <c r="E703" s="4">
        <v>19</v>
      </c>
      <c r="F703" s="4">
        <v>2660</v>
      </c>
      <c r="G703" s="4">
        <v>266</v>
      </c>
      <c r="H703" s="4">
        <v>2394</v>
      </c>
      <c r="I703" s="2">
        <v>0</v>
      </c>
      <c r="J703" s="2">
        <v>140</v>
      </c>
      <c r="K703" t="s">
        <v>1095</v>
      </c>
    </row>
    <row r="704" spans="1:11" x14ac:dyDescent="0.3">
      <c r="A704" t="s">
        <v>797</v>
      </c>
      <c r="B704" t="s">
        <v>30</v>
      </c>
      <c r="C704" s="6">
        <v>44607</v>
      </c>
      <c r="D704" s="2">
        <v>10000</v>
      </c>
      <c r="E704" s="4">
        <v>2.5</v>
      </c>
      <c r="F704" s="4">
        <v>25000</v>
      </c>
      <c r="G704" s="4">
        <v>2500</v>
      </c>
      <c r="H704" s="4">
        <v>22500</v>
      </c>
      <c r="I704" s="2">
        <v>0</v>
      </c>
      <c r="J704" s="2">
        <v>10000</v>
      </c>
      <c r="K704" t="s">
        <v>1095</v>
      </c>
    </row>
    <row r="705" spans="1:11" x14ac:dyDescent="0.3">
      <c r="A705" t="s">
        <v>798</v>
      </c>
      <c r="B705" t="s">
        <v>22</v>
      </c>
      <c r="C705" s="6">
        <v>45057</v>
      </c>
      <c r="D705" s="2">
        <v>6450</v>
      </c>
      <c r="E705" s="4">
        <v>0</v>
      </c>
      <c r="F705" s="4">
        <v>0</v>
      </c>
      <c r="G705" s="4">
        <v>0</v>
      </c>
      <c r="H705" s="4">
        <v>0</v>
      </c>
      <c r="I705" s="2">
        <v>0</v>
      </c>
      <c r="J705" s="2">
        <v>6450</v>
      </c>
      <c r="K705" t="s">
        <v>75</v>
      </c>
    </row>
    <row r="706" spans="1:11" x14ac:dyDescent="0.3">
      <c r="A706" t="s">
        <v>718</v>
      </c>
      <c r="B706" t="s">
        <v>12</v>
      </c>
      <c r="C706" s="6">
        <v>42564</v>
      </c>
      <c r="D706" s="2">
        <v>130</v>
      </c>
      <c r="E706" s="4">
        <v>19</v>
      </c>
      <c r="F706" s="4">
        <v>2470</v>
      </c>
      <c r="G706" s="4">
        <v>247</v>
      </c>
      <c r="H706" s="4">
        <v>2223</v>
      </c>
      <c r="I706" s="2">
        <v>0</v>
      </c>
      <c r="J706" s="2">
        <v>130</v>
      </c>
      <c r="K706" t="s">
        <v>1095</v>
      </c>
    </row>
    <row r="707" spans="1:11" x14ac:dyDescent="0.3">
      <c r="A707" t="s">
        <v>800</v>
      </c>
      <c r="B707" t="s">
        <v>177</v>
      </c>
      <c r="C707" s="6">
        <v>44410</v>
      </c>
      <c r="D707" s="2">
        <v>750</v>
      </c>
      <c r="E707" s="4">
        <v>0</v>
      </c>
      <c r="F707" s="4">
        <v>0</v>
      </c>
      <c r="G707" s="4">
        <v>0</v>
      </c>
      <c r="H707" s="4">
        <v>0</v>
      </c>
      <c r="I707" s="2">
        <v>0</v>
      </c>
      <c r="J707" s="2">
        <v>750</v>
      </c>
      <c r="K707" t="s">
        <v>75</v>
      </c>
    </row>
    <row r="708" spans="1:11" x14ac:dyDescent="0.3">
      <c r="A708" t="s">
        <v>801</v>
      </c>
      <c r="B708" t="s">
        <v>50</v>
      </c>
      <c r="C708" s="6">
        <v>45048</v>
      </c>
      <c r="D708" s="2">
        <v>1700</v>
      </c>
      <c r="E708" s="4">
        <v>1.35</v>
      </c>
      <c r="F708" s="4">
        <v>2295</v>
      </c>
      <c r="G708" s="4">
        <v>229.5</v>
      </c>
      <c r="H708" s="4">
        <v>2065.5</v>
      </c>
      <c r="I708" s="2">
        <v>0</v>
      </c>
      <c r="J708" s="2">
        <v>1700</v>
      </c>
      <c r="K708" t="s">
        <v>1095</v>
      </c>
    </row>
    <row r="709" spans="1:11" x14ac:dyDescent="0.3">
      <c r="A709" t="s">
        <v>802</v>
      </c>
      <c r="B709" t="s">
        <v>44</v>
      </c>
      <c r="C709" s="6">
        <v>45091</v>
      </c>
      <c r="D709" s="2">
        <v>3700</v>
      </c>
      <c r="E709" s="4">
        <v>1.2</v>
      </c>
      <c r="F709" s="4">
        <v>4440</v>
      </c>
      <c r="G709" s="4">
        <v>444</v>
      </c>
      <c r="H709" s="4">
        <v>3996</v>
      </c>
      <c r="I709" s="2">
        <v>0</v>
      </c>
      <c r="J709" s="2">
        <v>3700</v>
      </c>
      <c r="K709" t="s">
        <v>1095</v>
      </c>
    </row>
    <row r="710" spans="1:11" x14ac:dyDescent="0.3">
      <c r="A710" t="s">
        <v>803</v>
      </c>
      <c r="B710" t="s">
        <v>27</v>
      </c>
      <c r="C710" s="6">
        <v>44472</v>
      </c>
      <c r="D710" s="2">
        <v>8500</v>
      </c>
      <c r="E710" s="4">
        <v>1.5000000000000002</v>
      </c>
      <c r="F710" s="4">
        <v>12750.000000000002</v>
      </c>
      <c r="G710" s="4">
        <v>1275.0000000000002</v>
      </c>
      <c r="H710" s="4">
        <v>11475.000000000002</v>
      </c>
      <c r="I710" s="2">
        <v>0</v>
      </c>
      <c r="J710" s="2">
        <v>8500</v>
      </c>
      <c r="K710" t="s">
        <v>1095</v>
      </c>
    </row>
    <row r="711" spans="1:11" x14ac:dyDescent="0.3">
      <c r="A711" t="s">
        <v>804</v>
      </c>
      <c r="B711" t="s">
        <v>107</v>
      </c>
      <c r="C711" s="6">
        <v>42740</v>
      </c>
      <c r="D711" s="2">
        <v>9150</v>
      </c>
      <c r="E711" s="4">
        <v>0</v>
      </c>
      <c r="F711" s="4">
        <v>0</v>
      </c>
      <c r="G711" s="4">
        <v>0</v>
      </c>
      <c r="H711" s="4">
        <v>0</v>
      </c>
      <c r="I711" s="2">
        <v>0</v>
      </c>
      <c r="J711" s="2">
        <v>9150</v>
      </c>
      <c r="K711" t="s">
        <v>75</v>
      </c>
    </row>
    <row r="712" spans="1:11" x14ac:dyDescent="0.3">
      <c r="A712" t="s">
        <v>805</v>
      </c>
      <c r="B712" t="s">
        <v>42</v>
      </c>
      <c r="C712" s="6">
        <v>42779</v>
      </c>
      <c r="D712" s="2">
        <v>3700</v>
      </c>
      <c r="E712" s="4">
        <v>6.5</v>
      </c>
      <c r="F712" s="4">
        <v>24050</v>
      </c>
      <c r="G712" s="4">
        <v>2405</v>
      </c>
      <c r="H712" s="4">
        <v>21645</v>
      </c>
      <c r="I712" s="2">
        <v>0</v>
      </c>
      <c r="J712" s="2">
        <v>3700</v>
      </c>
      <c r="K712" t="s">
        <v>1095</v>
      </c>
    </row>
    <row r="713" spans="1:11" x14ac:dyDescent="0.3">
      <c r="A713" t="s">
        <v>806</v>
      </c>
      <c r="B713" t="s">
        <v>27</v>
      </c>
      <c r="C713" s="6">
        <v>42922</v>
      </c>
      <c r="D713" s="2">
        <v>4200</v>
      </c>
      <c r="E713" s="4">
        <v>1.5000000000000002</v>
      </c>
      <c r="F713" s="4">
        <v>6300.0000000000009</v>
      </c>
      <c r="G713" s="4">
        <v>630.00000000000011</v>
      </c>
      <c r="H713" s="4">
        <v>5670.0000000000009</v>
      </c>
      <c r="I713" s="2">
        <v>0</v>
      </c>
      <c r="J713" s="2">
        <v>4200</v>
      </c>
      <c r="K713" t="s">
        <v>1095</v>
      </c>
    </row>
    <row r="714" spans="1:11" x14ac:dyDescent="0.3">
      <c r="A714" t="s">
        <v>807</v>
      </c>
      <c r="B714" t="s">
        <v>64</v>
      </c>
      <c r="C714" s="6">
        <v>44891</v>
      </c>
      <c r="D714" s="2">
        <v>9350</v>
      </c>
      <c r="E714" s="4">
        <v>7.0000000000000007E-2</v>
      </c>
      <c r="F714" s="4">
        <v>654.50000000000011</v>
      </c>
      <c r="G714" s="4">
        <v>65.450000000000017</v>
      </c>
      <c r="H714" s="4">
        <v>589.05000000000007</v>
      </c>
      <c r="I714" s="2">
        <v>0</v>
      </c>
      <c r="J714" s="2">
        <v>9350</v>
      </c>
      <c r="K714" t="s">
        <v>1095</v>
      </c>
    </row>
    <row r="715" spans="1:11" x14ac:dyDescent="0.3">
      <c r="A715" t="s">
        <v>808</v>
      </c>
      <c r="B715" t="s">
        <v>22</v>
      </c>
      <c r="C715" s="6">
        <v>45631</v>
      </c>
      <c r="D715" s="2">
        <v>9350</v>
      </c>
      <c r="E715" s="4">
        <v>0</v>
      </c>
      <c r="F715" s="4">
        <v>0</v>
      </c>
      <c r="G715" s="4">
        <v>0</v>
      </c>
      <c r="H715" s="4">
        <v>0</v>
      </c>
      <c r="I715" s="2">
        <v>0</v>
      </c>
      <c r="J715" s="2">
        <v>9350</v>
      </c>
      <c r="K715" t="s">
        <v>75</v>
      </c>
    </row>
    <row r="716" spans="1:11" x14ac:dyDescent="0.3">
      <c r="A716" t="s">
        <v>633</v>
      </c>
      <c r="B716" t="s">
        <v>12</v>
      </c>
      <c r="C716" s="6">
        <v>43692</v>
      </c>
      <c r="D716" s="2">
        <v>120</v>
      </c>
      <c r="E716" s="4">
        <v>19</v>
      </c>
      <c r="F716" s="4">
        <v>2280</v>
      </c>
      <c r="G716" s="4">
        <v>228</v>
      </c>
      <c r="H716" s="4">
        <v>2052</v>
      </c>
      <c r="I716" s="2">
        <v>0</v>
      </c>
      <c r="J716" s="2">
        <v>120</v>
      </c>
      <c r="K716" t="s">
        <v>1095</v>
      </c>
    </row>
    <row r="717" spans="1:11" x14ac:dyDescent="0.3">
      <c r="A717" t="s">
        <v>810</v>
      </c>
      <c r="B717" t="s">
        <v>32</v>
      </c>
      <c r="C717" s="6">
        <v>44544</v>
      </c>
      <c r="D717" s="2">
        <v>1700</v>
      </c>
      <c r="E717" s="4">
        <v>3.25</v>
      </c>
      <c r="F717" s="4">
        <v>5525</v>
      </c>
      <c r="G717" s="4">
        <v>552.5</v>
      </c>
      <c r="H717" s="4">
        <v>4972.5</v>
      </c>
      <c r="I717" s="2">
        <v>0</v>
      </c>
      <c r="J717" s="2">
        <v>1700</v>
      </c>
      <c r="K717" t="s">
        <v>1095</v>
      </c>
    </row>
    <row r="718" spans="1:11" x14ac:dyDescent="0.3">
      <c r="A718" t="s">
        <v>811</v>
      </c>
      <c r="B718" t="s">
        <v>53</v>
      </c>
      <c r="C718" s="6">
        <v>43031</v>
      </c>
      <c r="D718" s="2">
        <v>6600</v>
      </c>
      <c r="E718" s="4">
        <v>0</v>
      </c>
      <c r="F718" s="4">
        <v>0</v>
      </c>
      <c r="G718" s="4">
        <v>0</v>
      </c>
      <c r="H718" s="4">
        <v>0</v>
      </c>
      <c r="I718" s="2">
        <v>0</v>
      </c>
      <c r="J718" s="2">
        <v>6600</v>
      </c>
      <c r="K718" t="s">
        <v>75</v>
      </c>
    </row>
    <row r="719" spans="1:11" x14ac:dyDescent="0.3">
      <c r="A719" t="s">
        <v>1030</v>
      </c>
      <c r="B719" t="s">
        <v>12</v>
      </c>
      <c r="C719" s="6">
        <v>44860</v>
      </c>
      <c r="D719" s="2">
        <v>100</v>
      </c>
      <c r="E719" s="4">
        <v>19</v>
      </c>
      <c r="F719" s="4">
        <v>1900</v>
      </c>
      <c r="G719" s="4">
        <v>190</v>
      </c>
      <c r="H719" s="4">
        <v>1710</v>
      </c>
      <c r="I719" s="2">
        <v>0</v>
      </c>
      <c r="J719" s="2">
        <v>100</v>
      </c>
      <c r="K719" t="s">
        <v>1095</v>
      </c>
    </row>
    <row r="720" spans="1:11" x14ac:dyDescent="0.3">
      <c r="A720" t="s">
        <v>813</v>
      </c>
      <c r="B720" t="s">
        <v>58</v>
      </c>
      <c r="C720" s="6">
        <v>44114</v>
      </c>
      <c r="D720" s="2">
        <v>4050</v>
      </c>
      <c r="E720" s="4">
        <v>0.1</v>
      </c>
      <c r="F720" s="4">
        <v>405</v>
      </c>
      <c r="G720" s="4">
        <v>40.5</v>
      </c>
      <c r="H720" s="4">
        <v>364.5</v>
      </c>
      <c r="I720" s="2">
        <v>0</v>
      </c>
      <c r="J720" s="2">
        <v>4050</v>
      </c>
      <c r="K720" t="s">
        <v>1095</v>
      </c>
    </row>
    <row r="721" spans="1:11" x14ac:dyDescent="0.3">
      <c r="A721" t="s">
        <v>814</v>
      </c>
      <c r="B721" t="s">
        <v>146</v>
      </c>
      <c r="C721" s="6">
        <v>42426</v>
      </c>
      <c r="D721" s="2">
        <v>4500</v>
      </c>
      <c r="E721" s="4">
        <v>0</v>
      </c>
      <c r="F721" s="4">
        <v>0</v>
      </c>
      <c r="G721" s="4">
        <v>0</v>
      </c>
      <c r="H721" s="4">
        <v>0</v>
      </c>
      <c r="I721" s="2">
        <v>0</v>
      </c>
      <c r="J721" s="2">
        <v>4500</v>
      </c>
      <c r="K721" t="s">
        <v>75</v>
      </c>
    </row>
    <row r="722" spans="1:11" x14ac:dyDescent="0.3">
      <c r="A722" t="s">
        <v>815</v>
      </c>
      <c r="B722" t="s">
        <v>93</v>
      </c>
      <c r="C722" s="6">
        <v>42539</v>
      </c>
      <c r="D722" s="2">
        <v>9550</v>
      </c>
      <c r="E722" s="4">
        <v>0</v>
      </c>
      <c r="F722" s="4">
        <v>0</v>
      </c>
      <c r="G722" s="4">
        <v>0</v>
      </c>
      <c r="H722" s="4">
        <v>0</v>
      </c>
      <c r="I722" s="2">
        <v>0</v>
      </c>
      <c r="J722" s="2">
        <v>9550</v>
      </c>
      <c r="K722" t="s">
        <v>75</v>
      </c>
    </row>
    <row r="723" spans="1:11" x14ac:dyDescent="0.3">
      <c r="A723" t="s">
        <v>173</v>
      </c>
      <c r="B723" t="s">
        <v>12</v>
      </c>
      <c r="C723" s="6">
        <v>44785</v>
      </c>
      <c r="D723" s="2">
        <v>100</v>
      </c>
      <c r="E723" s="4">
        <v>19</v>
      </c>
      <c r="F723" s="4">
        <v>1900</v>
      </c>
      <c r="G723" s="4">
        <v>190</v>
      </c>
      <c r="H723" s="4">
        <v>1710</v>
      </c>
      <c r="I723" s="2">
        <v>0</v>
      </c>
      <c r="J723" s="2">
        <v>100</v>
      </c>
      <c r="K723" t="s">
        <v>1095</v>
      </c>
    </row>
    <row r="724" spans="1:11" x14ac:dyDescent="0.3">
      <c r="A724" t="s">
        <v>817</v>
      </c>
      <c r="B724" t="s">
        <v>22</v>
      </c>
      <c r="C724" s="6">
        <v>44482</v>
      </c>
      <c r="D724" s="2">
        <v>4650</v>
      </c>
      <c r="E724" s="4">
        <v>0</v>
      </c>
      <c r="F724" s="4">
        <v>0</v>
      </c>
      <c r="G724" s="4">
        <v>0</v>
      </c>
      <c r="H724" s="4">
        <v>0</v>
      </c>
      <c r="I724" s="2">
        <v>0</v>
      </c>
      <c r="J724" s="2">
        <v>4650</v>
      </c>
      <c r="K724" t="s">
        <v>75</v>
      </c>
    </row>
    <row r="725" spans="1:11" x14ac:dyDescent="0.3">
      <c r="A725" t="s">
        <v>818</v>
      </c>
      <c r="B725" t="s">
        <v>58</v>
      </c>
      <c r="C725" s="6">
        <v>44078</v>
      </c>
      <c r="D725" s="2">
        <v>300</v>
      </c>
      <c r="E725" s="4">
        <v>0.1</v>
      </c>
      <c r="F725" s="4">
        <v>30</v>
      </c>
      <c r="G725" s="4">
        <v>3</v>
      </c>
      <c r="H725" s="4">
        <v>27</v>
      </c>
      <c r="I725" s="2">
        <v>0</v>
      </c>
      <c r="J725" s="2">
        <v>300</v>
      </c>
      <c r="K725" t="s">
        <v>1095</v>
      </c>
    </row>
    <row r="726" spans="1:11" x14ac:dyDescent="0.3">
      <c r="A726" t="s">
        <v>819</v>
      </c>
      <c r="B726" t="s">
        <v>38</v>
      </c>
      <c r="C726" s="6">
        <v>42388</v>
      </c>
      <c r="D726" s="2">
        <v>5650</v>
      </c>
      <c r="E726" s="4">
        <v>1.5</v>
      </c>
      <c r="F726" s="4">
        <v>8475</v>
      </c>
      <c r="G726" s="4">
        <v>847.5</v>
      </c>
      <c r="H726" s="4">
        <v>7627.5</v>
      </c>
      <c r="I726" s="2">
        <v>0</v>
      </c>
      <c r="J726" s="2">
        <v>5650</v>
      </c>
      <c r="K726" t="s">
        <v>1095</v>
      </c>
    </row>
    <row r="727" spans="1:11" x14ac:dyDescent="0.3">
      <c r="A727" t="s">
        <v>820</v>
      </c>
      <c r="B727" t="s">
        <v>46</v>
      </c>
      <c r="C727" s="6">
        <v>42541</v>
      </c>
      <c r="D727" s="2">
        <v>6800</v>
      </c>
      <c r="E727" s="4">
        <v>0.2</v>
      </c>
      <c r="F727" s="4">
        <v>1360</v>
      </c>
      <c r="G727" s="4">
        <v>136</v>
      </c>
      <c r="H727" s="4">
        <v>1224</v>
      </c>
      <c r="I727" s="2">
        <v>0</v>
      </c>
      <c r="J727" s="2">
        <v>6800</v>
      </c>
      <c r="K727" t="s">
        <v>1095</v>
      </c>
    </row>
    <row r="728" spans="1:11" x14ac:dyDescent="0.3">
      <c r="A728" t="s">
        <v>821</v>
      </c>
      <c r="B728" t="s">
        <v>146</v>
      </c>
      <c r="C728" s="6">
        <v>44759</v>
      </c>
      <c r="D728" s="2">
        <v>10000</v>
      </c>
      <c r="E728" s="4">
        <v>0</v>
      </c>
      <c r="F728" s="4">
        <v>0</v>
      </c>
      <c r="G728" s="4">
        <v>0</v>
      </c>
      <c r="H728" s="4">
        <v>0</v>
      </c>
      <c r="I728" s="2">
        <v>0</v>
      </c>
      <c r="J728" s="2">
        <v>10000</v>
      </c>
      <c r="K728" t="s">
        <v>75</v>
      </c>
    </row>
    <row r="729" spans="1:11" x14ac:dyDescent="0.3">
      <c r="A729" t="s">
        <v>822</v>
      </c>
      <c r="B729" t="s">
        <v>46</v>
      </c>
      <c r="C729" s="6">
        <v>43104</v>
      </c>
      <c r="D729" s="2">
        <v>1550</v>
      </c>
      <c r="E729" s="4">
        <v>0.2</v>
      </c>
      <c r="F729" s="4">
        <v>310</v>
      </c>
      <c r="G729" s="4">
        <v>31</v>
      </c>
      <c r="H729" s="4">
        <v>279</v>
      </c>
      <c r="I729" s="2">
        <v>0</v>
      </c>
      <c r="J729" s="2">
        <v>1550</v>
      </c>
      <c r="K729" t="s">
        <v>1095</v>
      </c>
    </row>
    <row r="730" spans="1:11" x14ac:dyDescent="0.3">
      <c r="A730" t="s">
        <v>823</v>
      </c>
      <c r="B730" t="s">
        <v>50</v>
      </c>
      <c r="C730" s="6">
        <v>42767</v>
      </c>
      <c r="D730" s="2">
        <v>5750</v>
      </c>
      <c r="E730" s="4">
        <v>1.35</v>
      </c>
      <c r="F730" s="4">
        <v>7762.5000000000009</v>
      </c>
      <c r="G730" s="4">
        <v>776.25000000000011</v>
      </c>
      <c r="H730" s="4">
        <v>6986.2500000000009</v>
      </c>
      <c r="I730" s="2">
        <v>0</v>
      </c>
      <c r="J730" s="2">
        <v>5750</v>
      </c>
      <c r="K730" t="s">
        <v>1095</v>
      </c>
    </row>
    <row r="731" spans="1:11" x14ac:dyDescent="0.3">
      <c r="A731" t="s">
        <v>876</v>
      </c>
      <c r="B731" t="s">
        <v>12</v>
      </c>
      <c r="C731" s="6">
        <v>42011</v>
      </c>
      <c r="D731" s="2">
        <v>100</v>
      </c>
      <c r="E731" s="4">
        <v>19</v>
      </c>
      <c r="F731" s="4">
        <v>1900</v>
      </c>
      <c r="G731" s="4">
        <v>190</v>
      </c>
      <c r="H731" s="4">
        <v>1710</v>
      </c>
      <c r="I731" s="2">
        <v>0</v>
      </c>
      <c r="J731" s="2">
        <v>100</v>
      </c>
      <c r="K731" t="s">
        <v>1095</v>
      </c>
    </row>
    <row r="732" spans="1:11" x14ac:dyDescent="0.3">
      <c r="A732" t="s">
        <v>437</v>
      </c>
      <c r="B732" t="s">
        <v>12</v>
      </c>
      <c r="C732" s="6">
        <v>43542</v>
      </c>
      <c r="D732" s="2">
        <v>97</v>
      </c>
      <c r="E732" s="4">
        <v>19</v>
      </c>
      <c r="F732" s="4">
        <v>1843</v>
      </c>
      <c r="G732" s="4">
        <v>184.3</v>
      </c>
      <c r="H732" s="4">
        <v>1658.7</v>
      </c>
      <c r="I732" s="2">
        <v>0</v>
      </c>
      <c r="J732" s="2">
        <v>97</v>
      </c>
      <c r="K732" t="s">
        <v>1095</v>
      </c>
    </row>
    <row r="733" spans="1:11" x14ac:dyDescent="0.3">
      <c r="A733" t="s">
        <v>826</v>
      </c>
      <c r="B733" t="s">
        <v>20</v>
      </c>
      <c r="C733" s="6">
        <v>44564</v>
      </c>
      <c r="D733" s="2">
        <v>10000</v>
      </c>
      <c r="E733" s="4">
        <v>1.5</v>
      </c>
      <c r="F733" s="4">
        <v>15000</v>
      </c>
      <c r="G733" s="4">
        <v>1500</v>
      </c>
      <c r="H733" s="4">
        <v>13500</v>
      </c>
      <c r="I733" s="2">
        <v>0</v>
      </c>
      <c r="J733" s="2">
        <v>10000</v>
      </c>
      <c r="K733" t="s">
        <v>1095</v>
      </c>
    </row>
    <row r="734" spans="1:11" x14ac:dyDescent="0.3">
      <c r="A734" t="s">
        <v>827</v>
      </c>
      <c r="B734" t="s">
        <v>44</v>
      </c>
      <c r="C734" s="6">
        <v>42712</v>
      </c>
      <c r="D734" s="2">
        <v>8850</v>
      </c>
      <c r="E734" s="4">
        <v>1.2</v>
      </c>
      <c r="F734" s="4">
        <v>10620</v>
      </c>
      <c r="G734" s="4">
        <v>1062</v>
      </c>
      <c r="H734" s="4">
        <v>9558</v>
      </c>
      <c r="I734" s="2">
        <v>0</v>
      </c>
      <c r="J734" s="2">
        <v>8850</v>
      </c>
      <c r="K734" t="s">
        <v>1095</v>
      </c>
    </row>
    <row r="735" spans="1:11" x14ac:dyDescent="0.3">
      <c r="A735" t="s">
        <v>828</v>
      </c>
      <c r="B735" t="s">
        <v>56</v>
      </c>
      <c r="C735" s="6">
        <v>42548</v>
      </c>
      <c r="D735" s="2">
        <v>1950</v>
      </c>
      <c r="E735" s="4">
        <v>2.5</v>
      </c>
      <c r="F735" s="4">
        <v>4875</v>
      </c>
      <c r="G735" s="4">
        <v>487.5</v>
      </c>
      <c r="H735" s="4">
        <v>4387.5</v>
      </c>
      <c r="I735" s="2">
        <v>0</v>
      </c>
      <c r="J735" s="2">
        <v>1950</v>
      </c>
      <c r="K735" t="s">
        <v>1095</v>
      </c>
    </row>
    <row r="736" spans="1:11" x14ac:dyDescent="0.3">
      <c r="A736" t="s">
        <v>829</v>
      </c>
      <c r="B736" t="s">
        <v>56</v>
      </c>
      <c r="C736" s="6">
        <v>43212</v>
      </c>
      <c r="D736" s="2">
        <v>2850</v>
      </c>
      <c r="E736" s="4">
        <v>2.5</v>
      </c>
      <c r="F736" s="4">
        <v>7125</v>
      </c>
      <c r="G736" s="4">
        <v>712.5</v>
      </c>
      <c r="H736" s="4">
        <v>6412.5</v>
      </c>
      <c r="I736" s="2">
        <v>0</v>
      </c>
      <c r="J736" s="2">
        <v>2850</v>
      </c>
      <c r="K736" t="s">
        <v>1095</v>
      </c>
    </row>
    <row r="737" spans="1:11" x14ac:dyDescent="0.3">
      <c r="A737" t="s">
        <v>830</v>
      </c>
      <c r="B737" t="s">
        <v>74</v>
      </c>
      <c r="C737" s="6">
        <v>43207</v>
      </c>
      <c r="D737" s="2">
        <v>2050</v>
      </c>
      <c r="E737" s="4">
        <v>0</v>
      </c>
      <c r="F737" s="4">
        <v>0</v>
      </c>
      <c r="G737" s="4">
        <v>0</v>
      </c>
      <c r="H737" s="4">
        <v>0</v>
      </c>
      <c r="I737" s="2">
        <v>0</v>
      </c>
      <c r="J737" s="2">
        <v>2050</v>
      </c>
      <c r="K737" t="s">
        <v>75</v>
      </c>
    </row>
    <row r="738" spans="1:11" x14ac:dyDescent="0.3">
      <c r="A738" t="s">
        <v>346</v>
      </c>
      <c r="B738" t="s">
        <v>12</v>
      </c>
      <c r="C738" s="6">
        <v>43716</v>
      </c>
      <c r="D738" s="2">
        <v>95</v>
      </c>
      <c r="E738" s="4">
        <v>19</v>
      </c>
      <c r="F738" s="4">
        <v>1805</v>
      </c>
      <c r="G738" s="4">
        <v>180.5</v>
      </c>
      <c r="H738" s="4">
        <v>1624.5</v>
      </c>
      <c r="I738" s="2">
        <v>0</v>
      </c>
      <c r="J738" s="2">
        <v>95</v>
      </c>
      <c r="K738" t="s">
        <v>1095</v>
      </c>
    </row>
    <row r="739" spans="1:11" x14ac:dyDescent="0.3">
      <c r="A739" t="s">
        <v>832</v>
      </c>
      <c r="B739" t="s">
        <v>93</v>
      </c>
      <c r="C739" s="6">
        <v>45258</v>
      </c>
      <c r="D739" s="2">
        <v>250</v>
      </c>
      <c r="E739" s="4">
        <v>0</v>
      </c>
      <c r="F739" s="4">
        <v>0</v>
      </c>
      <c r="G739" s="4">
        <v>0</v>
      </c>
      <c r="H739" s="4">
        <v>0</v>
      </c>
      <c r="I739" s="2">
        <v>0</v>
      </c>
      <c r="J739" s="2">
        <v>250</v>
      </c>
      <c r="K739" t="s">
        <v>75</v>
      </c>
    </row>
    <row r="740" spans="1:11" x14ac:dyDescent="0.3">
      <c r="A740" t="s">
        <v>833</v>
      </c>
      <c r="B740" t="s">
        <v>34</v>
      </c>
      <c r="C740" s="6">
        <v>43084</v>
      </c>
      <c r="D740" s="2">
        <v>8850</v>
      </c>
      <c r="E740" s="4">
        <v>3</v>
      </c>
      <c r="F740" s="4">
        <v>26550</v>
      </c>
      <c r="G740" s="4">
        <v>2655</v>
      </c>
      <c r="H740" s="4">
        <v>23895</v>
      </c>
      <c r="I740" s="2">
        <v>0</v>
      </c>
      <c r="J740" s="2">
        <v>8850</v>
      </c>
      <c r="K740" t="s">
        <v>1095</v>
      </c>
    </row>
    <row r="741" spans="1:11" x14ac:dyDescent="0.3">
      <c r="A741" t="s">
        <v>834</v>
      </c>
      <c r="B741" t="s">
        <v>146</v>
      </c>
      <c r="C741" s="6">
        <v>44842</v>
      </c>
      <c r="D741" s="2">
        <v>3650</v>
      </c>
      <c r="E741" s="4">
        <v>0</v>
      </c>
      <c r="F741" s="4">
        <v>0</v>
      </c>
      <c r="G741" s="4">
        <v>0</v>
      </c>
      <c r="H741" s="4">
        <v>0</v>
      </c>
      <c r="I741" s="2">
        <v>0</v>
      </c>
      <c r="J741" s="2">
        <v>3650</v>
      </c>
      <c r="K741" t="s">
        <v>75</v>
      </c>
    </row>
    <row r="742" spans="1:11" x14ac:dyDescent="0.3">
      <c r="A742" t="s">
        <v>835</v>
      </c>
      <c r="B742" t="s">
        <v>146</v>
      </c>
      <c r="C742" s="6">
        <v>43201</v>
      </c>
      <c r="D742" s="2">
        <v>2000</v>
      </c>
      <c r="E742" s="4">
        <v>0</v>
      </c>
      <c r="F742" s="4">
        <v>0</v>
      </c>
      <c r="G742" s="4">
        <v>0</v>
      </c>
      <c r="H742" s="4">
        <v>0</v>
      </c>
      <c r="I742" s="2">
        <v>0</v>
      </c>
      <c r="J742" s="2">
        <v>2000</v>
      </c>
      <c r="K742" t="s">
        <v>75</v>
      </c>
    </row>
    <row r="743" spans="1:11" x14ac:dyDescent="0.3">
      <c r="A743" t="s">
        <v>862</v>
      </c>
      <c r="B743" t="s">
        <v>12</v>
      </c>
      <c r="C743" s="6">
        <v>44229</v>
      </c>
      <c r="D743" s="2">
        <v>91</v>
      </c>
      <c r="E743" s="4">
        <v>19</v>
      </c>
      <c r="F743" s="4">
        <v>1729</v>
      </c>
      <c r="G743" s="4">
        <v>172.9</v>
      </c>
      <c r="H743" s="4">
        <v>1556.1</v>
      </c>
      <c r="I743" s="2">
        <v>0</v>
      </c>
      <c r="J743" s="2">
        <v>91</v>
      </c>
      <c r="K743" t="s">
        <v>1095</v>
      </c>
    </row>
    <row r="744" spans="1:11" x14ac:dyDescent="0.3">
      <c r="A744" t="s">
        <v>837</v>
      </c>
      <c r="B744" t="s">
        <v>25</v>
      </c>
      <c r="C744" s="6">
        <v>45313</v>
      </c>
      <c r="D744" s="2">
        <v>6500</v>
      </c>
      <c r="E744" s="4">
        <v>0</v>
      </c>
      <c r="F744" s="4">
        <v>0</v>
      </c>
      <c r="G744" s="4">
        <v>0</v>
      </c>
      <c r="H744" s="4">
        <v>0</v>
      </c>
      <c r="I744" s="2">
        <v>0</v>
      </c>
      <c r="J744" s="2">
        <v>6500</v>
      </c>
      <c r="K744" t="s">
        <v>75</v>
      </c>
    </row>
    <row r="745" spans="1:11" x14ac:dyDescent="0.3">
      <c r="A745" t="s">
        <v>838</v>
      </c>
      <c r="B745" t="s">
        <v>62</v>
      </c>
      <c r="C745" s="6">
        <v>44263</v>
      </c>
      <c r="D745" s="2">
        <v>5200</v>
      </c>
      <c r="E745" s="4">
        <v>0.8</v>
      </c>
      <c r="F745" s="4">
        <v>4160</v>
      </c>
      <c r="G745" s="4">
        <v>416</v>
      </c>
      <c r="H745" s="4">
        <v>3744</v>
      </c>
      <c r="I745" s="2">
        <v>0</v>
      </c>
      <c r="J745" s="2">
        <v>5200</v>
      </c>
      <c r="K745" t="s">
        <v>1095</v>
      </c>
    </row>
    <row r="746" spans="1:11" x14ac:dyDescent="0.3">
      <c r="A746" t="s">
        <v>839</v>
      </c>
      <c r="B746" t="s">
        <v>22</v>
      </c>
      <c r="C746" s="6">
        <v>43943</v>
      </c>
      <c r="D746" s="2">
        <v>6550</v>
      </c>
      <c r="E746" s="4">
        <v>0</v>
      </c>
      <c r="F746" s="4">
        <v>0</v>
      </c>
      <c r="G746" s="4">
        <v>0</v>
      </c>
      <c r="H746" s="4">
        <v>0</v>
      </c>
      <c r="I746" s="2">
        <v>0</v>
      </c>
      <c r="J746" s="2">
        <v>6550</v>
      </c>
      <c r="K746" t="s">
        <v>75</v>
      </c>
    </row>
    <row r="747" spans="1:11" x14ac:dyDescent="0.3">
      <c r="A747" t="s">
        <v>840</v>
      </c>
      <c r="B747" t="s">
        <v>42</v>
      </c>
      <c r="C747" s="6">
        <v>43898</v>
      </c>
      <c r="D747" s="2">
        <v>5000</v>
      </c>
      <c r="E747" s="4">
        <v>6.5</v>
      </c>
      <c r="F747" s="4">
        <v>32500</v>
      </c>
      <c r="G747" s="4">
        <v>3250</v>
      </c>
      <c r="H747" s="4">
        <v>29250</v>
      </c>
      <c r="I747" s="2">
        <v>0</v>
      </c>
      <c r="J747" s="2">
        <v>5000</v>
      </c>
      <c r="K747" t="s">
        <v>1095</v>
      </c>
    </row>
    <row r="748" spans="1:11" x14ac:dyDescent="0.3">
      <c r="A748" t="s">
        <v>1022</v>
      </c>
      <c r="B748" t="s">
        <v>12</v>
      </c>
      <c r="C748" s="6">
        <v>44638</v>
      </c>
      <c r="D748" s="2">
        <v>90</v>
      </c>
      <c r="E748" s="4">
        <v>19</v>
      </c>
      <c r="F748" s="4">
        <v>1710</v>
      </c>
      <c r="G748" s="4">
        <v>171</v>
      </c>
      <c r="H748" s="4">
        <v>1539</v>
      </c>
      <c r="I748" s="2">
        <v>0</v>
      </c>
      <c r="J748" s="2">
        <v>90</v>
      </c>
      <c r="K748" t="s">
        <v>1095</v>
      </c>
    </row>
    <row r="749" spans="1:11" x14ac:dyDescent="0.3">
      <c r="A749" t="s">
        <v>213</v>
      </c>
      <c r="B749" t="s">
        <v>12</v>
      </c>
      <c r="C749" s="6">
        <v>43592</v>
      </c>
      <c r="D749" s="2">
        <v>90</v>
      </c>
      <c r="E749" s="4">
        <v>19</v>
      </c>
      <c r="F749" s="4">
        <v>1710</v>
      </c>
      <c r="G749" s="4">
        <v>171</v>
      </c>
      <c r="H749" s="4">
        <v>1539</v>
      </c>
      <c r="I749" s="2">
        <v>0</v>
      </c>
      <c r="J749" s="2">
        <v>90</v>
      </c>
      <c r="K749" t="s">
        <v>1095</v>
      </c>
    </row>
    <row r="750" spans="1:11" x14ac:dyDescent="0.3">
      <c r="A750" t="s">
        <v>843</v>
      </c>
      <c r="B750" t="s">
        <v>52</v>
      </c>
      <c r="C750" s="6">
        <v>42006</v>
      </c>
      <c r="D750" s="2">
        <v>3250</v>
      </c>
      <c r="E750" s="4">
        <v>0</v>
      </c>
      <c r="F750" s="4">
        <v>0</v>
      </c>
      <c r="G750" s="4">
        <v>0</v>
      </c>
      <c r="H750" s="4">
        <v>0</v>
      </c>
      <c r="I750" s="2">
        <v>0</v>
      </c>
      <c r="J750" s="2">
        <v>3250</v>
      </c>
      <c r="K750" t="s">
        <v>75</v>
      </c>
    </row>
    <row r="751" spans="1:11" x14ac:dyDescent="0.3">
      <c r="A751" t="s">
        <v>831</v>
      </c>
      <c r="B751" t="s">
        <v>12</v>
      </c>
      <c r="C751" s="6">
        <v>46235</v>
      </c>
      <c r="D751" s="2">
        <v>70</v>
      </c>
      <c r="E751" s="4">
        <v>0</v>
      </c>
      <c r="F751" s="4">
        <v>0</v>
      </c>
      <c r="G751" s="4">
        <v>0</v>
      </c>
      <c r="H751" s="4">
        <v>0</v>
      </c>
      <c r="I751" s="2">
        <v>0</v>
      </c>
      <c r="J751" s="2">
        <v>70</v>
      </c>
      <c r="K751" t="s">
        <v>1096</v>
      </c>
    </row>
    <row r="752" spans="1:11" x14ac:dyDescent="0.3">
      <c r="A752" t="s">
        <v>845</v>
      </c>
      <c r="B752" t="s">
        <v>42</v>
      </c>
      <c r="C752" s="6">
        <v>43851</v>
      </c>
      <c r="D752" s="2">
        <v>7350</v>
      </c>
      <c r="E752" s="4">
        <v>6.5</v>
      </c>
      <c r="F752" s="4">
        <v>47775</v>
      </c>
      <c r="G752" s="4">
        <v>4777.5</v>
      </c>
      <c r="H752" s="4">
        <v>42997.5</v>
      </c>
      <c r="I752" s="2">
        <v>0</v>
      </c>
      <c r="J752" s="2">
        <v>7350</v>
      </c>
      <c r="K752" t="s">
        <v>1095</v>
      </c>
    </row>
    <row r="753" spans="1:11" x14ac:dyDescent="0.3">
      <c r="A753" t="s">
        <v>846</v>
      </c>
      <c r="B753" t="s">
        <v>68</v>
      </c>
      <c r="C753" s="6">
        <v>42171</v>
      </c>
      <c r="D753" s="2">
        <v>2600</v>
      </c>
      <c r="E753" s="4">
        <v>0.02</v>
      </c>
      <c r="F753" s="4">
        <v>52</v>
      </c>
      <c r="G753" s="4">
        <v>5.2</v>
      </c>
      <c r="H753" s="4">
        <v>46.8</v>
      </c>
      <c r="I753" s="2">
        <v>0</v>
      </c>
      <c r="J753" s="2">
        <v>2600</v>
      </c>
      <c r="K753" t="s">
        <v>1095</v>
      </c>
    </row>
    <row r="754" spans="1:11" x14ac:dyDescent="0.3">
      <c r="A754" t="s">
        <v>847</v>
      </c>
      <c r="B754" t="s">
        <v>30</v>
      </c>
      <c r="C754" s="6">
        <v>43380</v>
      </c>
      <c r="D754" s="2">
        <v>7600</v>
      </c>
      <c r="E754" s="4">
        <v>2.5</v>
      </c>
      <c r="F754" s="4">
        <v>19000</v>
      </c>
      <c r="G754" s="4">
        <v>1900</v>
      </c>
      <c r="H754" s="4">
        <v>17100</v>
      </c>
      <c r="I754" s="2">
        <v>0</v>
      </c>
      <c r="J754" s="2">
        <v>7600</v>
      </c>
      <c r="K754" t="s">
        <v>1095</v>
      </c>
    </row>
    <row r="755" spans="1:11" x14ac:dyDescent="0.3">
      <c r="A755" t="s">
        <v>443</v>
      </c>
      <c r="B755" t="s">
        <v>12</v>
      </c>
      <c r="C755" s="6">
        <v>46235</v>
      </c>
      <c r="D755" s="2">
        <v>70</v>
      </c>
      <c r="E755" s="4">
        <v>0</v>
      </c>
      <c r="F755" s="4">
        <v>0</v>
      </c>
      <c r="G755" s="4">
        <v>0</v>
      </c>
      <c r="H755" s="4">
        <v>0</v>
      </c>
      <c r="I755" s="2">
        <v>0</v>
      </c>
      <c r="J755" s="2">
        <v>70</v>
      </c>
      <c r="K755" t="s">
        <v>1096</v>
      </c>
    </row>
    <row r="756" spans="1:11" x14ac:dyDescent="0.3">
      <c r="A756" t="s">
        <v>849</v>
      </c>
      <c r="B756" t="s">
        <v>30</v>
      </c>
      <c r="C756" s="6">
        <v>45421</v>
      </c>
      <c r="D756" s="2">
        <v>5200</v>
      </c>
      <c r="E756" s="4">
        <v>2.5</v>
      </c>
      <c r="F756" s="4">
        <v>13000</v>
      </c>
      <c r="G756" s="4">
        <v>1300</v>
      </c>
      <c r="H756" s="4">
        <v>11700</v>
      </c>
      <c r="I756" s="2">
        <v>0</v>
      </c>
      <c r="J756" s="2">
        <v>5200</v>
      </c>
      <c r="K756" t="s">
        <v>1095</v>
      </c>
    </row>
    <row r="757" spans="1:11" x14ac:dyDescent="0.3">
      <c r="A757" t="s">
        <v>172</v>
      </c>
      <c r="B757" t="s">
        <v>12</v>
      </c>
      <c r="C757" s="6">
        <v>45027</v>
      </c>
      <c r="D757" s="2">
        <v>70</v>
      </c>
      <c r="E757" s="4">
        <v>19</v>
      </c>
      <c r="F757" s="4">
        <v>1330</v>
      </c>
      <c r="G757" s="4">
        <v>133</v>
      </c>
      <c r="H757" s="4">
        <v>1197</v>
      </c>
      <c r="I757" s="2">
        <v>0</v>
      </c>
      <c r="J757" s="2">
        <v>70</v>
      </c>
      <c r="K757" t="s">
        <v>1095</v>
      </c>
    </row>
    <row r="758" spans="1:11" x14ac:dyDescent="0.3">
      <c r="A758" t="s">
        <v>851</v>
      </c>
      <c r="B758" t="s">
        <v>42</v>
      </c>
      <c r="C758" s="6">
        <v>45430</v>
      </c>
      <c r="D758" s="2">
        <v>3400</v>
      </c>
      <c r="E758" s="4">
        <v>4.5</v>
      </c>
      <c r="F758" s="4">
        <v>15300</v>
      </c>
      <c r="G758" s="4">
        <v>1530</v>
      </c>
      <c r="H758" s="4">
        <v>13770</v>
      </c>
      <c r="I758" s="2">
        <v>0</v>
      </c>
      <c r="J758" s="2">
        <v>3400</v>
      </c>
      <c r="K758" t="s">
        <v>1095</v>
      </c>
    </row>
    <row r="759" spans="1:11" x14ac:dyDescent="0.3">
      <c r="A759" t="s">
        <v>852</v>
      </c>
      <c r="B759" t="s">
        <v>93</v>
      </c>
      <c r="C759" s="6">
        <v>45165</v>
      </c>
      <c r="D759" s="2">
        <v>2750</v>
      </c>
      <c r="E759" s="4">
        <v>0</v>
      </c>
      <c r="F759" s="4">
        <v>0</v>
      </c>
      <c r="G759" s="4">
        <v>0</v>
      </c>
      <c r="H759" s="4">
        <v>0</v>
      </c>
      <c r="I759" s="2">
        <v>0</v>
      </c>
      <c r="J759" s="2">
        <v>2750</v>
      </c>
      <c r="K759" t="s">
        <v>75</v>
      </c>
    </row>
    <row r="760" spans="1:11" x14ac:dyDescent="0.3">
      <c r="A760" t="s">
        <v>853</v>
      </c>
      <c r="B760" t="s">
        <v>48</v>
      </c>
      <c r="C760" s="6">
        <v>42675</v>
      </c>
      <c r="D760" s="2">
        <v>4200</v>
      </c>
      <c r="E760" s="4">
        <v>0</v>
      </c>
      <c r="F760" s="4">
        <v>0</v>
      </c>
      <c r="G760" s="4">
        <v>0</v>
      </c>
      <c r="H760" s="4">
        <v>0</v>
      </c>
      <c r="I760" s="2">
        <v>0</v>
      </c>
      <c r="J760" s="2">
        <v>4200</v>
      </c>
      <c r="K760" t="s">
        <v>75</v>
      </c>
    </row>
    <row r="761" spans="1:11" x14ac:dyDescent="0.3">
      <c r="A761" t="s">
        <v>854</v>
      </c>
      <c r="B761" t="s">
        <v>20</v>
      </c>
      <c r="C761" s="6">
        <v>44464</v>
      </c>
      <c r="D761" s="2">
        <v>8550</v>
      </c>
      <c r="E761" s="4">
        <v>1.5</v>
      </c>
      <c r="F761" s="4">
        <v>12825</v>
      </c>
      <c r="G761" s="4">
        <v>1282.5</v>
      </c>
      <c r="H761" s="4">
        <v>11542.5</v>
      </c>
      <c r="I761" s="2">
        <v>0</v>
      </c>
      <c r="J761" s="2">
        <v>8550</v>
      </c>
      <c r="K761" t="s">
        <v>1095</v>
      </c>
    </row>
    <row r="762" spans="1:11" x14ac:dyDescent="0.3">
      <c r="A762" t="s">
        <v>855</v>
      </c>
      <c r="B762" t="s">
        <v>50</v>
      </c>
      <c r="C762" s="6">
        <v>42811</v>
      </c>
      <c r="D762" s="2">
        <v>7650</v>
      </c>
      <c r="E762" s="4">
        <v>1.35</v>
      </c>
      <c r="F762" s="4">
        <v>10327.5</v>
      </c>
      <c r="G762" s="4">
        <v>1032.75</v>
      </c>
      <c r="H762" s="4">
        <v>9294.75</v>
      </c>
      <c r="I762" s="2">
        <v>0</v>
      </c>
      <c r="J762" s="2">
        <v>7650</v>
      </c>
      <c r="K762" t="s">
        <v>1095</v>
      </c>
    </row>
    <row r="763" spans="1:11" x14ac:dyDescent="0.3">
      <c r="A763" t="s">
        <v>856</v>
      </c>
      <c r="B763" t="s">
        <v>36</v>
      </c>
      <c r="C763" s="6">
        <v>44470</v>
      </c>
      <c r="D763" s="2">
        <v>1200</v>
      </c>
      <c r="E763" s="4">
        <v>3</v>
      </c>
      <c r="F763" s="4">
        <v>3600</v>
      </c>
      <c r="G763" s="4">
        <v>360</v>
      </c>
      <c r="H763" s="4">
        <v>3240</v>
      </c>
      <c r="I763" s="2">
        <v>0</v>
      </c>
      <c r="J763" s="2">
        <v>1200</v>
      </c>
      <c r="K763" t="s">
        <v>1095</v>
      </c>
    </row>
    <row r="764" spans="1:11" x14ac:dyDescent="0.3">
      <c r="A764" t="s">
        <v>152</v>
      </c>
      <c r="B764" t="s">
        <v>12</v>
      </c>
      <c r="C764" s="6">
        <v>46235</v>
      </c>
      <c r="D764" s="2">
        <v>70</v>
      </c>
      <c r="E764" s="4">
        <v>0</v>
      </c>
      <c r="F764" s="4">
        <v>0</v>
      </c>
      <c r="G764" s="4">
        <v>0</v>
      </c>
      <c r="H764" s="4">
        <v>0</v>
      </c>
      <c r="I764" s="2">
        <v>0</v>
      </c>
      <c r="J764" s="2">
        <v>70</v>
      </c>
      <c r="K764" t="s">
        <v>1096</v>
      </c>
    </row>
    <row r="765" spans="1:11" x14ac:dyDescent="0.3">
      <c r="A765" t="s">
        <v>858</v>
      </c>
      <c r="B765" t="s">
        <v>50</v>
      </c>
      <c r="C765" s="6">
        <v>42334</v>
      </c>
      <c r="D765" s="2">
        <v>5200</v>
      </c>
      <c r="E765" s="4">
        <v>1.35</v>
      </c>
      <c r="F765" s="4">
        <v>7020.0000000000009</v>
      </c>
      <c r="G765" s="4">
        <v>702.00000000000011</v>
      </c>
      <c r="H765" s="4">
        <v>6318.0000000000009</v>
      </c>
      <c r="I765" s="2">
        <v>0</v>
      </c>
      <c r="J765" s="2">
        <v>5200</v>
      </c>
      <c r="K765" t="s">
        <v>1095</v>
      </c>
    </row>
    <row r="766" spans="1:11" x14ac:dyDescent="0.3">
      <c r="A766" t="s">
        <v>859</v>
      </c>
      <c r="B766" t="s">
        <v>36</v>
      </c>
      <c r="C766" s="6">
        <v>45249</v>
      </c>
      <c r="D766" s="2">
        <v>5700</v>
      </c>
      <c r="E766" s="4">
        <v>3</v>
      </c>
      <c r="F766" s="4">
        <v>17100</v>
      </c>
      <c r="G766" s="4">
        <v>1710</v>
      </c>
      <c r="H766" s="4">
        <v>15390</v>
      </c>
      <c r="I766" s="2">
        <v>0</v>
      </c>
      <c r="J766" s="2">
        <v>5700</v>
      </c>
      <c r="K766" t="s">
        <v>1095</v>
      </c>
    </row>
    <row r="767" spans="1:11" x14ac:dyDescent="0.3">
      <c r="A767" t="s">
        <v>860</v>
      </c>
      <c r="B767" t="s">
        <v>50</v>
      </c>
      <c r="C767" s="6">
        <v>42426</v>
      </c>
      <c r="D767" s="2">
        <v>8350</v>
      </c>
      <c r="E767" s="4">
        <v>1.35</v>
      </c>
      <c r="F767" s="4">
        <v>11272.5</v>
      </c>
      <c r="G767" s="4">
        <v>1127.25</v>
      </c>
      <c r="H767" s="4">
        <v>10145.25</v>
      </c>
      <c r="I767" s="2">
        <v>0</v>
      </c>
      <c r="J767" s="2">
        <v>8350</v>
      </c>
      <c r="K767" t="s">
        <v>1095</v>
      </c>
    </row>
    <row r="768" spans="1:11" x14ac:dyDescent="0.3">
      <c r="A768" t="s">
        <v>861</v>
      </c>
      <c r="B768" t="s">
        <v>177</v>
      </c>
      <c r="C768" s="6">
        <v>42862</v>
      </c>
      <c r="D768" s="2">
        <v>8450</v>
      </c>
      <c r="E768" s="4">
        <v>0</v>
      </c>
      <c r="F768" s="4">
        <v>0</v>
      </c>
      <c r="G768" s="4">
        <v>0</v>
      </c>
      <c r="H768" s="4">
        <v>0</v>
      </c>
      <c r="I768" s="2">
        <v>0</v>
      </c>
      <c r="J768" s="2">
        <v>8450</v>
      </c>
      <c r="K768" t="s">
        <v>75</v>
      </c>
    </row>
    <row r="769" spans="1:11" x14ac:dyDescent="0.3">
      <c r="A769" t="s">
        <v>597</v>
      </c>
      <c r="B769" t="s">
        <v>12</v>
      </c>
      <c r="C769" s="6">
        <v>44836</v>
      </c>
      <c r="D769" s="2">
        <v>70</v>
      </c>
      <c r="E769" s="4">
        <v>19</v>
      </c>
      <c r="F769" s="4">
        <v>1330</v>
      </c>
      <c r="G769" s="4">
        <v>133</v>
      </c>
      <c r="H769" s="4">
        <v>1197</v>
      </c>
      <c r="I769" s="2">
        <v>0</v>
      </c>
      <c r="J769" s="2">
        <v>70</v>
      </c>
      <c r="K769" t="s">
        <v>1095</v>
      </c>
    </row>
    <row r="770" spans="1:11" x14ac:dyDescent="0.3">
      <c r="A770" t="s">
        <v>863</v>
      </c>
      <c r="B770" t="s">
        <v>64</v>
      </c>
      <c r="C770" s="6">
        <v>42627</v>
      </c>
      <c r="D770" s="2">
        <v>6100</v>
      </c>
      <c r="E770" s="4">
        <v>7.0000000000000007E-2</v>
      </c>
      <c r="F770" s="4">
        <v>427.00000000000006</v>
      </c>
      <c r="G770" s="4">
        <v>42.70000000000001</v>
      </c>
      <c r="H770" s="4">
        <v>384.30000000000007</v>
      </c>
      <c r="I770" s="2">
        <v>0</v>
      </c>
      <c r="J770" s="2">
        <v>6100</v>
      </c>
      <c r="K770" t="s">
        <v>1095</v>
      </c>
    </row>
    <row r="771" spans="1:11" x14ac:dyDescent="0.3">
      <c r="A771" t="s">
        <v>864</v>
      </c>
      <c r="B771" t="s">
        <v>22</v>
      </c>
      <c r="C771" s="6">
        <v>44038</v>
      </c>
      <c r="D771" s="2">
        <v>9750</v>
      </c>
      <c r="E771" s="4">
        <v>0</v>
      </c>
      <c r="F771" s="4">
        <v>0</v>
      </c>
      <c r="G771" s="4">
        <v>0</v>
      </c>
      <c r="H771" s="4">
        <v>0</v>
      </c>
      <c r="I771" s="2">
        <v>0</v>
      </c>
      <c r="J771" s="2">
        <v>9750</v>
      </c>
      <c r="K771" t="s">
        <v>75</v>
      </c>
    </row>
    <row r="772" spans="1:11" x14ac:dyDescent="0.3">
      <c r="A772" t="s">
        <v>865</v>
      </c>
      <c r="B772" t="s">
        <v>56</v>
      </c>
      <c r="C772" s="6">
        <v>44701</v>
      </c>
      <c r="D772" s="2">
        <v>4650</v>
      </c>
      <c r="E772" s="4">
        <v>2.5</v>
      </c>
      <c r="F772" s="4">
        <v>11625</v>
      </c>
      <c r="G772" s="4">
        <v>1162.5</v>
      </c>
      <c r="H772" s="4">
        <v>10462.5</v>
      </c>
      <c r="I772" s="2">
        <v>0</v>
      </c>
      <c r="J772" s="2">
        <v>4650</v>
      </c>
      <c r="K772" t="s">
        <v>1095</v>
      </c>
    </row>
    <row r="773" spans="1:11" x14ac:dyDescent="0.3">
      <c r="A773" t="s">
        <v>866</v>
      </c>
      <c r="B773" t="s">
        <v>177</v>
      </c>
      <c r="C773" s="6">
        <v>42736</v>
      </c>
      <c r="D773" s="2">
        <v>4000</v>
      </c>
      <c r="E773" s="4">
        <v>0</v>
      </c>
      <c r="F773" s="4">
        <v>0</v>
      </c>
      <c r="G773" s="4">
        <v>0</v>
      </c>
      <c r="H773" s="4">
        <v>0</v>
      </c>
      <c r="I773" s="2">
        <v>0</v>
      </c>
      <c r="J773" s="2">
        <v>4000</v>
      </c>
      <c r="K773" t="s">
        <v>75</v>
      </c>
    </row>
    <row r="774" spans="1:11" x14ac:dyDescent="0.3">
      <c r="A774" t="s">
        <v>867</v>
      </c>
      <c r="B774" t="s">
        <v>177</v>
      </c>
      <c r="C774" s="6">
        <v>45044</v>
      </c>
      <c r="D774" s="2">
        <v>5850</v>
      </c>
      <c r="E774" s="4">
        <v>0</v>
      </c>
      <c r="F774" s="4">
        <v>0</v>
      </c>
      <c r="G774" s="4">
        <v>0</v>
      </c>
      <c r="H774" s="4">
        <v>0</v>
      </c>
      <c r="I774" s="2">
        <v>0</v>
      </c>
      <c r="J774" s="2">
        <v>5850</v>
      </c>
      <c r="K774" t="s">
        <v>75</v>
      </c>
    </row>
    <row r="775" spans="1:11" x14ac:dyDescent="0.3">
      <c r="A775" t="s">
        <v>868</v>
      </c>
      <c r="B775" t="s">
        <v>68</v>
      </c>
      <c r="C775" s="6">
        <v>44443</v>
      </c>
      <c r="D775" s="2">
        <v>7950</v>
      </c>
      <c r="E775" s="4">
        <v>0.02</v>
      </c>
      <c r="F775" s="4">
        <v>159</v>
      </c>
      <c r="G775" s="4">
        <v>15.9</v>
      </c>
      <c r="H775" s="4">
        <v>143.1</v>
      </c>
      <c r="I775" s="2">
        <v>0</v>
      </c>
      <c r="J775" s="2">
        <v>7950</v>
      </c>
      <c r="K775" t="s">
        <v>1095</v>
      </c>
    </row>
    <row r="776" spans="1:11" x14ac:dyDescent="0.3">
      <c r="A776" t="s">
        <v>869</v>
      </c>
      <c r="B776" t="s">
        <v>27</v>
      </c>
      <c r="C776" s="6">
        <v>43624</v>
      </c>
      <c r="D776" s="2">
        <v>3950</v>
      </c>
      <c r="E776" s="4">
        <v>1.5000000000000002</v>
      </c>
      <c r="F776" s="4">
        <v>5925.0000000000009</v>
      </c>
      <c r="G776" s="4">
        <v>592.50000000000011</v>
      </c>
      <c r="H776" s="4">
        <v>5332.5000000000009</v>
      </c>
      <c r="I776" s="2">
        <v>0</v>
      </c>
      <c r="J776" s="2">
        <v>3950</v>
      </c>
      <c r="K776" t="s">
        <v>1095</v>
      </c>
    </row>
    <row r="777" spans="1:11" x14ac:dyDescent="0.3">
      <c r="A777" t="s">
        <v>206</v>
      </c>
      <c r="B777" t="s">
        <v>12</v>
      </c>
      <c r="C777" s="6">
        <v>44824</v>
      </c>
      <c r="D777" s="2">
        <v>70</v>
      </c>
      <c r="E777" s="4">
        <v>19</v>
      </c>
      <c r="F777" s="4">
        <v>1330</v>
      </c>
      <c r="G777" s="4">
        <v>133</v>
      </c>
      <c r="H777" s="4">
        <v>1197</v>
      </c>
      <c r="I777" s="2">
        <v>0</v>
      </c>
      <c r="J777" s="2">
        <v>70</v>
      </c>
      <c r="K777" t="s">
        <v>1095</v>
      </c>
    </row>
    <row r="778" spans="1:11" x14ac:dyDescent="0.3">
      <c r="A778" t="s">
        <v>871</v>
      </c>
      <c r="B778" t="s">
        <v>48</v>
      </c>
      <c r="C778" s="6">
        <v>43004</v>
      </c>
      <c r="D778" s="2">
        <v>5000</v>
      </c>
      <c r="E778" s="4">
        <v>0</v>
      </c>
      <c r="F778" s="4">
        <v>0</v>
      </c>
      <c r="G778" s="4">
        <v>0</v>
      </c>
      <c r="H778" s="4">
        <v>0</v>
      </c>
      <c r="I778" s="2">
        <v>0</v>
      </c>
      <c r="J778" s="2">
        <v>5000</v>
      </c>
      <c r="K778" t="s">
        <v>75</v>
      </c>
    </row>
    <row r="779" spans="1:11" x14ac:dyDescent="0.3">
      <c r="A779" t="s">
        <v>872</v>
      </c>
      <c r="B779" t="s">
        <v>93</v>
      </c>
      <c r="C779" s="6">
        <v>44220</v>
      </c>
      <c r="D779" s="2">
        <v>7500</v>
      </c>
      <c r="E779" s="4">
        <v>0</v>
      </c>
      <c r="F779" s="4">
        <v>0</v>
      </c>
      <c r="G779" s="4">
        <v>0</v>
      </c>
      <c r="H779" s="4">
        <v>0</v>
      </c>
      <c r="I779" s="2">
        <v>0</v>
      </c>
      <c r="J779" s="2">
        <v>7500</v>
      </c>
      <c r="K779" t="s">
        <v>75</v>
      </c>
    </row>
    <row r="780" spans="1:11" x14ac:dyDescent="0.3">
      <c r="A780" t="s">
        <v>850</v>
      </c>
      <c r="B780" t="s">
        <v>12</v>
      </c>
      <c r="C780" s="6">
        <v>44686</v>
      </c>
      <c r="D780" s="2">
        <v>70</v>
      </c>
      <c r="E780" s="4">
        <v>19</v>
      </c>
      <c r="F780" s="4">
        <v>1330</v>
      </c>
      <c r="G780" s="4">
        <v>133</v>
      </c>
      <c r="H780" s="4">
        <v>1197</v>
      </c>
      <c r="I780" s="2">
        <v>0</v>
      </c>
      <c r="J780" s="2">
        <v>70</v>
      </c>
      <c r="K780" t="s">
        <v>1095</v>
      </c>
    </row>
    <row r="781" spans="1:11" x14ac:dyDescent="0.3">
      <c r="A781" t="s">
        <v>874</v>
      </c>
      <c r="B781" t="s">
        <v>40</v>
      </c>
      <c r="C781" s="6">
        <v>42294</v>
      </c>
      <c r="D781" s="2">
        <v>8950</v>
      </c>
      <c r="E781" s="4">
        <v>1</v>
      </c>
      <c r="F781" s="4">
        <v>8950</v>
      </c>
      <c r="G781" s="4">
        <v>895</v>
      </c>
      <c r="H781" s="4">
        <v>8055</v>
      </c>
      <c r="I781" s="2">
        <v>0</v>
      </c>
      <c r="J781" s="2">
        <v>8950</v>
      </c>
      <c r="K781" t="s">
        <v>1095</v>
      </c>
    </row>
    <row r="782" spans="1:11" x14ac:dyDescent="0.3">
      <c r="A782" t="s">
        <v>928</v>
      </c>
      <c r="B782" t="s">
        <v>12</v>
      </c>
      <c r="C782" s="6">
        <v>44461</v>
      </c>
      <c r="D782" s="2">
        <v>70</v>
      </c>
      <c r="E782" s="4">
        <v>19</v>
      </c>
      <c r="F782" s="4">
        <v>1330</v>
      </c>
      <c r="G782" s="4">
        <v>133</v>
      </c>
      <c r="H782" s="4">
        <v>1197</v>
      </c>
      <c r="I782" s="2">
        <v>0</v>
      </c>
      <c r="J782" s="2">
        <v>70</v>
      </c>
      <c r="K782" t="s">
        <v>1095</v>
      </c>
    </row>
    <row r="783" spans="1:11" x14ac:dyDescent="0.3">
      <c r="A783" t="s">
        <v>355</v>
      </c>
      <c r="B783" t="s">
        <v>12</v>
      </c>
      <c r="C783" s="6">
        <v>44343</v>
      </c>
      <c r="D783" s="2">
        <v>70</v>
      </c>
      <c r="E783" s="4">
        <v>19</v>
      </c>
      <c r="F783" s="4">
        <v>1330</v>
      </c>
      <c r="G783" s="4">
        <v>133</v>
      </c>
      <c r="H783" s="4">
        <v>1197</v>
      </c>
      <c r="I783" s="2">
        <v>0</v>
      </c>
      <c r="J783" s="2">
        <v>70</v>
      </c>
      <c r="K783" t="s">
        <v>1095</v>
      </c>
    </row>
    <row r="784" spans="1:11" x14ac:dyDescent="0.3">
      <c r="A784" t="s">
        <v>877</v>
      </c>
      <c r="B784" t="s">
        <v>146</v>
      </c>
      <c r="C784" s="6">
        <v>44780</v>
      </c>
      <c r="D784" s="2">
        <v>7050</v>
      </c>
      <c r="E784" s="4">
        <v>0</v>
      </c>
      <c r="F784" s="4">
        <v>0</v>
      </c>
      <c r="G784" s="4">
        <v>0</v>
      </c>
      <c r="H784" s="4">
        <v>0</v>
      </c>
      <c r="I784" s="2">
        <v>0</v>
      </c>
      <c r="J784" s="2">
        <v>7050</v>
      </c>
      <c r="K784" t="s">
        <v>75</v>
      </c>
    </row>
    <row r="785" spans="1:11" x14ac:dyDescent="0.3">
      <c r="A785" t="s">
        <v>963</v>
      </c>
      <c r="B785" t="s">
        <v>12</v>
      </c>
      <c r="C785" s="6">
        <v>44233</v>
      </c>
      <c r="D785" s="2">
        <v>70</v>
      </c>
      <c r="E785" s="4">
        <v>19</v>
      </c>
      <c r="F785" s="4">
        <v>1330</v>
      </c>
      <c r="G785" s="4">
        <v>133</v>
      </c>
      <c r="H785" s="4">
        <v>1197</v>
      </c>
      <c r="I785" s="2">
        <v>0</v>
      </c>
      <c r="J785" s="2">
        <v>70</v>
      </c>
      <c r="K785" t="s">
        <v>1095</v>
      </c>
    </row>
    <row r="786" spans="1:11" x14ac:dyDescent="0.3">
      <c r="A786" t="s">
        <v>879</v>
      </c>
      <c r="B786" t="s">
        <v>44</v>
      </c>
      <c r="C786" s="6">
        <v>42249</v>
      </c>
      <c r="D786" s="2">
        <v>8850</v>
      </c>
      <c r="E786" s="4">
        <v>1.2</v>
      </c>
      <c r="F786" s="4">
        <v>10620</v>
      </c>
      <c r="G786" s="4">
        <v>1062</v>
      </c>
      <c r="H786" s="4">
        <v>9558</v>
      </c>
      <c r="I786" s="2">
        <v>0</v>
      </c>
      <c r="J786" s="2">
        <v>8850</v>
      </c>
      <c r="K786" t="s">
        <v>1095</v>
      </c>
    </row>
    <row r="787" spans="1:11" x14ac:dyDescent="0.3">
      <c r="A787" t="s">
        <v>880</v>
      </c>
      <c r="B787" t="s">
        <v>49</v>
      </c>
      <c r="C787" s="6">
        <v>45188</v>
      </c>
      <c r="D787" s="2">
        <v>9300</v>
      </c>
      <c r="E787" s="4">
        <v>0</v>
      </c>
      <c r="F787" s="4">
        <v>0</v>
      </c>
      <c r="G787" s="4">
        <v>0</v>
      </c>
      <c r="H787" s="4">
        <v>0</v>
      </c>
      <c r="I787" s="2">
        <v>0</v>
      </c>
      <c r="J787" s="2">
        <v>9300</v>
      </c>
      <c r="K787" t="s">
        <v>75</v>
      </c>
    </row>
    <row r="788" spans="1:11" x14ac:dyDescent="0.3">
      <c r="A788" t="s">
        <v>881</v>
      </c>
      <c r="B788" t="s">
        <v>44</v>
      </c>
      <c r="C788" s="6">
        <v>42450</v>
      </c>
      <c r="D788" s="2">
        <v>8150</v>
      </c>
      <c r="E788" s="4">
        <v>1.2</v>
      </c>
      <c r="F788" s="4">
        <v>9780</v>
      </c>
      <c r="G788" s="4">
        <v>978</v>
      </c>
      <c r="H788" s="4">
        <v>8802</v>
      </c>
      <c r="I788" s="2">
        <v>0</v>
      </c>
      <c r="J788" s="2">
        <v>8150</v>
      </c>
      <c r="K788" t="s">
        <v>1095</v>
      </c>
    </row>
    <row r="789" spans="1:11" x14ac:dyDescent="0.3">
      <c r="A789" t="s">
        <v>882</v>
      </c>
      <c r="B789" t="s">
        <v>46</v>
      </c>
      <c r="C789" s="6">
        <v>43984</v>
      </c>
      <c r="D789" s="2">
        <v>7950</v>
      </c>
      <c r="E789" s="4">
        <v>0.2</v>
      </c>
      <c r="F789" s="4">
        <v>1590</v>
      </c>
      <c r="G789" s="4">
        <v>159</v>
      </c>
      <c r="H789" s="4">
        <v>1431</v>
      </c>
      <c r="I789" s="2">
        <v>0</v>
      </c>
      <c r="J789" s="2">
        <v>7950</v>
      </c>
      <c r="K789" t="s">
        <v>1095</v>
      </c>
    </row>
    <row r="790" spans="1:11" x14ac:dyDescent="0.3">
      <c r="A790" t="s">
        <v>361</v>
      </c>
      <c r="B790" t="s">
        <v>12</v>
      </c>
      <c r="C790" s="6">
        <v>43855</v>
      </c>
      <c r="D790" s="2">
        <v>70</v>
      </c>
      <c r="E790" s="4">
        <v>19</v>
      </c>
      <c r="F790" s="4">
        <v>1330</v>
      </c>
      <c r="G790" s="4">
        <v>133</v>
      </c>
      <c r="H790" s="4">
        <v>1197</v>
      </c>
      <c r="I790" s="2">
        <v>0</v>
      </c>
      <c r="J790" s="2">
        <v>70</v>
      </c>
      <c r="K790" t="s">
        <v>1095</v>
      </c>
    </row>
    <row r="791" spans="1:11" x14ac:dyDescent="0.3">
      <c r="A791" t="s">
        <v>191</v>
      </c>
      <c r="B791" t="s">
        <v>12</v>
      </c>
      <c r="C791" s="6">
        <v>43759</v>
      </c>
      <c r="D791" s="2">
        <v>70</v>
      </c>
      <c r="E791" s="4">
        <v>19</v>
      </c>
      <c r="F791" s="4">
        <v>1330</v>
      </c>
      <c r="G791" s="4">
        <v>133</v>
      </c>
      <c r="H791" s="4">
        <v>1197</v>
      </c>
      <c r="I791" s="2">
        <v>0</v>
      </c>
      <c r="J791" s="2">
        <v>70</v>
      </c>
      <c r="K791" t="s">
        <v>1095</v>
      </c>
    </row>
    <row r="792" spans="1:11" x14ac:dyDescent="0.3">
      <c r="A792" t="s">
        <v>885</v>
      </c>
      <c r="B792" t="s">
        <v>38</v>
      </c>
      <c r="C792" s="6">
        <v>42809</v>
      </c>
      <c r="D792" s="2">
        <v>6700</v>
      </c>
      <c r="E792" s="4">
        <v>1.5</v>
      </c>
      <c r="F792" s="4">
        <v>10050</v>
      </c>
      <c r="G792" s="4">
        <v>1005</v>
      </c>
      <c r="H792" s="4">
        <v>9045</v>
      </c>
      <c r="I792" s="2">
        <v>0</v>
      </c>
      <c r="J792" s="2">
        <v>6700</v>
      </c>
      <c r="K792" t="s">
        <v>1095</v>
      </c>
    </row>
    <row r="793" spans="1:11" x14ac:dyDescent="0.3">
      <c r="A793" t="s">
        <v>886</v>
      </c>
      <c r="B793" t="s">
        <v>38</v>
      </c>
      <c r="C793" s="6">
        <v>43743</v>
      </c>
      <c r="D793" s="2">
        <v>8150</v>
      </c>
      <c r="E793" s="4">
        <v>1.5</v>
      </c>
      <c r="F793" s="4">
        <v>12225</v>
      </c>
      <c r="G793" s="4">
        <v>1222.5</v>
      </c>
      <c r="H793" s="4">
        <v>11002.5</v>
      </c>
      <c r="I793" s="2">
        <v>0</v>
      </c>
      <c r="J793" s="2">
        <v>8150</v>
      </c>
      <c r="K793" t="s">
        <v>1095</v>
      </c>
    </row>
    <row r="794" spans="1:11" x14ac:dyDescent="0.3">
      <c r="A794" t="s">
        <v>887</v>
      </c>
      <c r="B794" t="s">
        <v>30</v>
      </c>
      <c r="C794" s="6">
        <v>42559</v>
      </c>
      <c r="D794" s="2">
        <v>4600</v>
      </c>
      <c r="E794" s="4">
        <v>2.5</v>
      </c>
      <c r="F794" s="4">
        <v>11500</v>
      </c>
      <c r="G794" s="4">
        <v>1150</v>
      </c>
      <c r="H794" s="4">
        <v>10350</v>
      </c>
      <c r="I794" s="2">
        <v>0</v>
      </c>
      <c r="J794" s="2">
        <v>4600</v>
      </c>
      <c r="K794" t="s">
        <v>1095</v>
      </c>
    </row>
    <row r="795" spans="1:11" x14ac:dyDescent="0.3">
      <c r="A795" t="s">
        <v>888</v>
      </c>
      <c r="B795" t="s">
        <v>46</v>
      </c>
      <c r="C795" s="6">
        <v>43145</v>
      </c>
      <c r="D795" s="2">
        <v>2450</v>
      </c>
      <c r="E795" s="4">
        <v>0.2</v>
      </c>
      <c r="F795" s="4">
        <v>490</v>
      </c>
      <c r="G795" s="4">
        <v>49</v>
      </c>
      <c r="H795" s="4">
        <v>441</v>
      </c>
      <c r="I795" s="2">
        <v>0</v>
      </c>
      <c r="J795" s="2">
        <v>2450</v>
      </c>
      <c r="K795" t="s">
        <v>1095</v>
      </c>
    </row>
    <row r="796" spans="1:11" x14ac:dyDescent="0.3">
      <c r="A796" t="s">
        <v>889</v>
      </c>
      <c r="B796" t="s">
        <v>146</v>
      </c>
      <c r="C796" s="6">
        <v>42559</v>
      </c>
      <c r="D796" s="2">
        <v>8250</v>
      </c>
      <c r="E796" s="4">
        <v>0</v>
      </c>
      <c r="F796" s="4">
        <v>0</v>
      </c>
      <c r="G796" s="4">
        <v>0</v>
      </c>
      <c r="H796" s="4">
        <v>0</v>
      </c>
      <c r="I796" s="2">
        <v>0</v>
      </c>
      <c r="J796" s="2">
        <v>8250</v>
      </c>
      <c r="K796" t="s">
        <v>75</v>
      </c>
    </row>
    <row r="797" spans="1:11" x14ac:dyDescent="0.3">
      <c r="A797" t="s">
        <v>890</v>
      </c>
      <c r="B797" t="s">
        <v>20</v>
      </c>
      <c r="C797" s="6">
        <v>44653</v>
      </c>
      <c r="D797" s="2">
        <v>1450</v>
      </c>
      <c r="E797" s="4">
        <v>1.5</v>
      </c>
      <c r="F797" s="4">
        <v>2175</v>
      </c>
      <c r="G797" s="4">
        <v>217.5</v>
      </c>
      <c r="H797" s="4">
        <v>1957.5</v>
      </c>
      <c r="I797" s="2">
        <v>0</v>
      </c>
      <c r="J797" s="2">
        <v>1450</v>
      </c>
      <c r="K797" t="s">
        <v>1095</v>
      </c>
    </row>
    <row r="798" spans="1:11" x14ac:dyDescent="0.3">
      <c r="A798" t="s">
        <v>891</v>
      </c>
      <c r="B798" t="s">
        <v>56</v>
      </c>
      <c r="C798" s="6">
        <v>44719</v>
      </c>
      <c r="D798" s="2">
        <v>8500</v>
      </c>
      <c r="E798" s="4">
        <v>2.5</v>
      </c>
      <c r="F798" s="4">
        <v>21250</v>
      </c>
      <c r="G798" s="4">
        <v>2125</v>
      </c>
      <c r="H798" s="4">
        <v>19125</v>
      </c>
      <c r="I798" s="2">
        <v>0</v>
      </c>
      <c r="J798" s="2">
        <v>8500</v>
      </c>
      <c r="K798" t="s">
        <v>1095</v>
      </c>
    </row>
    <row r="799" spans="1:11" x14ac:dyDescent="0.3">
      <c r="A799" t="s">
        <v>892</v>
      </c>
      <c r="B799" t="s">
        <v>76</v>
      </c>
      <c r="C799" s="6">
        <v>45424</v>
      </c>
      <c r="D799" s="2">
        <v>8800</v>
      </c>
      <c r="E799" s="4">
        <v>0</v>
      </c>
      <c r="F799" s="4">
        <v>0</v>
      </c>
      <c r="G799" s="4">
        <v>0</v>
      </c>
      <c r="H799" s="4">
        <v>0</v>
      </c>
      <c r="I799" s="2">
        <v>11000</v>
      </c>
      <c r="J799" s="2">
        <v>19800</v>
      </c>
      <c r="K799" t="s">
        <v>1095</v>
      </c>
    </row>
    <row r="800" spans="1:11" x14ac:dyDescent="0.3">
      <c r="A800" t="s">
        <v>893</v>
      </c>
      <c r="B800" t="s">
        <v>50</v>
      </c>
      <c r="C800" s="6">
        <v>42756</v>
      </c>
      <c r="D800" s="2">
        <v>4200</v>
      </c>
      <c r="E800" s="4">
        <v>1.35</v>
      </c>
      <c r="F800" s="4">
        <v>5670</v>
      </c>
      <c r="G800" s="4">
        <v>567</v>
      </c>
      <c r="H800" s="4">
        <v>5103</v>
      </c>
      <c r="I800" s="2">
        <v>0</v>
      </c>
      <c r="J800" s="2">
        <v>4200</v>
      </c>
      <c r="K800" t="s">
        <v>1095</v>
      </c>
    </row>
    <row r="801" spans="1:11" x14ac:dyDescent="0.3">
      <c r="A801" t="s">
        <v>894</v>
      </c>
      <c r="B801" t="s">
        <v>34</v>
      </c>
      <c r="C801" s="6">
        <v>43692</v>
      </c>
      <c r="D801" s="2">
        <v>6700</v>
      </c>
      <c r="E801" s="4">
        <v>3</v>
      </c>
      <c r="F801" s="4">
        <v>20100</v>
      </c>
      <c r="G801" s="4">
        <v>2010</v>
      </c>
      <c r="H801" s="4">
        <v>18090</v>
      </c>
      <c r="I801" s="2">
        <v>0</v>
      </c>
      <c r="J801" s="2">
        <v>6700</v>
      </c>
      <c r="K801" t="s">
        <v>1095</v>
      </c>
    </row>
    <row r="802" spans="1:11" x14ac:dyDescent="0.3">
      <c r="A802" t="s">
        <v>895</v>
      </c>
      <c r="B802" t="s">
        <v>64</v>
      </c>
      <c r="C802" s="6">
        <v>44357</v>
      </c>
      <c r="D802" s="2">
        <v>1750</v>
      </c>
      <c r="E802" s="4">
        <v>7.0000000000000007E-2</v>
      </c>
      <c r="F802" s="4">
        <v>122.50000000000001</v>
      </c>
      <c r="G802" s="4">
        <v>12.250000000000002</v>
      </c>
      <c r="H802" s="4">
        <v>110.25000000000001</v>
      </c>
      <c r="I802" s="2">
        <v>0</v>
      </c>
      <c r="J802" s="2">
        <v>1750</v>
      </c>
      <c r="K802" t="s">
        <v>1095</v>
      </c>
    </row>
    <row r="803" spans="1:11" x14ac:dyDescent="0.3">
      <c r="A803" t="s">
        <v>896</v>
      </c>
      <c r="B803" t="s">
        <v>58</v>
      </c>
      <c r="C803" s="6">
        <v>43907</v>
      </c>
      <c r="D803" s="2">
        <v>6700</v>
      </c>
      <c r="E803" s="4">
        <v>0.1</v>
      </c>
      <c r="F803" s="4">
        <v>670</v>
      </c>
      <c r="G803" s="4">
        <v>67</v>
      </c>
      <c r="H803" s="4">
        <v>603</v>
      </c>
      <c r="I803" s="2">
        <v>0</v>
      </c>
      <c r="J803" s="2">
        <v>6700</v>
      </c>
      <c r="K803" t="s">
        <v>1095</v>
      </c>
    </row>
    <row r="804" spans="1:11" x14ac:dyDescent="0.3">
      <c r="A804" t="s">
        <v>897</v>
      </c>
      <c r="B804" t="s">
        <v>60</v>
      </c>
      <c r="C804" s="6">
        <v>42439</v>
      </c>
      <c r="D804" s="2">
        <v>6600</v>
      </c>
      <c r="E804" s="4">
        <v>1.1000000000000001</v>
      </c>
      <c r="F804" s="4">
        <v>7260.0000000000009</v>
      </c>
      <c r="G804" s="4">
        <v>726.00000000000011</v>
      </c>
      <c r="H804" s="4">
        <v>6534.0000000000009</v>
      </c>
      <c r="I804" s="2">
        <v>0</v>
      </c>
      <c r="J804" s="2">
        <v>6600</v>
      </c>
      <c r="K804" t="s">
        <v>1095</v>
      </c>
    </row>
    <row r="805" spans="1:11" x14ac:dyDescent="0.3">
      <c r="A805" t="s">
        <v>898</v>
      </c>
      <c r="B805" t="s">
        <v>177</v>
      </c>
      <c r="C805" s="6">
        <v>42383</v>
      </c>
      <c r="D805" s="2">
        <v>2350</v>
      </c>
      <c r="E805" s="4">
        <v>0</v>
      </c>
      <c r="F805" s="4">
        <v>0</v>
      </c>
      <c r="G805" s="4">
        <v>0</v>
      </c>
      <c r="H805" s="4">
        <v>0</v>
      </c>
      <c r="I805" s="2">
        <v>0</v>
      </c>
      <c r="J805" s="2">
        <v>2350</v>
      </c>
      <c r="K805" t="s">
        <v>75</v>
      </c>
    </row>
    <row r="806" spans="1:11" x14ac:dyDescent="0.3">
      <c r="A806" t="s">
        <v>899</v>
      </c>
      <c r="B806" t="s">
        <v>70</v>
      </c>
      <c r="C806" s="6">
        <v>45125</v>
      </c>
      <c r="D806" s="2">
        <v>7550</v>
      </c>
      <c r="E806" s="4">
        <v>0.30000000000000004</v>
      </c>
      <c r="F806" s="4">
        <v>2265.0000000000005</v>
      </c>
      <c r="G806" s="4">
        <v>226.50000000000006</v>
      </c>
      <c r="H806" s="4">
        <v>2038.5000000000005</v>
      </c>
      <c r="I806" s="2">
        <v>0</v>
      </c>
      <c r="J806" s="2">
        <v>7550</v>
      </c>
      <c r="K806" t="s">
        <v>1095</v>
      </c>
    </row>
    <row r="807" spans="1:11" x14ac:dyDescent="0.3">
      <c r="A807" t="s">
        <v>900</v>
      </c>
      <c r="B807" t="s">
        <v>46</v>
      </c>
      <c r="C807" s="6">
        <v>42405</v>
      </c>
      <c r="D807" s="2">
        <v>4950</v>
      </c>
      <c r="E807" s="4">
        <v>0.2</v>
      </c>
      <c r="F807" s="4">
        <v>990</v>
      </c>
      <c r="G807" s="4">
        <v>99</v>
      </c>
      <c r="H807" s="4">
        <v>891</v>
      </c>
      <c r="I807" s="2">
        <v>0</v>
      </c>
      <c r="J807" s="2">
        <v>4950</v>
      </c>
      <c r="K807" t="s">
        <v>1095</v>
      </c>
    </row>
    <row r="808" spans="1:11" x14ac:dyDescent="0.3">
      <c r="A808" t="s">
        <v>901</v>
      </c>
      <c r="B808" t="s">
        <v>16</v>
      </c>
      <c r="C808" s="6">
        <v>43941</v>
      </c>
      <c r="D808" s="2">
        <v>3450</v>
      </c>
      <c r="E808" s="4">
        <v>3.75</v>
      </c>
      <c r="F808" s="4">
        <v>12937.5</v>
      </c>
      <c r="G808" s="4">
        <v>1293.75</v>
      </c>
      <c r="H808" s="4">
        <v>11643.75</v>
      </c>
      <c r="I808" s="2">
        <v>0</v>
      </c>
      <c r="J808" s="2">
        <v>3450</v>
      </c>
      <c r="K808" t="s">
        <v>1095</v>
      </c>
    </row>
    <row r="809" spans="1:11" x14ac:dyDescent="0.3">
      <c r="A809" t="s">
        <v>902</v>
      </c>
      <c r="B809" t="s">
        <v>58</v>
      </c>
      <c r="C809" s="6">
        <v>42623</v>
      </c>
      <c r="D809" s="2">
        <v>1300</v>
      </c>
      <c r="E809" s="4">
        <v>0.1</v>
      </c>
      <c r="F809" s="4">
        <v>130</v>
      </c>
      <c r="G809" s="4">
        <v>13</v>
      </c>
      <c r="H809" s="4">
        <v>117</v>
      </c>
      <c r="I809" s="2">
        <v>0</v>
      </c>
      <c r="J809" s="2">
        <v>1300</v>
      </c>
      <c r="K809" t="s">
        <v>1095</v>
      </c>
    </row>
    <row r="810" spans="1:11" x14ac:dyDescent="0.3">
      <c r="A810" t="s">
        <v>903</v>
      </c>
      <c r="B810" t="s">
        <v>74</v>
      </c>
      <c r="C810" s="6">
        <v>44808</v>
      </c>
      <c r="D810" s="2">
        <v>2300</v>
      </c>
      <c r="E810" s="4">
        <v>0</v>
      </c>
      <c r="F810" s="4">
        <v>0</v>
      </c>
      <c r="G810" s="4">
        <v>0</v>
      </c>
      <c r="H810" s="4">
        <v>0</v>
      </c>
      <c r="I810" s="2">
        <v>0</v>
      </c>
      <c r="J810" s="2">
        <v>2300</v>
      </c>
      <c r="K810" t="s">
        <v>75</v>
      </c>
    </row>
    <row r="811" spans="1:11" x14ac:dyDescent="0.3">
      <c r="A811" t="s">
        <v>904</v>
      </c>
      <c r="B811" t="s">
        <v>93</v>
      </c>
      <c r="C811" s="6">
        <v>45340</v>
      </c>
      <c r="D811" s="2">
        <v>4400</v>
      </c>
      <c r="E811" s="4">
        <v>0</v>
      </c>
      <c r="F811" s="4">
        <v>0</v>
      </c>
      <c r="G811" s="4">
        <v>0</v>
      </c>
      <c r="H811" s="4">
        <v>0</v>
      </c>
      <c r="I811" s="2">
        <v>0</v>
      </c>
      <c r="J811" s="2">
        <v>4400</v>
      </c>
      <c r="K811" t="s">
        <v>75</v>
      </c>
    </row>
    <row r="812" spans="1:11" x14ac:dyDescent="0.3">
      <c r="A812" t="s">
        <v>905</v>
      </c>
      <c r="B812" t="s">
        <v>20</v>
      </c>
      <c r="C812" s="6">
        <v>44562</v>
      </c>
      <c r="D812" s="2">
        <v>3300</v>
      </c>
      <c r="E812" s="4">
        <v>1.5</v>
      </c>
      <c r="F812" s="4">
        <v>4950</v>
      </c>
      <c r="G812" s="4">
        <v>495</v>
      </c>
      <c r="H812" s="4">
        <v>4455</v>
      </c>
      <c r="I812" s="2">
        <v>0</v>
      </c>
      <c r="J812" s="2">
        <v>3300</v>
      </c>
      <c r="K812" t="s">
        <v>1095</v>
      </c>
    </row>
    <row r="813" spans="1:11" x14ac:dyDescent="0.3">
      <c r="A813" t="s">
        <v>906</v>
      </c>
      <c r="B813" t="s">
        <v>93</v>
      </c>
      <c r="C813" s="6">
        <v>43753</v>
      </c>
      <c r="D813" s="2">
        <v>6100</v>
      </c>
      <c r="E813" s="4">
        <v>0</v>
      </c>
      <c r="F813" s="4">
        <v>0</v>
      </c>
      <c r="G813" s="4">
        <v>0</v>
      </c>
      <c r="H813" s="4">
        <v>0</v>
      </c>
      <c r="I813" s="2">
        <v>0</v>
      </c>
      <c r="J813" s="2">
        <v>6100</v>
      </c>
      <c r="K813" t="s">
        <v>75</v>
      </c>
    </row>
    <row r="814" spans="1:11" x14ac:dyDescent="0.3">
      <c r="A814" t="s">
        <v>907</v>
      </c>
      <c r="B814" t="s">
        <v>34</v>
      </c>
      <c r="C814" s="6">
        <v>43042</v>
      </c>
      <c r="D814" s="2">
        <v>750</v>
      </c>
      <c r="E814" s="4">
        <v>3</v>
      </c>
      <c r="F814" s="4">
        <v>2250</v>
      </c>
      <c r="G814" s="4">
        <v>225</v>
      </c>
      <c r="H814" s="4">
        <v>2025</v>
      </c>
      <c r="I814" s="2">
        <v>0</v>
      </c>
      <c r="J814" s="2">
        <v>750</v>
      </c>
      <c r="K814" t="s">
        <v>1095</v>
      </c>
    </row>
    <row r="815" spans="1:11" x14ac:dyDescent="0.3">
      <c r="A815" t="s">
        <v>908</v>
      </c>
      <c r="B815" t="s">
        <v>16</v>
      </c>
      <c r="C815" s="6">
        <v>44626</v>
      </c>
      <c r="D815" s="2">
        <v>2850</v>
      </c>
      <c r="E815" s="4">
        <v>3.75</v>
      </c>
      <c r="F815" s="4">
        <v>10687.5</v>
      </c>
      <c r="G815" s="4">
        <v>1068.75</v>
      </c>
      <c r="H815" s="4">
        <v>9618.75</v>
      </c>
      <c r="I815" s="2">
        <v>0</v>
      </c>
      <c r="J815" s="2">
        <v>2850</v>
      </c>
      <c r="K815" t="s">
        <v>1095</v>
      </c>
    </row>
    <row r="816" spans="1:11" x14ac:dyDescent="0.3">
      <c r="A816" t="s">
        <v>909</v>
      </c>
      <c r="B816" t="s">
        <v>16</v>
      </c>
      <c r="C816" s="6">
        <v>45369</v>
      </c>
      <c r="D816" s="2">
        <v>750</v>
      </c>
      <c r="E816" s="4">
        <v>3.75</v>
      </c>
      <c r="F816" s="4">
        <v>2812.5</v>
      </c>
      <c r="G816" s="4">
        <v>281.25</v>
      </c>
      <c r="H816" s="4">
        <v>2531.25</v>
      </c>
      <c r="I816" s="2">
        <v>0</v>
      </c>
      <c r="J816" s="2">
        <v>750</v>
      </c>
      <c r="K816" t="s">
        <v>1095</v>
      </c>
    </row>
    <row r="817" spans="1:11" x14ac:dyDescent="0.3">
      <c r="A817" t="s">
        <v>910</v>
      </c>
      <c r="B817" t="s">
        <v>32</v>
      </c>
      <c r="C817" s="6">
        <v>43704</v>
      </c>
      <c r="D817" s="2">
        <v>3650</v>
      </c>
      <c r="E817" s="4">
        <v>3.25</v>
      </c>
      <c r="F817" s="4">
        <v>11862.5</v>
      </c>
      <c r="G817" s="4">
        <v>1186.25</v>
      </c>
      <c r="H817" s="4">
        <v>10676.25</v>
      </c>
      <c r="I817" s="2">
        <v>0</v>
      </c>
      <c r="J817" s="2">
        <v>3650</v>
      </c>
      <c r="K817" t="s">
        <v>1095</v>
      </c>
    </row>
    <row r="818" spans="1:11" x14ac:dyDescent="0.3">
      <c r="A818" t="s">
        <v>911</v>
      </c>
      <c r="B818" t="s">
        <v>34</v>
      </c>
      <c r="C818" s="6">
        <v>45254</v>
      </c>
      <c r="D818" s="2">
        <v>750</v>
      </c>
      <c r="E818" s="4">
        <v>3</v>
      </c>
      <c r="F818" s="4">
        <v>2250</v>
      </c>
      <c r="G818" s="4">
        <v>225</v>
      </c>
      <c r="H818" s="4">
        <v>2025</v>
      </c>
      <c r="I818" s="2">
        <v>0</v>
      </c>
      <c r="J818" s="2">
        <v>750</v>
      </c>
      <c r="K818" t="s">
        <v>1095</v>
      </c>
    </row>
    <row r="819" spans="1:11" x14ac:dyDescent="0.3">
      <c r="A819" t="s">
        <v>912</v>
      </c>
      <c r="B819" t="s">
        <v>32</v>
      </c>
      <c r="C819" s="6">
        <v>43535</v>
      </c>
      <c r="D819" s="2">
        <v>300</v>
      </c>
      <c r="E819" s="4">
        <v>3.25</v>
      </c>
      <c r="F819" s="4">
        <v>975</v>
      </c>
      <c r="G819" s="4">
        <v>97.5</v>
      </c>
      <c r="H819" s="4">
        <v>877.5</v>
      </c>
      <c r="I819" s="2">
        <v>0</v>
      </c>
      <c r="J819" s="2">
        <v>300</v>
      </c>
      <c r="K819" t="s">
        <v>1095</v>
      </c>
    </row>
    <row r="820" spans="1:11" x14ac:dyDescent="0.3">
      <c r="A820" t="s">
        <v>913</v>
      </c>
      <c r="B820" t="s">
        <v>27</v>
      </c>
      <c r="C820" s="6">
        <v>42323</v>
      </c>
      <c r="D820" s="2">
        <v>1000</v>
      </c>
      <c r="E820" s="4">
        <v>1.5000000000000002</v>
      </c>
      <c r="F820" s="4">
        <v>1500.0000000000002</v>
      </c>
      <c r="G820" s="4">
        <v>150.00000000000003</v>
      </c>
      <c r="H820" s="4">
        <v>1350.0000000000002</v>
      </c>
      <c r="I820" s="2">
        <v>0</v>
      </c>
      <c r="J820" s="2">
        <v>1000</v>
      </c>
      <c r="K820" t="s">
        <v>1095</v>
      </c>
    </row>
    <row r="821" spans="1:11" x14ac:dyDescent="0.3">
      <c r="A821" t="s">
        <v>914</v>
      </c>
      <c r="B821" t="s">
        <v>19</v>
      </c>
      <c r="C821" s="6">
        <v>44059</v>
      </c>
      <c r="D821" s="2">
        <v>600</v>
      </c>
      <c r="E821" s="4">
        <v>0</v>
      </c>
      <c r="F821" s="4">
        <v>0</v>
      </c>
      <c r="G821" s="4">
        <v>0</v>
      </c>
      <c r="H821" s="4">
        <v>0</v>
      </c>
      <c r="I821" s="2">
        <v>0</v>
      </c>
      <c r="J821" s="2">
        <v>600</v>
      </c>
      <c r="K821" t="s">
        <v>75</v>
      </c>
    </row>
    <row r="822" spans="1:11" x14ac:dyDescent="0.3">
      <c r="A822" t="s">
        <v>915</v>
      </c>
      <c r="B822" t="s">
        <v>56</v>
      </c>
      <c r="C822" s="6">
        <v>44100</v>
      </c>
      <c r="D822" s="2">
        <v>8700</v>
      </c>
      <c r="E822" s="4">
        <v>2.5</v>
      </c>
      <c r="F822" s="4">
        <v>21750</v>
      </c>
      <c r="G822" s="4">
        <v>2175</v>
      </c>
      <c r="H822" s="4">
        <v>19575</v>
      </c>
      <c r="I822" s="2">
        <v>0</v>
      </c>
      <c r="J822" s="2">
        <v>8700</v>
      </c>
      <c r="K822" t="s">
        <v>1095</v>
      </c>
    </row>
    <row r="823" spans="1:11" x14ac:dyDescent="0.3">
      <c r="A823" t="s">
        <v>971</v>
      </c>
      <c r="B823" t="s">
        <v>12</v>
      </c>
      <c r="C823" s="6">
        <v>43743</v>
      </c>
      <c r="D823" s="2">
        <v>70</v>
      </c>
      <c r="E823" s="4">
        <v>19</v>
      </c>
      <c r="F823" s="4">
        <v>1330</v>
      </c>
      <c r="G823" s="4">
        <v>133</v>
      </c>
      <c r="H823" s="4">
        <v>1197</v>
      </c>
      <c r="I823" s="2">
        <v>0</v>
      </c>
      <c r="J823" s="2">
        <v>70</v>
      </c>
      <c r="K823" t="s">
        <v>1095</v>
      </c>
    </row>
    <row r="824" spans="1:11" x14ac:dyDescent="0.3">
      <c r="A824" t="s">
        <v>917</v>
      </c>
      <c r="B824" t="s">
        <v>20</v>
      </c>
      <c r="C824" s="6">
        <v>44644</v>
      </c>
      <c r="D824" s="2">
        <v>5050</v>
      </c>
      <c r="E824" s="4">
        <v>1.5</v>
      </c>
      <c r="F824" s="4">
        <v>7575</v>
      </c>
      <c r="G824" s="4">
        <v>757.5</v>
      </c>
      <c r="H824" s="4">
        <v>6817.5</v>
      </c>
      <c r="I824" s="2">
        <v>0</v>
      </c>
      <c r="J824" s="2">
        <v>5050</v>
      </c>
      <c r="K824" t="s">
        <v>1095</v>
      </c>
    </row>
    <row r="825" spans="1:11" x14ac:dyDescent="0.3">
      <c r="A825" t="s">
        <v>148</v>
      </c>
      <c r="B825" t="s">
        <v>12</v>
      </c>
      <c r="C825" s="6">
        <v>43550</v>
      </c>
      <c r="D825" s="2">
        <v>70</v>
      </c>
      <c r="E825" s="4">
        <v>19</v>
      </c>
      <c r="F825" s="4">
        <v>1330</v>
      </c>
      <c r="G825" s="4">
        <v>133</v>
      </c>
      <c r="H825" s="4">
        <v>1197</v>
      </c>
      <c r="I825" s="2">
        <v>0</v>
      </c>
      <c r="J825" s="2">
        <v>70</v>
      </c>
      <c r="K825" t="s">
        <v>1095</v>
      </c>
    </row>
    <row r="826" spans="1:11" x14ac:dyDescent="0.3">
      <c r="A826" t="s">
        <v>919</v>
      </c>
      <c r="B826" t="s">
        <v>48</v>
      </c>
      <c r="C826" s="6">
        <v>44921</v>
      </c>
      <c r="D826" s="2">
        <v>4100</v>
      </c>
      <c r="E826" s="4">
        <v>0</v>
      </c>
      <c r="F826" s="4">
        <v>0</v>
      </c>
      <c r="G826" s="4">
        <v>0</v>
      </c>
      <c r="H826" s="4">
        <v>0</v>
      </c>
      <c r="I826" s="2">
        <v>0</v>
      </c>
      <c r="J826" s="2">
        <v>4100</v>
      </c>
      <c r="K826" t="s">
        <v>75</v>
      </c>
    </row>
    <row r="827" spans="1:11" x14ac:dyDescent="0.3">
      <c r="A827" t="s">
        <v>920</v>
      </c>
      <c r="B827" t="s">
        <v>60</v>
      </c>
      <c r="C827" s="6">
        <v>42794</v>
      </c>
      <c r="D827" s="2">
        <v>1800</v>
      </c>
      <c r="E827" s="4">
        <v>1.1000000000000001</v>
      </c>
      <c r="F827" s="4">
        <v>1980.0000000000002</v>
      </c>
      <c r="G827" s="4">
        <v>198.00000000000003</v>
      </c>
      <c r="H827" s="4">
        <v>1782.0000000000002</v>
      </c>
      <c r="I827" s="2">
        <v>0</v>
      </c>
      <c r="J827" s="2">
        <v>1800</v>
      </c>
      <c r="K827" t="s">
        <v>1095</v>
      </c>
    </row>
    <row r="828" spans="1:11" x14ac:dyDescent="0.3">
      <c r="A828" t="s">
        <v>921</v>
      </c>
      <c r="B828" t="s">
        <v>42</v>
      </c>
      <c r="C828" s="6">
        <v>43049</v>
      </c>
      <c r="D828" s="2">
        <v>4750</v>
      </c>
      <c r="E828" s="4">
        <v>6.5</v>
      </c>
      <c r="F828" s="4">
        <v>30875</v>
      </c>
      <c r="G828" s="4">
        <v>3087.5</v>
      </c>
      <c r="H828" s="4">
        <v>27787.5</v>
      </c>
      <c r="I828" s="2">
        <v>0</v>
      </c>
      <c r="J828" s="2">
        <v>4750</v>
      </c>
      <c r="K828" t="s">
        <v>1095</v>
      </c>
    </row>
    <row r="829" spans="1:11" x14ac:dyDescent="0.3">
      <c r="A829" t="s">
        <v>918</v>
      </c>
      <c r="B829" t="s">
        <v>12</v>
      </c>
      <c r="C829" s="6">
        <v>43547</v>
      </c>
      <c r="D829" s="2">
        <v>70</v>
      </c>
      <c r="E829" s="4">
        <v>19</v>
      </c>
      <c r="F829" s="4">
        <v>1330</v>
      </c>
      <c r="G829" s="4">
        <v>133</v>
      </c>
      <c r="H829" s="4">
        <v>1197</v>
      </c>
      <c r="I829" s="2">
        <v>0</v>
      </c>
      <c r="J829" s="2">
        <v>70</v>
      </c>
      <c r="K829" t="s">
        <v>1095</v>
      </c>
    </row>
    <row r="830" spans="1:11" x14ac:dyDescent="0.3">
      <c r="A830" t="s">
        <v>923</v>
      </c>
      <c r="B830" t="s">
        <v>50</v>
      </c>
      <c r="C830" s="6">
        <v>43635</v>
      </c>
      <c r="D830" s="2">
        <v>4800</v>
      </c>
      <c r="E830" s="4">
        <v>1.35</v>
      </c>
      <c r="F830" s="4">
        <v>6480</v>
      </c>
      <c r="G830" s="4">
        <v>648</v>
      </c>
      <c r="H830" s="4">
        <v>5832</v>
      </c>
      <c r="I830" s="2">
        <v>0</v>
      </c>
      <c r="J830" s="2">
        <v>4800</v>
      </c>
      <c r="K830" t="s">
        <v>1095</v>
      </c>
    </row>
    <row r="831" spans="1:11" x14ac:dyDescent="0.3">
      <c r="A831" t="s">
        <v>924</v>
      </c>
      <c r="B831" t="s">
        <v>107</v>
      </c>
      <c r="C831" s="6">
        <v>43380</v>
      </c>
      <c r="D831" s="2">
        <v>750</v>
      </c>
      <c r="E831" s="4">
        <v>0</v>
      </c>
      <c r="F831" s="4">
        <v>0</v>
      </c>
      <c r="G831" s="4">
        <v>0</v>
      </c>
      <c r="H831" s="4">
        <v>0</v>
      </c>
      <c r="I831" s="2">
        <v>0</v>
      </c>
      <c r="J831" s="2">
        <v>750</v>
      </c>
      <c r="K831" t="s">
        <v>75</v>
      </c>
    </row>
    <row r="832" spans="1:11" x14ac:dyDescent="0.3">
      <c r="A832" t="s">
        <v>925</v>
      </c>
      <c r="B832" t="s">
        <v>20</v>
      </c>
      <c r="C832" s="6">
        <v>42456</v>
      </c>
      <c r="D832" s="2">
        <v>7700</v>
      </c>
      <c r="E832" s="4">
        <v>1.5</v>
      </c>
      <c r="F832" s="4">
        <v>11550</v>
      </c>
      <c r="G832" s="4">
        <v>1155</v>
      </c>
      <c r="H832" s="4">
        <v>10395</v>
      </c>
      <c r="I832" s="2">
        <v>0</v>
      </c>
      <c r="J832" s="2">
        <v>7700</v>
      </c>
      <c r="K832" t="s">
        <v>1095</v>
      </c>
    </row>
    <row r="833" spans="1:11" x14ac:dyDescent="0.3">
      <c r="A833" t="s">
        <v>926</v>
      </c>
      <c r="B833" t="s">
        <v>30</v>
      </c>
      <c r="C833" s="6">
        <v>43303</v>
      </c>
      <c r="D833" s="2">
        <v>800</v>
      </c>
      <c r="E833" s="4">
        <v>2.5</v>
      </c>
      <c r="F833" s="4">
        <v>2000</v>
      </c>
      <c r="G833" s="4">
        <v>200</v>
      </c>
      <c r="H833" s="4">
        <v>1800</v>
      </c>
      <c r="I833" s="2">
        <v>0</v>
      </c>
      <c r="J833" s="2">
        <v>800</v>
      </c>
      <c r="K833" t="s">
        <v>1095</v>
      </c>
    </row>
    <row r="834" spans="1:11" x14ac:dyDescent="0.3">
      <c r="A834" t="s">
        <v>931</v>
      </c>
      <c r="B834" t="s">
        <v>12</v>
      </c>
      <c r="C834" s="6">
        <v>43073</v>
      </c>
      <c r="D834" s="2">
        <v>70</v>
      </c>
      <c r="E834" s="4">
        <v>19</v>
      </c>
      <c r="F834" s="4">
        <v>1330</v>
      </c>
      <c r="G834" s="4">
        <v>133</v>
      </c>
      <c r="H834" s="4">
        <v>1197</v>
      </c>
      <c r="I834" s="2">
        <v>0</v>
      </c>
      <c r="J834" s="2">
        <v>70</v>
      </c>
      <c r="K834" t="s">
        <v>1095</v>
      </c>
    </row>
    <row r="835" spans="1:11" x14ac:dyDescent="0.3">
      <c r="A835" t="s">
        <v>174</v>
      </c>
      <c r="B835" t="s">
        <v>12</v>
      </c>
      <c r="C835" s="6">
        <v>42937</v>
      </c>
      <c r="D835" s="2">
        <v>70</v>
      </c>
      <c r="E835" s="4">
        <v>19</v>
      </c>
      <c r="F835" s="4">
        <v>1330</v>
      </c>
      <c r="G835" s="4">
        <v>133</v>
      </c>
      <c r="H835" s="4">
        <v>1197</v>
      </c>
      <c r="I835" s="2">
        <v>0</v>
      </c>
      <c r="J835" s="2">
        <v>70</v>
      </c>
      <c r="K835" t="s">
        <v>1095</v>
      </c>
    </row>
    <row r="836" spans="1:11" x14ac:dyDescent="0.3">
      <c r="A836" t="s">
        <v>929</v>
      </c>
      <c r="B836" t="s">
        <v>52</v>
      </c>
      <c r="C836" s="6">
        <v>42130</v>
      </c>
      <c r="D836" s="2">
        <v>2200</v>
      </c>
      <c r="E836" s="4">
        <v>0</v>
      </c>
      <c r="F836" s="4">
        <v>0</v>
      </c>
      <c r="G836" s="4">
        <v>0</v>
      </c>
      <c r="H836" s="4">
        <v>0</v>
      </c>
      <c r="I836" s="2">
        <v>0</v>
      </c>
      <c r="J836" s="2">
        <v>2200</v>
      </c>
      <c r="K836" t="s">
        <v>75</v>
      </c>
    </row>
    <row r="837" spans="1:11" x14ac:dyDescent="0.3">
      <c r="A837" t="s">
        <v>930</v>
      </c>
      <c r="B837" t="s">
        <v>107</v>
      </c>
      <c r="C837" s="6">
        <v>42960</v>
      </c>
      <c r="D837" s="2">
        <v>6100</v>
      </c>
      <c r="E837" s="4">
        <v>0</v>
      </c>
      <c r="F837" s="4">
        <v>0</v>
      </c>
      <c r="G837" s="4">
        <v>0</v>
      </c>
      <c r="H837" s="4">
        <v>0</v>
      </c>
      <c r="I837" s="2">
        <v>0</v>
      </c>
      <c r="J837" s="2">
        <v>6100</v>
      </c>
      <c r="K837" t="s">
        <v>75</v>
      </c>
    </row>
    <row r="838" spans="1:11" x14ac:dyDescent="0.3">
      <c r="A838" t="s">
        <v>232</v>
      </c>
      <c r="B838" t="s">
        <v>12</v>
      </c>
      <c r="C838" s="6">
        <v>42603</v>
      </c>
      <c r="D838" s="2">
        <v>70</v>
      </c>
      <c r="E838" s="4">
        <v>19</v>
      </c>
      <c r="F838" s="4">
        <v>1330</v>
      </c>
      <c r="G838" s="4">
        <v>133</v>
      </c>
      <c r="H838" s="4">
        <v>1197</v>
      </c>
      <c r="I838" s="2">
        <v>0</v>
      </c>
      <c r="J838" s="2">
        <v>70</v>
      </c>
      <c r="K838" t="s">
        <v>1095</v>
      </c>
    </row>
    <row r="839" spans="1:11" x14ac:dyDescent="0.3">
      <c r="A839" t="s">
        <v>932</v>
      </c>
      <c r="B839" t="s">
        <v>48</v>
      </c>
      <c r="C839" s="6">
        <v>42395</v>
      </c>
      <c r="D839" s="2">
        <v>350</v>
      </c>
      <c r="E839" s="4">
        <v>0</v>
      </c>
      <c r="F839" s="4">
        <v>0</v>
      </c>
      <c r="G839" s="4">
        <v>0</v>
      </c>
      <c r="H839" s="4">
        <v>0</v>
      </c>
      <c r="I839" s="2">
        <v>0</v>
      </c>
      <c r="J839" s="2">
        <v>350</v>
      </c>
      <c r="K839" t="s">
        <v>75</v>
      </c>
    </row>
    <row r="840" spans="1:11" x14ac:dyDescent="0.3">
      <c r="A840" t="s">
        <v>933</v>
      </c>
      <c r="B840" t="s">
        <v>19</v>
      </c>
      <c r="C840" s="6">
        <v>45406</v>
      </c>
      <c r="D840" s="2">
        <v>2500</v>
      </c>
      <c r="E840" s="4">
        <v>0</v>
      </c>
      <c r="F840" s="4">
        <v>0</v>
      </c>
      <c r="G840" s="4">
        <v>0</v>
      </c>
      <c r="H840" s="4">
        <v>0</v>
      </c>
      <c r="I840" s="2">
        <v>0</v>
      </c>
      <c r="J840" s="2">
        <v>2500</v>
      </c>
      <c r="K840" t="s">
        <v>75</v>
      </c>
    </row>
    <row r="841" spans="1:11" x14ac:dyDescent="0.3">
      <c r="A841" t="s">
        <v>934</v>
      </c>
      <c r="B841" t="s">
        <v>49</v>
      </c>
      <c r="C841" s="6">
        <v>44918</v>
      </c>
      <c r="D841" s="2">
        <v>1450</v>
      </c>
      <c r="E841" s="4">
        <v>0</v>
      </c>
      <c r="F841" s="4">
        <v>0</v>
      </c>
      <c r="G841" s="4">
        <v>0</v>
      </c>
      <c r="H841" s="4">
        <v>0</v>
      </c>
      <c r="I841" s="2">
        <v>0</v>
      </c>
      <c r="J841" s="2">
        <v>1450</v>
      </c>
      <c r="K841" t="s">
        <v>75</v>
      </c>
    </row>
    <row r="842" spans="1:11" x14ac:dyDescent="0.3">
      <c r="A842" t="s">
        <v>1038</v>
      </c>
      <c r="B842" t="s">
        <v>12</v>
      </c>
      <c r="C842" s="6">
        <v>42503</v>
      </c>
      <c r="D842" s="2">
        <v>70</v>
      </c>
      <c r="E842" s="4">
        <v>19</v>
      </c>
      <c r="F842" s="4">
        <v>1330</v>
      </c>
      <c r="G842" s="4">
        <v>133</v>
      </c>
      <c r="H842" s="4">
        <v>1197</v>
      </c>
      <c r="I842" s="2">
        <v>0</v>
      </c>
      <c r="J842" s="2">
        <v>70</v>
      </c>
      <c r="K842" t="s">
        <v>1095</v>
      </c>
    </row>
    <row r="843" spans="1:11" x14ac:dyDescent="0.3">
      <c r="A843" t="s">
        <v>936</v>
      </c>
      <c r="B843" t="s">
        <v>107</v>
      </c>
      <c r="C843" s="6">
        <v>42803</v>
      </c>
      <c r="D843" s="2">
        <v>3100</v>
      </c>
      <c r="E843" s="4">
        <v>0</v>
      </c>
      <c r="F843" s="4">
        <v>0</v>
      </c>
      <c r="G843" s="4">
        <v>0</v>
      </c>
      <c r="H843" s="4">
        <v>0</v>
      </c>
      <c r="I843" s="2">
        <v>0</v>
      </c>
      <c r="J843" s="2">
        <v>3100</v>
      </c>
      <c r="K843" t="s">
        <v>75</v>
      </c>
    </row>
    <row r="844" spans="1:11" x14ac:dyDescent="0.3">
      <c r="A844" t="s">
        <v>937</v>
      </c>
      <c r="B844" t="s">
        <v>16</v>
      </c>
      <c r="C844" s="6">
        <v>42067</v>
      </c>
      <c r="D844" s="2">
        <v>3500</v>
      </c>
      <c r="E844" s="4">
        <v>3.75</v>
      </c>
      <c r="F844" s="4">
        <v>13125</v>
      </c>
      <c r="G844" s="4">
        <v>1312.5</v>
      </c>
      <c r="H844" s="4">
        <v>11812.5</v>
      </c>
      <c r="I844" s="2">
        <v>0</v>
      </c>
      <c r="J844" s="2">
        <v>3500</v>
      </c>
      <c r="K844" t="s">
        <v>1095</v>
      </c>
    </row>
    <row r="845" spans="1:11" x14ac:dyDescent="0.3">
      <c r="A845" t="s">
        <v>938</v>
      </c>
      <c r="B845" t="s">
        <v>22</v>
      </c>
      <c r="C845" s="6">
        <v>45454</v>
      </c>
      <c r="D845" s="2">
        <v>5500</v>
      </c>
      <c r="E845" s="4">
        <v>0</v>
      </c>
      <c r="F845" s="4">
        <v>0</v>
      </c>
      <c r="G845" s="4">
        <v>0</v>
      </c>
      <c r="H845" s="4">
        <v>0</v>
      </c>
      <c r="I845" s="2">
        <v>0</v>
      </c>
      <c r="J845" s="2">
        <v>5500</v>
      </c>
      <c r="K845" t="s">
        <v>75</v>
      </c>
    </row>
    <row r="846" spans="1:11" x14ac:dyDescent="0.3">
      <c r="A846" t="s">
        <v>939</v>
      </c>
      <c r="B846" t="s">
        <v>30</v>
      </c>
      <c r="C846" s="6">
        <v>42015</v>
      </c>
      <c r="D846" s="2">
        <v>6550</v>
      </c>
      <c r="E846" s="4">
        <v>2.5</v>
      </c>
      <c r="F846" s="4">
        <v>16375</v>
      </c>
      <c r="G846" s="4">
        <v>1637.5</v>
      </c>
      <c r="H846" s="4">
        <v>14737.5</v>
      </c>
      <c r="I846" s="2">
        <v>0</v>
      </c>
      <c r="J846" s="2">
        <v>6550</v>
      </c>
      <c r="K846" t="s">
        <v>1095</v>
      </c>
    </row>
    <row r="847" spans="1:11" x14ac:dyDescent="0.3">
      <c r="A847" t="s">
        <v>940</v>
      </c>
      <c r="B847" t="s">
        <v>27</v>
      </c>
      <c r="C847" s="6">
        <v>44965</v>
      </c>
      <c r="D847" s="2">
        <v>950</v>
      </c>
      <c r="E847" s="4">
        <v>1.5000000000000002</v>
      </c>
      <c r="F847" s="4">
        <v>1425.0000000000002</v>
      </c>
      <c r="G847" s="4">
        <v>142.50000000000003</v>
      </c>
      <c r="H847" s="4">
        <v>1282.5000000000002</v>
      </c>
      <c r="I847" s="2">
        <v>0</v>
      </c>
      <c r="J847" s="2">
        <v>950</v>
      </c>
      <c r="K847" t="s">
        <v>1095</v>
      </c>
    </row>
    <row r="848" spans="1:11" x14ac:dyDescent="0.3">
      <c r="A848" t="s">
        <v>165</v>
      </c>
      <c r="B848" t="s">
        <v>12</v>
      </c>
      <c r="C848" s="6">
        <v>42461</v>
      </c>
      <c r="D848" s="2">
        <v>70</v>
      </c>
      <c r="E848" s="4">
        <v>19</v>
      </c>
      <c r="F848" s="4">
        <v>1330</v>
      </c>
      <c r="G848" s="4">
        <v>133</v>
      </c>
      <c r="H848" s="4">
        <v>1197</v>
      </c>
      <c r="I848" s="2">
        <v>0</v>
      </c>
      <c r="J848" s="2">
        <v>70</v>
      </c>
      <c r="K848" t="s">
        <v>1095</v>
      </c>
    </row>
    <row r="849" spans="1:11" x14ac:dyDescent="0.3">
      <c r="A849" t="s">
        <v>942</v>
      </c>
      <c r="B849" t="s">
        <v>36</v>
      </c>
      <c r="C849" s="6">
        <v>43806</v>
      </c>
      <c r="D849" s="2">
        <v>1550</v>
      </c>
      <c r="E849" s="4">
        <v>3</v>
      </c>
      <c r="F849" s="4">
        <v>4650</v>
      </c>
      <c r="G849" s="4">
        <v>465</v>
      </c>
      <c r="H849" s="4">
        <v>4185</v>
      </c>
      <c r="I849" s="2">
        <v>0</v>
      </c>
      <c r="J849" s="2">
        <v>1550</v>
      </c>
      <c r="K849" t="s">
        <v>1095</v>
      </c>
    </row>
    <row r="850" spans="1:11" x14ac:dyDescent="0.3">
      <c r="A850" t="s">
        <v>943</v>
      </c>
      <c r="B850" t="s">
        <v>74</v>
      </c>
      <c r="C850" s="6">
        <v>44630</v>
      </c>
      <c r="D850" s="2">
        <v>850</v>
      </c>
      <c r="E850" s="4">
        <v>0</v>
      </c>
      <c r="F850" s="4">
        <v>0</v>
      </c>
      <c r="G850" s="4">
        <v>0</v>
      </c>
      <c r="H850" s="4">
        <v>0</v>
      </c>
      <c r="I850" s="2">
        <v>0</v>
      </c>
      <c r="J850" s="2">
        <v>850</v>
      </c>
      <c r="K850" t="s">
        <v>75</v>
      </c>
    </row>
    <row r="851" spans="1:11" x14ac:dyDescent="0.3">
      <c r="A851" t="s">
        <v>536</v>
      </c>
      <c r="B851" t="s">
        <v>12</v>
      </c>
      <c r="C851" s="6">
        <v>42249</v>
      </c>
      <c r="D851" s="2">
        <v>70</v>
      </c>
      <c r="E851" s="4">
        <v>19</v>
      </c>
      <c r="F851" s="4">
        <v>1330</v>
      </c>
      <c r="G851" s="4">
        <v>133</v>
      </c>
      <c r="H851" s="4">
        <v>1197</v>
      </c>
      <c r="I851" s="2">
        <v>0</v>
      </c>
      <c r="J851" s="2">
        <v>70</v>
      </c>
      <c r="K851" t="s">
        <v>1095</v>
      </c>
    </row>
    <row r="852" spans="1:11" x14ac:dyDescent="0.3">
      <c r="A852" t="s">
        <v>945</v>
      </c>
      <c r="B852" t="s">
        <v>20</v>
      </c>
      <c r="C852" s="6">
        <v>43170</v>
      </c>
      <c r="D852" s="2">
        <v>1200</v>
      </c>
      <c r="E852" s="4">
        <v>1.5</v>
      </c>
      <c r="F852" s="4">
        <v>1800</v>
      </c>
      <c r="G852" s="4">
        <v>180</v>
      </c>
      <c r="H852" s="4">
        <v>1620</v>
      </c>
      <c r="I852" s="2">
        <v>0</v>
      </c>
      <c r="J852" s="2">
        <v>1200</v>
      </c>
      <c r="K852" t="s">
        <v>1095</v>
      </c>
    </row>
    <row r="853" spans="1:11" x14ac:dyDescent="0.3">
      <c r="A853" t="s">
        <v>946</v>
      </c>
      <c r="B853" t="s">
        <v>177</v>
      </c>
      <c r="C853" s="6">
        <v>44451</v>
      </c>
      <c r="D853" s="2">
        <v>2400</v>
      </c>
      <c r="E853" s="4">
        <v>0</v>
      </c>
      <c r="F853" s="4">
        <v>0</v>
      </c>
      <c r="G853" s="4">
        <v>0</v>
      </c>
      <c r="H853" s="4">
        <v>0</v>
      </c>
      <c r="I853" s="2">
        <v>0</v>
      </c>
      <c r="J853" s="2">
        <v>2400</v>
      </c>
      <c r="K853" t="s">
        <v>75</v>
      </c>
    </row>
    <row r="854" spans="1:11" x14ac:dyDescent="0.3">
      <c r="A854" t="s">
        <v>947</v>
      </c>
      <c r="B854" t="s">
        <v>44</v>
      </c>
      <c r="C854" s="6">
        <v>44248</v>
      </c>
      <c r="D854" s="2">
        <v>1300</v>
      </c>
      <c r="E854" s="4">
        <v>1.2</v>
      </c>
      <c r="F854" s="4">
        <v>1560</v>
      </c>
      <c r="G854" s="4">
        <v>156</v>
      </c>
      <c r="H854" s="4">
        <v>1404</v>
      </c>
      <c r="I854" s="2">
        <v>0</v>
      </c>
      <c r="J854" s="2">
        <v>1300</v>
      </c>
      <c r="K854" t="s">
        <v>1095</v>
      </c>
    </row>
    <row r="855" spans="1:11" x14ac:dyDescent="0.3">
      <c r="A855" t="s">
        <v>948</v>
      </c>
      <c r="B855" t="s">
        <v>16</v>
      </c>
      <c r="C855" s="6">
        <v>43107</v>
      </c>
      <c r="D855" s="2">
        <v>3550</v>
      </c>
      <c r="E855" s="4">
        <v>3.75</v>
      </c>
      <c r="F855" s="4">
        <v>13312.5</v>
      </c>
      <c r="G855" s="4">
        <v>1331.25</v>
      </c>
      <c r="H855" s="4">
        <v>11981.25</v>
      </c>
      <c r="I855" s="2">
        <v>0</v>
      </c>
      <c r="J855" s="2">
        <v>3550</v>
      </c>
      <c r="K855" t="s">
        <v>1095</v>
      </c>
    </row>
    <row r="856" spans="1:11" x14ac:dyDescent="0.3">
      <c r="A856" t="s">
        <v>949</v>
      </c>
      <c r="B856" t="s">
        <v>42</v>
      </c>
      <c r="C856" s="6">
        <v>43363</v>
      </c>
      <c r="D856" s="2">
        <v>6750</v>
      </c>
      <c r="E856" s="4">
        <v>6.5</v>
      </c>
      <c r="F856" s="4">
        <v>43875</v>
      </c>
      <c r="G856" s="4">
        <v>4387.5</v>
      </c>
      <c r="H856" s="4">
        <v>39487.5</v>
      </c>
      <c r="I856" s="2">
        <v>0</v>
      </c>
      <c r="J856" s="2">
        <v>6750</v>
      </c>
      <c r="K856" t="s">
        <v>1095</v>
      </c>
    </row>
    <row r="857" spans="1:11" x14ac:dyDescent="0.3">
      <c r="A857" t="s">
        <v>950</v>
      </c>
      <c r="B857" t="s">
        <v>19</v>
      </c>
      <c r="C857" s="6">
        <v>43662</v>
      </c>
      <c r="D857" s="2">
        <v>5300</v>
      </c>
      <c r="E857" s="4">
        <v>0</v>
      </c>
      <c r="F857" s="4">
        <v>0</v>
      </c>
      <c r="G857" s="4">
        <v>0</v>
      </c>
      <c r="H857" s="4">
        <v>0</v>
      </c>
      <c r="I857" s="2">
        <v>0</v>
      </c>
      <c r="J857" s="2">
        <v>5300</v>
      </c>
      <c r="K857" t="s">
        <v>75</v>
      </c>
    </row>
    <row r="858" spans="1:11" x14ac:dyDescent="0.3">
      <c r="A858" t="s">
        <v>951</v>
      </c>
      <c r="B858" t="s">
        <v>19</v>
      </c>
      <c r="C858" s="6">
        <v>44567</v>
      </c>
      <c r="D858" s="2">
        <v>3650</v>
      </c>
      <c r="E858" s="4">
        <v>0</v>
      </c>
      <c r="F858" s="4">
        <v>0</v>
      </c>
      <c r="G858" s="4">
        <v>0</v>
      </c>
      <c r="H858" s="4">
        <v>0</v>
      </c>
      <c r="I858" s="2">
        <v>0</v>
      </c>
      <c r="J858" s="2">
        <v>3650</v>
      </c>
      <c r="K858" t="s">
        <v>75</v>
      </c>
    </row>
    <row r="859" spans="1:11" x14ac:dyDescent="0.3">
      <c r="A859" t="s">
        <v>952</v>
      </c>
      <c r="B859" t="s">
        <v>29</v>
      </c>
      <c r="C859" s="6">
        <v>45482</v>
      </c>
      <c r="D859" s="2">
        <v>6750</v>
      </c>
      <c r="E859" s="4">
        <v>0</v>
      </c>
      <c r="F859" s="4">
        <v>0</v>
      </c>
      <c r="G859" s="4">
        <v>0</v>
      </c>
      <c r="H859" s="4">
        <v>0</v>
      </c>
      <c r="I859" s="2">
        <v>0</v>
      </c>
      <c r="J859" s="2">
        <v>6750</v>
      </c>
      <c r="K859" t="s">
        <v>75</v>
      </c>
    </row>
    <row r="860" spans="1:11" x14ac:dyDescent="0.3">
      <c r="A860" t="s">
        <v>953</v>
      </c>
      <c r="B860" t="s">
        <v>107</v>
      </c>
      <c r="C860" s="6">
        <v>42898</v>
      </c>
      <c r="D860" s="2">
        <v>500</v>
      </c>
      <c r="E860" s="4">
        <v>0</v>
      </c>
      <c r="F860" s="4">
        <v>0</v>
      </c>
      <c r="G860" s="4">
        <v>0</v>
      </c>
      <c r="H860" s="4">
        <v>0</v>
      </c>
      <c r="I860" s="2">
        <v>0</v>
      </c>
      <c r="J860" s="2">
        <v>500</v>
      </c>
      <c r="K860" t="s">
        <v>75</v>
      </c>
    </row>
    <row r="861" spans="1:11" x14ac:dyDescent="0.3">
      <c r="A861" t="s">
        <v>954</v>
      </c>
      <c r="B861" t="s">
        <v>146</v>
      </c>
      <c r="C861" s="6">
        <v>44475</v>
      </c>
      <c r="D861" s="2">
        <v>7200</v>
      </c>
      <c r="E861" s="4">
        <v>0</v>
      </c>
      <c r="F861" s="4">
        <v>0</v>
      </c>
      <c r="G861" s="4">
        <v>0</v>
      </c>
      <c r="H861" s="4">
        <v>0</v>
      </c>
      <c r="I861" s="2">
        <v>0</v>
      </c>
      <c r="J861" s="2">
        <v>7200</v>
      </c>
      <c r="K861" t="s">
        <v>75</v>
      </c>
    </row>
    <row r="862" spans="1:11" x14ac:dyDescent="0.3">
      <c r="A862" t="s">
        <v>955</v>
      </c>
      <c r="B862" t="s">
        <v>56</v>
      </c>
      <c r="C862" s="6">
        <v>45128</v>
      </c>
      <c r="D862" s="2">
        <v>2050</v>
      </c>
      <c r="E862" s="4">
        <v>2.5</v>
      </c>
      <c r="F862" s="4">
        <v>5125</v>
      </c>
      <c r="G862" s="4">
        <v>512.5</v>
      </c>
      <c r="H862" s="4">
        <v>4612.5</v>
      </c>
      <c r="I862" s="2">
        <v>0</v>
      </c>
      <c r="J862" s="2">
        <v>2050</v>
      </c>
      <c r="K862" t="s">
        <v>1095</v>
      </c>
    </row>
    <row r="863" spans="1:11" x14ac:dyDescent="0.3">
      <c r="A863" t="s">
        <v>956</v>
      </c>
      <c r="B863" t="s">
        <v>146</v>
      </c>
      <c r="C863" s="6">
        <v>42065</v>
      </c>
      <c r="D863" s="2">
        <v>1800</v>
      </c>
      <c r="E863" s="4">
        <v>0</v>
      </c>
      <c r="F863" s="4">
        <v>0</v>
      </c>
      <c r="G863" s="4">
        <v>0</v>
      </c>
      <c r="H863" s="4">
        <v>0</v>
      </c>
      <c r="I863" s="2">
        <v>0</v>
      </c>
      <c r="J863" s="2">
        <v>1800</v>
      </c>
      <c r="K863" t="s">
        <v>75</v>
      </c>
    </row>
    <row r="864" spans="1:11" x14ac:dyDescent="0.3">
      <c r="A864" t="s">
        <v>957</v>
      </c>
      <c r="B864" t="s">
        <v>40</v>
      </c>
      <c r="C864" s="6">
        <v>44396</v>
      </c>
      <c r="D864" s="2">
        <v>6350</v>
      </c>
      <c r="E864" s="4">
        <v>1</v>
      </c>
      <c r="F864" s="4">
        <v>6350</v>
      </c>
      <c r="G864" s="4">
        <v>635</v>
      </c>
      <c r="H864" s="4">
        <v>5715</v>
      </c>
      <c r="I864" s="2">
        <v>0</v>
      </c>
      <c r="J864" s="2">
        <v>6350</v>
      </c>
      <c r="K864" t="s">
        <v>1095</v>
      </c>
    </row>
    <row r="865" spans="1:11" x14ac:dyDescent="0.3">
      <c r="A865" t="s">
        <v>958</v>
      </c>
      <c r="B865" t="s">
        <v>146</v>
      </c>
      <c r="C865" s="6">
        <v>42931</v>
      </c>
      <c r="D865" s="2">
        <v>9400</v>
      </c>
      <c r="E865" s="4">
        <v>0</v>
      </c>
      <c r="F865" s="4">
        <v>0</v>
      </c>
      <c r="G865" s="4">
        <v>0</v>
      </c>
      <c r="H865" s="4">
        <v>0</v>
      </c>
      <c r="I865" s="2">
        <v>0</v>
      </c>
      <c r="J865" s="2">
        <v>9400</v>
      </c>
      <c r="K865" t="s">
        <v>75</v>
      </c>
    </row>
    <row r="866" spans="1:11" x14ac:dyDescent="0.3">
      <c r="A866" t="s">
        <v>959</v>
      </c>
      <c r="B866" t="s">
        <v>64</v>
      </c>
      <c r="C866" s="6">
        <v>45208</v>
      </c>
      <c r="D866" s="2">
        <v>3800</v>
      </c>
      <c r="E866" s="4">
        <v>7.0000000000000007E-2</v>
      </c>
      <c r="F866" s="4">
        <v>266</v>
      </c>
      <c r="G866" s="4">
        <v>26.6</v>
      </c>
      <c r="H866" s="4">
        <v>239.4</v>
      </c>
      <c r="I866" s="2">
        <v>0</v>
      </c>
      <c r="J866" s="2">
        <v>3800</v>
      </c>
      <c r="K866" t="s">
        <v>1095</v>
      </c>
    </row>
    <row r="867" spans="1:11" x14ac:dyDescent="0.3">
      <c r="A867" t="s">
        <v>960</v>
      </c>
      <c r="B867" t="s">
        <v>34</v>
      </c>
      <c r="C867" s="6">
        <v>43775</v>
      </c>
      <c r="D867" s="2">
        <v>3000</v>
      </c>
      <c r="E867" s="4">
        <v>3</v>
      </c>
      <c r="F867" s="4">
        <v>9000</v>
      </c>
      <c r="G867" s="4">
        <v>900</v>
      </c>
      <c r="H867" s="4">
        <v>8100</v>
      </c>
      <c r="I867" s="2">
        <v>0</v>
      </c>
      <c r="J867" s="2">
        <v>3000</v>
      </c>
      <c r="K867" t="s">
        <v>1095</v>
      </c>
    </row>
    <row r="868" spans="1:11" x14ac:dyDescent="0.3">
      <c r="A868" t="s">
        <v>278</v>
      </c>
      <c r="B868" t="s">
        <v>12</v>
      </c>
      <c r="C868" s="6">
        <v>42231</v>
      </c>
      <c r="D868" s="2">
        <v>70</v>
      </c>
      <c r="E868" s="4">
        <v>19</v>
      </c>
      <c r="F868" s="4">
        <v>1330</v>
      </c>
      <c r="G868" s="4">
        <v>133</v>
      </c>
      <c r="H868" s="4">
        <v>1197</v>
      </c>
      <c r="I868" s="2">
        <v>0</v>
      </c>
      <c r="J868" s="2">
        <v>70</v>
      </c>
      <c r="K868" t="s">
        <v>1095</v>
      </c>
    </row>
    <row r="869" spans="1:11" x14ac:dyDescent="0.3">
      <c r="A869" t="s">
        <v>962</v>
      </c>
      <c r="B869" t="s">
        <v>42</v>
      </c>
      <c r="C869" s="6">
        <v>42874</v>
      </c>
      <c r="D869" s="2">
        <v>2800</v>
      </c>
      <c r="E869" s="4">
        <v>6.5</v>
      </c>
      <c r="F869" s="4">
        <v>18200</v>
      </c>
      <c r="G869" s="4">
        <v>1820</v>
      </c>
      <c r="H869" s="4">
        <v>16380</v>
      </c>
      <c r="I869" s="2">
        <v>0</v>
      </c>
      <c r="J869" s="2">
        <v>2800</v>
      </c>
      <c r="K869" t="s">
        <v>1095</v>
      </c>
    </row>
    <row r="870" spans="1:11" x14ac:dyDescent="0.3">
      <c r="A870" t="s">
        <v>848</v>
      </c>
      <c r="B870" t="s">
        <v>12</v>
      </c>
      <c r="C870" s="6">
        <v>43694</v>
      </c>
      <c r="D870" s="2">
        <v>64</v>
      </c>
      <c r="E870" s="4">
        <v>19</v>
      </c>
      <c r="F870" s="4">
        <v>1216</v>
      </c>
      <c r="G870" s="4">
        <v>121.60000000000001</v>
      </c>
      <c r="H870" s="4">
        <v>1094.4000000000001</v>
      </c>
      <c r="I870" s="2">
        <v>0</v>
      </c>
      <c r="J870" s="2">
        <v>64</v>
      </c>
      <c r="K870" t="s">
        <v>1095</v>
      </c>
    </row>
    <row r="871" spans="1:11" x14ac:dyDescent="0.3">
      <c r="A871" t="s">
        <v>964</v>
      </c>
      <c r="B871" t="s">
        <v>56</v>
      </c>
      <c r="C871" s="6">
        <v>43470</v>
      </c>
      <c r="D871" s="2">
        <v>1650</v>
      </c>
      <c r="E871" s="4">
        <v>2.5</v>
      </c>
      <c r="F871" s="4">
        <v>4125</v>
      </c>
      <c r="G871" s="4">
        <v>412.5</v>
      </c>
      <c r="H871" s="4">
        <v>3712.5</v>
      </c>
      <c r="I871" s="2">
        <v>0</v>
      </c>
      <c r="J871" s="2">
        <v>1650</v>
      </c>
      <c r="K871" t="s">
        <v>1095</v>
      </c>
    </row>
    <row r="872" spans="1:11" x14ac:dyDescent="0.3">
      <c r="A872" t="s">
        <v>965</v>
      </c>
      <c r="B872" t="s">
        <v>30</v>
      </c>
      <c r="C872" s="6">
        <v>43111</v>
      </c>
      <c r="D872" s="2">
        <v>8650</v>
      </c>
      <c r="E872" s="4">
        <v>2.5</v>
      </c>
      <c r="F872" s="4">
        <v>21625</v>
      </c>
      <c r="G872" s="4">
        <v>2162.5</v>
      </c>
      <c r="H872" s="4">
        <v>19462.5</v>
      </c>
      <c r="I872" s="2">
        <v>0</v>
      </c>
      <c r="J872" s="2">
        <v>8650</v>
      </c>
      <c r="K872" t="s">
        <v>1095</v>
      </c>
    </row>
    <row r="873" spans="1:11" x14ac:dyDescent="0.3">
      <c r="A873" t="s">
        <v>966</v>
      </c>
      <c r="B873" t="s">
        <v>48</v>
      </c>
      <c r="C873" s="6">
        <v>42558</v>
      </c>
      <c r="D873" s="2">
        <v>2950</v>
      </c>
      <c r="E873" s="4">
        <v>0</v>
      </c>
      <c r="F873" s="4">
        <v>0</v>
      </c>
      <c r="G873" s="4">
        <v>0</v>
      </c>
      <c r="H873" s="4">
        <v>0</v>
      </c>
      <c r="I873" s="2">
        <v>0</v>
      </c>
      <c r="J873" s="2">
        <v>2950</v>
      </c>
      <c r="K873" t="s">
        <v>75</v>
      </c>
    </row>
    <row r="874" spans="1:11" x14ac:dyDescent="0.3">
      <c r="A874" t="s">
        <v>967</v>
      </c>
      <c r="B874" t="s">
        <v>76</v>
      </c>
      <c r="C874" s="6">
        <v>42631</v>
      </c>
      <c r="D874" s="2">
        <v>3300</v>
      </c>
      <c r="E874" s="4">
        <v>0</v>
      </c>
      <c r="F874" s="4">
        <v>0</v>
      </c>
      <c r="G874" s="4">
        <v>0</v>
      </c>
      <c r="H874" s="4">
        <v>0</v>
      </c>
      <c r="I874" s="2">
        <v>4125</v>
      </c>
      <c r="J874" s="2">
        <v>7425</v>
      </c>
      <c r="K874" t="s">
        <v>1095</v>
      </c>
    </row>
    <row r="875" spans="1:11" x14ac:dyDescent="0.3">
      <c r="A875" t="s">
        <v>968</v>
      </c>
      <c r="B875" t="s">
        <v>20</v>
      </c>
      <c r="C875" s="6">
        <v>42786</v>
      </c>
      <c r="D875" s="2">
        <v>1150</v>
      </c>
      <c r="E875" s="4">
        <v>1.5</v>
      </c>
      <c r="F875" s="4">
        <v>1725</v>
      </c>
      <c r="G875" s="4">
        <v>172.5</v>
      </c>
      <c r="H875" s="4">
        <v>1552.5</v>
      </c>
      <c r="I875" s="2">
        <v>0</v>
      </c>
      <c r="J875" s="2">
        <v>1150</v>
      </c>
      <c r="K875" t="s">
        <v>1095</v>
      </c>
    </row>
    <row r="876" spans="1:11" x14ac:dyDescent="0.3">
      <c r="A876" t="s">
        <v>969</v>
      </c>
      <c r="B876" t="s">
        <v>30</v>
      </c>
      <c r="C876" s="6">
        <v>42374</v>
      </c>
      <c r="D876" s="2">
        <v>6700</v>
      </c>
      <c r="E876" s="4">
        <v>2.5</v>
      </c>
      <c r="F876" s="4">
        <v>16750</v>
      </c>
      <c r="G876" s="4">
        <v>1675</v>
      </c>
      <c r="H876" s="4">
        <v>15075</v>
      </c>
      <c r="I876" s="2">
        <v>0</v>
      </c>
      <c r="J876" s="2">
        <v>6700</v>
      </c>
      <c r="K876" t="s">
        <v>1095</v>
      </c>
    </row>
    <row r="877" spans="1:11" x14ac:dyDescent="0.3">
      <c r="A877" t="s">
        <v>970</v>
      </c>
      <c r="B877" t="s">
        <v>20</v>
      </c>
      <c r="C877" s="6">
        <v>42942</v>
      </c>
      <c r="D877" s="2">
        <v>4750</v>
      </c>
      <c r="E877" s="4">
        <v>1.5</v>
      </c>
      <c r="F877" s="4">
        <v>7125</v>
      </c>
      <c r="G877" s="4">
        <v>712.5</v>
      </c>
      <c r="H877" s="4">
        <v>6412.5</v>
      </c>
      <c r="I877" s="2">
        <v>0</v>
      </c>
      <c r="J877" s="2">
        <v>4750</v>
      </c>
      <c r="K877" t="s">
        <v>1095</v>
      </c>
    </row>
    <row r="878" spans="1:11" x14ac:dyDescent="0.3">
      <c r="A878" t="s">
        <v>1006</v>
      </c>
      <c r="B878" t="s">
        <v>12</v>
      </c>
      <c r="C878" s="6">
        <v>43517</v>
      </c>
      <c r="D878" s="2">
        <v>61</v>
      </c>
      <c r="E878" s="4">
        <v>19</v>
      </c>
      <c r="F878" s="4">
        <v>1159</v>
      </c>
      <c r="G878" s="4">
        <v>115.9</v>
      </c>
      <c r="H878" s="4">
        <v>1043.0999999999999</v>
      </c>
      <c r="I878" s="2">
        <v>0</v>
      </c>
      <c r="J878" s="2">
        <v>61</v>
      </c>
      <c r="K878" t="s">
        <v>1095</v>
      </c>
    </row>
    <row r="879" spans="1:11" x14ac:dyDescent="0.3">
      <c r="A879" t="s">
        <v>972</v>
      </c>
      <c r="B879" t="s">
        <v>107</v>
      </c>
      <c r="C879" s="6">
        <v>42468</v>
      </c>
      <c r="D879" s="2">
        <v>1750</v>
      </c>
      <c r="E879" s="4">
        <v>0</v>
      </c>
      <c r="F879" s="4">
        <v>0</v>
      </c>
      <c r="G879" s="4">
        <v>0</v>
      </c>
      <c r="H879" s="4">
        <v>0</v>
      </c>
      <c r="I879" s="2">
        <v>0</v>
      </c>
      <c r="J879" s="2">
        <v>1750</v>
      </c>
      <c r="K879" t="s">
        <v>75</v>
      </c>
    </row>
    <row r="880" spans="1:11" x14ac:dyDescent="0.3">
      <c r="A880" t="s">
        <v>973</v>
      </c>
      <c r="B880" t="s">
        <v>27</v>
      </c>
      <c r="C880" s="6">
        <v>43309</v>
      </c>
      <c r="D880" s="2">
        <v>10000</v>
      </c>
      <c r="E880" s="4">
        <v>1.5000000000000002</v>
      </c>
      <c r="F880" s="4">
        <v>15000.000000000002</v>
      </c>
      <c r="G880" s="4">
        <v>1500.0000000000002</v>
      </c>
      <c r="H880" s="4">
        <v>13500.000000000002</v>
      </c>
      <c r="I880" s="2">
        <v>0</v>
      </c>
      <c r="J880" s="2">
        <v>10000</v>
      </c>
      <c r="K880" t="s">
        <v>1095</v>
      </c>
    </row>
    <row r="881" spans="1:11" x14ac:dyDescent="0.3">
      <c r="A881" t="s">
        <v>974</v>
      </c>
      <c r="B881" t="s">
        <v>32</v>
      </c>
      <c r="C881" s="6">
        <v>42700</v>
      </c>
      <c r="D881" s="2">
        <v>7700</v>
      </c>
      <c r="E881" s="4">
        <v>3.25</v>
      </c>
      <c r="F881" s="4">
        <v>25025</v>
      </c>
      <c r="G881" s="4">
        <v>2502.5</v>
      </c>
      <c r="H881" s="4">
        <v>22522.5</v>
      </c>
      <c r="I881" s="2">
        <v>0</v>
      </c>
      <c r="J881" s="2">
        <v>7700</v>
      </c>
      <c r="K881" t="s">
        <v>1095</v>
      </c>
    </row>
    <row r="882" spans="1:11" x14ac:dyDescent="0.3">
      <c r="A882" t="s">
        <v>571</v>
      </c>
      <c r="B882" t="s">
        <v>12</v>
      </c>
      <c r="C882" s="6">
        <v>44368</v>
      </c>
      <c r="D882" s="2">
        <v>60</v>
      </c>
      <c r="E882" s="4">
        <v>19</v>
      </c>
      <c r="F882" s="4">
        <v>1140</v>
      </c>
      <c r="G882" s="4">
        <v>114</v>
      </c>
      <c r="H882" s="4">
        <v>1026</v>
      </c>
      <c r="I882" s="2">
        <v>0</v>
      </c>
      <c r="J882" s="2">
        <v>60</v>
      </c>
      <c r="K882" t="s">
        <v>1095</v>
      </c>
    </row>
    <row r="883" spans="1:11" x14ac:dyDescent="0.3">
      <c r="A883" t="s">
        <v>976</v>
      </c>
      <c r="B883" t="s">
        <v>16</v>
      </c>
      <c r="C883" s="6">
        <v>42601</v>
      </c>
      <c r="D883" s="2">
        <v>5950</v>
      </c>
      <c r="E883" s="4">
        <v>3.75</v>
      </c>
      <c r="F883" s="4">
        <v>22312.5</v>
      </c>
      <c r="G883" s="4">
        <v>2231.25</v>
      </c>
      <c r="H883" s="4">
        <v>20081.25</v>
      </c>
      <c r="I883" s="2">
        <v>0</v>
      </c>
      <c r="J883" s="2">
        <v>5950</v>
      </c>
      <c r="K883" t="s">
        <v>1095</v>
      </c>
    </row>
    <row r="884" spans="1:11" x14ac:dyDescent="0.3">
      <c r="A884" t="s">
        <v>977</v>
      </c>
      <c r="B884" t="s">
        <v>36</v>
      </c>
      <c r="C884" s="6">
        <v>45599</v>
      </c>
      <c r="D884" s="2">
        <v>6350</v>
      </c>
      <c r="E884" s="4">
        <v>2</v>
      </c>
      <c r="F884" s="4">
        <v>12700</v>
      </c>
      <c r="G884" s="4">
        <v>1270</v>
      </c>
      <c r="H884" s="4">
        <v>11430</v>
      </c>
      <c r="I884" s="2">
        <v>0</v>
      </c>
      <c r="J884" s="2">
        <v>6350</v>
      </c>
      <c r="K884" t="s">
        <v>1095</v>
      </c>
    </row>
    <row r="885" spans="1:11" x14ac:dyDescent="0.3">
      <c r="A885" t="s">
        <v>978</v>
      </c>
      <c r="B885" t="s">
        <v>20</v>
      </c>
      <c r="C885" s="6">
        <v>43962</v>
      </c>
      <c r="D885" s="2">
        <v>850</v>
      </c>
      <c r="E885" s="4">
        <v>1.5</v>
      </c>
      <c r="F885" s="4">
        <v>1275</v>
      </c>
      <c r="G885" s="4">
        <v>127.5</v>
      </c>
      <c r="H885" s="4">
        <v>1147.5</v>
      </c>
      <c r="I885" s="2">
        <v>0</v>
      </c>
      <c r="J885" s="2">
        <v>850</v>
      </c>
      <c r="K885" t="s">
        <v>1095</v>
      </c>
    </row>
    <row r="886" spans="1:11" x14ac:dyDescent="0.3">
      <c r="A886" t="s">
        <v>979</v>
      </c>
      <c r="B886" t="s">
        <v>23</v>
      </c>
      <c r="C886" s="6">
        <v>45197</v>
      </c>
      <c r="D886" s="2">
        <v>500</v>
      </c>
      <c r="E886" s="4">
        <v>1</v>
      </c>
      <c r="F886" s="4">
        <v>500</v>
      </c>
      <c r="G886" s="4">
        <v>50</v>
      </c>
      <c r="H886" s="4">
        <v>450</v>
      </c>
      <c r="I886" s="2">
        <v>0</v>
      </c>
      <c r="J886" s="2">
        <v>500</v>
      </c>
      <c r="K886" t="s">
        <v>1095</v>
      </c>
    </row>
    <row r="887" spans="1:11" x14ac:dyDescent="0.3">
      <c r="A887" t="s">
        <v>523</v>
      </c>
      <c r="B887" t="s">
        <v>12</v>
      </c>
      <c r="C887" s="6">
        <v>42866</v>
      </c>
      <c r="D887" s="2">
        <v>57</v>
      </c>
      <c r="E887" s="4">
        <v>19</v>
      </c>
      <c r="F887" s="4">
        <v>1083</v>
      </c>
      <c r="G887" s="4">
        <v>108.30000000000001</v>
      </c>
      <c r="H887" s="4">
        <v>974.7</v>
      </c>
      <c r="I887" s="2">
        <v>0</v>
      </c>
      <c r="J887" s="2">
        <v>57</v>
      </c>
      <c r="K887" t="s">
        <v>1095</v>
      </c>
    </row>
    <row r="888" spans="1:11" x14ac:dyDescent="0.3">
      <c r="A888" t="s">
        <v>981</v>
      </c>
      <c r="B888" t="s">
        <v>74</v>
      </c>
      <c r="C888" s="6">
        <v>45467</v>
      </c>
      <c r="D888" s="2">
        <v>9250</v>
      </c>
      <c r="E888" s="4">
        <v>0</v>
      </c>
      <c r="F888" s="4">
        <v>0</v>
      </c>
      <c r="G888" s="4">
        <v>0</v>
      </c>
      <c r="H888" s="4">
        <v>0</v>
      </c>
      <c r="I888" s="2">
        <v>0</v>
      </c>
      <c r="J888" s="2">
        <v>9250</v>
      </c>
      <c r="K888" t="s">
        <v>75</v>
      </c>
    </row>
    <row r="889" spans="1:11" x14ac:dyDescent="0.3">
      <c r="A889" t="s">
        <v>982</v>
      </c>
      <c r="B889" t="s">
        <v>56</v>
      </c>
      <c r="C889" s="6">
        <v>42919</v>
      </c>
      <c r="D889" s="2">
        <v>7800</v>
      </c>
      <c r="E889" s="4">
        <v>2.5</v>
      </c>
      <c r="F889" s="4">
        <v>19500</v>
      </c>
      <c r="G889" s="4">
        <v>1950</v>
      </c>
      <c r="H889" s="4">
        <v>17550</v>
      </c>
      <c r="I889" s="2">
        <v>0</v>
      </c>
      <c r="J889" s="2">
        <v>7800</v>
      </c>
      <c r="K889" t="s">
        <v>1095</v>
      </c>
    </row>
    <row r="890" spans="1:11" x14ac:dyDescent="0.3">
      <c r="A890" t="s">
        <v>983</v>
      </c>
      <c r="B890" t="s">
        <v>16</v>
      </c>
      <c r="C890" s="6">
        <v>45224</v>
      </c>
      <c r="D890" s="2">
        <v>750</v>
      </c>
      <c r="E890" s="4">
        <v>3.75</v>
      </c>
      <c r="F890" s="4">
        <v>2812.5</v>
      </c>
      <c r="G890" s="4">
        <v>281.25</v>
      </c>
      <c r="H890" s="4">
        <v>2531.25</v>
      </c>
      <c r="I890" s="2">
        <v>0</v>
      </c>
      <c r="J890" s="2">
        <v>750</v>
      </c>
      <c r="K890" t="s">
        <v>1095</v>
      </c>
    </row>
    <row r="891" spans="1:11" x14ac:dyDescent="0.3">
      <c r="A891" t="s">
        <v>984</v>
      </c>
      <c r="B891" t="s">
        <v>146</v>
      </c>
      <c r="C891" s="6">
        <v>42741</v>
      </c>
      <c r="D891" s="2">
        <v>4750</v>
      </c>
      <c r="E891" s="4">
        <v>0</v>
      </c>
      <c r="F891" s="4">
        <v>0</v>
      </c>
      <c r="G891" s="4">
        <v>0</v>
      </c>
      <c r="H891" s="4">
        <v>0</v>
      </c>
      <c r="I891" s="2">
        <v>0</v>
      </c>
      <c r="J891" s="2">
        <v>4750</v>
      </c>
      <c r="K891" t="s">
        <v>75</v>
      </c>
    </row>
    <row r="892" spans="1:11" x14ac:dyDescent="0.3">
      <c r="A892" t="s">
        <v>985</v>
      </c>
      <c r="B892" t="s">
        <v>48</v>
      </c>
      <c r="C892" s="6">
        <v>45360</v>
      </c>
      <c r="D892" s="2">
        <v>3000</v>
      </c>
      <c r="E892" s="4">
        <v>0</v>
      </c>
      <c r="F892" s="4">
        <v>0</v>
      </c>
      <c r="G892" s="4">
        <v>0</v>
      </c>
      <c r="H892" s="4">
        <v>0</v>
      </c>
      <c r="I892" s="2">
        <v>0</v>
      </c>
      <c r="J892" s="2">
        <v>3000</v>
      </c>
      <c r="K892" t="s">
        <v>75</v>
      </c>
    </row>
    <row r="893" spans="1:11" x14ac:dyDescent="0.3">
      <c r="A893" t="s">
        <v>986</v>
      </c>
      <c r="B893" t="s">
        <v>32</v>
      </c>
      <c r="C893" s="6">
        <v>42876</v>
      </c>
      <c r="D893" s="2">
        <v>1650</v>
      </c>
      <c r="E893" s="4">
        <v>3.25</v>
      </c>
      <c r="F893" s="4">
        <v>5362.5</v>
      </c>
      <c r="G893" s="4">
        <v>536.25</v>
      </c>
      <c r="H893" s="4">
        <v>4826.25</v>
      </c>
      <c r="I893" s="2">
        <v>0</v>
      </c>
      <c r="J893" s="2">
        <v>1650</v>
      </c>
      <c r="K893" t="s">
        <v>1095</v>
      </c>
    </row>
    <row r="894" spans="1:11" x14ac:dyDescent="0.3">
      <c r="A894" t="s">
        <v>987</v>
      </c>
      <c r="B894" t="s">
        <v>27</v>
      </c>
      <c r="C894" s="6">
        <v>44018</v>
      </c>
      <c r="D894" s="2">
        <v>7800</v>
      </c>
      <c r="E894" s="4">
        <v>1.5000000000000002</v>
      </c>
      <c r="F894" s="4">
        <v>11700.000000000002</v>
      </c>
      <c r="G894" s="4">
        <v>1170.0000000000002</v>
      </c>
      <c r="H894" s="4">
        <v>10530.000000000002</v>
      </c>
      <c r="I894" s="2">
        <v>0</v>
      </c>
      <c r="J894" s="2">
        <v>7800</v>
      </c>
      <c r="K894" t="s">
        <v>1095</v>
      </c>
    </row>
    <row r="895" spans="1:11" x14ac:dyDescent="0.3">
      <c r="A895" t="s">
        <v>988</v>
      </c>
      <c r="B895" t="s">
        <v>32</v>
      </c>
      <c r="C895" s="6">
        <v>45065</v>
      </c>
      <c r="D895" s="2">
        <v>9350</v>
      </c>
      <c r="E895" s="4">
        <v>3.25</v>
      </c>
      <c r="F895" s="4">
        <v>30387.5</v>
      </c>
      <c r="G895" s="4">
        <v>3038.75</v>
      </c>
      <c r="H895" s="4">
        <v>27348.75</v>
      </c>
      <c r="I895" s="2">
        <v>0</v>
      </c>
      <c r="J895" s="2">
        <v>9350</v>
      </c>
      <c r="K895" t="s">
        <v>1095</v>
      </c>
    </row>
    <row r="896" spans="1:11" x14ac:dyDescent="0.3">
      <c r="A896" t="s">
        <v>989</v>
      </c>
      <c r="B896" t="s">
        <v>44</v>
      </c>
      <c r="C896" s="6">
        <v>43755</v>
      </c>
      <c r="D896" s="2">
        <v>7750</v>
      </c>
      <c r="E896" s="4">
        <v>1.2</v>
      </c>
      <c r="F896" s="4">
        <v>9300</v>
      </c>
      <c r="G896" s="4">
        <v>930</v>
      </c>
      <c r="H896" s="4">
        <v>8370</v>
      </c>
      <c r="I896" s="2">
        <v>0</v>
      </c>
      <c r="J896" s="2">
        <v>7750</v>
      </c>
      <c r="K896" t="s">
        <v>1095</v>
      </c>
    </row>
    <row r="897" spans="1:11" x14ac:dyDescent="0.3">
      <c r="A897" t="s">
        <v>990</v>
      </c>
      <c r="B897" t="s">
        <v>48</v>
      </c>
      <c r="C897" s="6">
        <v>44758</v>
      </c>
      <c r="D897" s="2">
        <v>9950</v>
      </c>
      <c r="E897" s="4">
        <v>0</v>
      </c>
      <c r="F897" s="4">
        <v>0</v>
      </c>
      <c r="G897" s="4">
        <v>0</v>
      </c>
      <c r="H897" s="4">
        <v>0</v>
      </c>
      <c r="I897" s="2">
        <v>0</v>
      </c>
      <c r="J897" s="2">
        <v>9950</v>
      </c>
      <c r="K897" t="s">
        <v>75</v>
      </c>
    </row>
    <row r="898" spans="1:11" x14ac:dyDescent="0.3">
      <c r="A898" t="s">
        <v>991</v>
      </c>
      <c r="B898" t="s">
        <v>27</v>
      </c>
      <c r="C898" s="6">
        <v>45257</v>
      </c>
      <c r="D898" s="2">
        <v>5250</v>
      </c>
      <c r="E898" s="4">
        <v>1.5000000000000002</v>
      </c>
      <c r="F898" s="4">
        <v>7875.0000000000009</v>
      </c>
      <c r="G898" s="4">
        <v>787.50000000000011</v>
      </c>
      <c r="H898" s="4">
        <v>7087.5000000000009</v>
      </c>
      <c r="I898" s="2">
        <v>0</v>
      </c>
      <c r="J898" s="2">
        <v>5250</v>
      </c>
      <c r="K898" t="s">
        <v>1095</v>
      </c>
    </row>
    <row r="899" spans="1:11" x14ac:dyDescent="0.3">
      <c r="A899" t="s">
        <v>992</v>
      </c>
      <c r="B899" t="s">
        <v>36</v>
      </c>
      <c r="C899" s="6">
        <v>45400</v>
      </c>
      <c r="D899" s="2">
        <v>7350</v>
      </c>
      <c r="E899" s="4">
        <v>3</v>
      </c>
      <c r="F899" s="4">
        <v>22050</v>
      </c>
      <c r="G899" s="4">
        <v>2205</v>
      </c>
      <c r="H899" s="4">
        <v>19845</v>
      </c>
      <c r="I899" s="2">
        <v>0</v>
      </c>
      <c r="J899" s="2">
        <v>7350</v>
      </c>
      <c r="K899" t="s">
        <v>1095</v>
      </c>
    </row>
    <row r="900" spans="1:11" x14ac:dyDescent="0.3">
      <c r="A900" t="s">
        <v>993</v>
      </c>
      <c r="B900" t="s">
        <v>46</v>
      </c>
      <c r="C900" s="6">
        <v>44363</v>
      </c>
      <c r="D900" s="2">
        <v>4300</v>
      </c>
      <c r="E900" s="4">
        <v>0.2</v>
      </c>
      <c r="F900" s="4">
        <v>860</v>
      </c>
      <c r="G900" s="4">
        <v>86</v>
      </c>
      <c r="H900" s="4">
        <v>774</v>
      </c>
      <c r="I900" s="2">
        <v>0</v>
      </c>
      <c r="J900" s="2">
        <v>4300</v>
      </c>
      <c r="K900" t="s">
        <v>1095</v>
      </c>
    </row>
    <row r="901" spans="1:11" x14ac:dyDescent="0.3">
      <c r="A901" t="s">
        <v>994</v>
      </c>
      <c r="B901" t="s">
        <v>56</v>
      </c>
      <c r="C901" s="6">
        <v>45375</v>
      </c>
      <c r="D901" s="2">
        <v>9950</v>
      </c>
      <c r="E901" s="4">
        <v>2.5</v>
      </c>
      <c r="F901" s="4">
        <v>24875</v>
      </c>
      <c r="G901" s="4">
        <v>2487.5</v>
      </c>
      <c r="H901" s="4">
        <v>22387.5</v>
      </c>
      <c r="I901" s="2">
        <v>0</v>
      </c>
      <c r="J901" s="2">
        <v>9950</v>
      </c>
      <c r="K901" t="s">
        <v>1095</v>
      </c>
    </row>
    <row r="902" spans="1:11" x14ac:dyDescent="0.3">
      <c r="A902" t="s">
        <v>995</v>
      </c>
      <c r="B902" t="s">
        <v>36</v>
      </c>
      <c r="C902" s="6">
        <v>45247</v>
      </c>
      <c r="D902" s="2">
        <v>4900</v>
      </c>
      <c r="E902" s="4">
        <v>3</v>
      </c>
      <c r="F902" s="4">
        <v>14700</v>
      </c>
      <c r="G902" s="4">
        <v>1470</v>
      </c>
      <c r="H902" s="4">
        <v>13230</v>
      </c>
      <c r="I902" s="2">
        <v>0</v>
      </c>
      <c r="J902" s="2">
        <v>4900</v>
      </c>
      <c r="K902" t="s">
        <v>1095</v>
      </c>
    </row>
    <row r="903" spans="1:11" x14ac:dyDescent="0.3">
      <c r="A903" t="s">
        <v>996</v>
      </c>
      <c r="B903" t="s">
        <v>20</v>
      </c>
      <c r="C903" s="6">
        <v>44579</v>
      </c>
      <c r="D903" s="2">
        <v>6400</v>
      </c>
      <c r="E903" s="4">
        <v>1.5</v>
      </c>
      <c r="F903" s="4">
        <v>9600</v>
      </c>
      <c r="G903" s="4">
        <v>960</v>
      </c>
      <c r="H903" s="4">
        <v>8640</v>
      </c>
      <c r="I903" s="2">
        <v>0</v>
      </c>
      <c r="J903" s="2">
        <v>6400</v>
      </c>
      <c r="K903" t="s">
        <v>1095</v>
      </c>
    </row>
    <row r="904" spans="1:11" x14ac:dyDescent="0.3">
      <c r="A904" t="s">
        <v>997</v>
      </c>
      <c r="B904" t="s">
        <v>32</v>
      </c>
      <c r="C904" s="6">
        <v>43985</v>
      </c>
      <c r="D904" s="2">
        <v>9400</v>
      </c>
      <c r="E904" s="4">
        <v>3.25</v>
      </c>
      <c r="F904" s="4">
        <v>30550</v>
      </c>
      <c r="G904" s="4">
        <v>3055</v>
      </c>
      <c r="H904" s="4">
        <v>27495</v>
      </c>
      <c r="I904" s="2">
        <v>0</v>
      </c>
      <c r="J904" s="2">
        <v>9400</v>
      </c>
      <c r="K904" t="s">
        <v>1095</v>
      </c>
    </row>
    <row r="905" spans="1:11" x14ac:dyDescent="0.3">
      <c r="A905" t="s">
        <v>998</v>
      </c>
      <c r="B905" t="s">
        <v>16</v>
      </c>
      <c r="C905" s="6">
        <v>42804</v>
      </c>
      <c r="D905" s="2">
        <v>3350</v>
      </c>
      <c r="E905" s="4">
        <v>3.75</v>
      </c>
      <c r="F905" s="4">
        <v>12562.5</v>
      </c>
      <c r="G905" s="4">
        <v>1256.25</v>
      </c>
      <c r="H905" s="4">
        <v>11306.25</v>
      </c>
      <c r="I905" s="2">
        <v>0</v>
      </c>
      <c r="J905" s="2">
        <v>3350</v>
      </c>
      <c r="K905" t="s">
        <v>1095</v>
      </c>
    </row>
    <row r="906" spans="1:11" x14ac:dyDescent="0.3">
      <c r="A906" t="s">
        <v>999</v>
      </c>
      <c r="B906" t="s">
        <v>50</v>
      </c>
      <c r="C906" s="6">
        <v>43874</v>
      </c>
      <c r="D906" s="2">
        <v>2000</v>
      </c>
      <c r="E906" s="4">
        <v>1.35</v>
      </c>
      <c r="F906" s="4">
        <v>2700</v>
      </c>
      <c r="G906" s="4">
        <v>270</v>
      </c>
      <c r="H906" s="4">
        <v>2430</v>
      </c>
      <c r="I906" s="2">
        <v>0</v>
      </c>
      <c r="J906" s="2">
        <v>2000</v>
      </c>
      <c r="K906" t="s">
        <v>1095</v>
      </c>
    </row>
    <row r="907" spans="1:11" x14ac:dyDescent="0.3">
      <c r="A907" t="s">
        <v>1000</v>
      </c>
      <c r="B907" t="s">
        <v>30</v>
      </c>
      <c r="C907" s="6">
        <v>45092</v>
      </c>
      <c r="D907" s="2">
        <v>6050</v>
      </c>
      <c r="E907" s="4">
        <v>2.5</v>
      </c>
      <c r="F907" s="4">
        <v>15125</v>
      </c>
      <c r="G907" s="4">
        <v>1512.5</v>
      </c>
      <c r="H907" s="4">
        <v>13612.5</v>
      </c>
      <c r="I907" s="2">
        <v>0</v>
      </c>
      <c r="J907" s="2">
        <v>6050</v>
      </c>
      <c r="K907" t="s">
        <v>1095</v>
      </c>
    </row>
    <row r="908" spans="1:11" x14ac:dyDescent="0.3">
      <c r="A908" t="s">
        <v>1001</v>
      </c>
      <c r="B908" t="s">
        <v>50</v>
      </c>
      <c r="C908" s="6">
        <v>44675</v>
      </c>
      <c r="D908" s="2">
        <v>400</v>
      </c>
      <c r="E908" s="4">
        <v>1.35</v>
      </c>
      <c r="F908" s="4">
        <v>540</v>
      </c>
      <c r="G908" s="4">
        <v>54</v>
      </c>
      <c r="H908" s="4">
        <v>486</v>
      </c>
      <c r="I908" s="2">
        <v>0</v>
      </c>
      <c r="J908" s="2">
        <v>400</v>
      </c>
      <c r="K908" t="s">
        <v>1095</v>
      </c>
    </row>
    <row r="909" spans="1:11" x14ac:dyDescent="0.3">
      <c r="A909" t="s">
        <v>1002</v>
      </c>
      <c r="B909" t="s">
        <v>25</v>
      </c>
      <c r="C909" s="6">
        <v>42668</v>
      </c>
      <c r="D909" s="2">
        <v>1300</v>
      </c>
      <c r="E909" s="4">
        <v>0</v>
      </c>
      <c r="F909" s="4">
        <v>0</v>
      </c>
      <c r="G909" s="4">
        <v>0</v>
      </c>
      <c r="H909" s="4">
        <v>0</v>
      </c>
      <c r="I909" s="2">
        <v>0</v>
      </c>
      <c r="J909" s="2">
        <v>1300</v>
      </c>
      <c r="K909" t="s">
        <v>75</v>
      </c>
    </row>
    <row r="910" spans="1:11" x14ac:dyDescent="0.3">
      <c r="A910" t="s">
        <v>1003</v>
      </c>
      <c r="B910" t="s">
        <v>27</v>
      </c>
      <c r="C910" s="6">
        <v>42254</v>
      </c>
      <c r="D910" s="2">
        <v>10000</v>
      </c>
      <c r="E910" s="4">
        <v>1.5000000000000002</v>
      </c>
      <c r="F910" s="4">
        <v>15000.000000000002</v>
      </c>
      <c r="G910" s="4">
        <v>1500.0000000000002</v>
      </c>
      <c r="H910" s="4">
        <v>13500.000000000002</v>
      </c>
      <c r="I910" s="2">
        <v>0</v>
      </c>
      <c r="J910" s="2">
        <v>10000</v>
      </c>
      <c r="K910" t="s">
        <v>1095</v>
      </c>
    </row>
    <row r="911" spans="1:11" x14ac:dyDescent="0.3">
      <c r="A911" t="s">
        <v>1004</v>
      </c>
      <c r="B911" t="s">
        <v>58</v>
      </c>
      <c r="C911" s="6">
        <v>43339</v>
      </c>
      <c r="D911" s="2">
        <v>2900</v>
      </c>
      <c r="E911" s="4">
        <v>0.1</v>
      </c>
      <c r="F911" s="4">
        <v>290</v>
      </c>
      <c r="G911" s="4">
        <v>29</v>
      </c>
      <c r="H911" s="4">
        <v>261</v>
      </c>
      <c r="I911" s="2">
        <v>0</v>
      </c>
      <c r="J911" s="2">
        <v>2900</v>
      </c>
      <c r="K911" t="s">
        <v>1095</v>
      </c>
    </row>
    <row r="912" spans="1:11" x14ac:dyDescent="0.3">
      <c r="A912" t="s">
        <v>1005</v>
      </c>
      <c r="B912" t="s">
        <v>146</v>
      </c>
      <c r="C912" s="6">
        <v>42260</v>
      </c>
      <c r="D912" s="2">
        <v>550</v>
      </c>
      <c r="E912" s="4">
        <v>0</v>
      </c>
      <c r="F912" s="4">
        <v>0</v>
      </c>
      <c r="G912" s="4">
        <v>0</v>
      </c>
      <c r="H912" s="4">
        <v>0</v>
      </c>
      <c r="I912" s="2">
        <v>0</v>
      </c>
      <c r="J912" s="2">
        <v>550</v>
      </c>
      <c r="K912" t="s">
        <v>75</v>
      </c>
    </row>
    <row r="913" spans="1:11" x14ac:dyDescent="0.3">
      <c r="A913" t="s">
        <v>204</v>
      </c>
      <c r="B913" t="s">
        <v>12</v>
      </c>
      <c r="C913" s="6">
        <v>46234</v>
      </c>
      <c r="D913" s="2">
        <v>53</v>
      </c>
      <c r="E913" s="4">
        <v>0</v>
      </c>
      <c r="F913" s="4">
        <v>0</v>
      </c>
      <c r="G913" s="4">
        <v>0</v>
      </c>
      <c r="H913" s="4">
        <v>0</v>
      </c>
      <c r="I913" s="2">
        <v>0</v>
      </c>
      <c r="J913" s="2">
        <v>53</v>
      </c>
      <c r="K913" t="s">
        <v>1096</v>
      </c>
    </row>
    <row r="914" spans="1:11" x14ac:dyDescent="0.3">
      <c r="A914" t="s">
        <v>1007</v>
      </c>
      <c r="B914" t="s">
        <v>44</v>
      </c>
      <c r="C914" s="6">
        <v>43147</v>
      </c>
      <c r="D914" s="2">
        <v>5550</v>
      </c>
      <c r="E914" s="4">
        <v>1.2</v>
      </c>
      <c r="F914" s="4">
        <v>6660</v>
      </c>
      <c r="G914" s="4">
        <v>666</v>
      </c>
      <c r="H914" s="4">
        <v>5994</v>
      </c>
      <c r="I914" s="2">
        <v>0</v>
      </c>
      <c r="J914" s="2">
        <v>5550</v>
      </c>
      <c r="K914" t="s">
        <v>1095</v>
      </c>
    </row>
    <row r="915" spans="1:11" x14ac:dyDescent="0.3">
      <c r="A915" t="s">
        <v>1008</v>
      </c>
      <c r="B915" t="s">
        <v>107</v>
      </c>
      <c r="C915" s="6">
        <v>44582</v>
      </c>
      <c r="D915" s="2">
        <v>5600</v>
      </c>
      <c r="E915" s="4">
        <v>0</v>
      </c>
      <c r="F915" s="4">
        <v>0</v>
      </c>
      <c r="G915" s="4">
        <v>0</v>
      </c>
      <c r="H915" s="4">
        <v>0</v>
      </c>
      <c r="I915" s="2">
        <v>0</v>
      </c>
      <c r="J915" s="2">
        <v>5600</v>
      </c>
      <c r="K915" t="s">
        <v>75</v>
      </c>
    </row>
    <row r="916" spans="1:11" x14ac:dyDescent="0.3">
      <c r="A916" t="s">
        <v>944</v>
      </c>
      <c r="B916" t="s">
        <v>12</v>
      </c>
      <c r="C916" s="6">
        <v>46235</v>
      </c>
      <c r="D916" s="2">
        <v>50</v>
      </c>
      <c r="E916" s="4">
        <v>0</v>
      </c>
      <c r="F916" s="4">
        <v>0</v>
      </c>
      <c r="G916" s="4">
        <v>0</v>
      </c>
      <c r="H916" s="4">
        <v>0</v>
      </c>
      <c r="I916" s="2">
        <v>0</v>
      </c>
      <c r="J916" s="2">
        <v>50</v>
      </c>
      <c r="K916" t="s">
        <v>1096</v>
      </c>
    </row>
    <row r="917" spans="1:11" x14ac:dyDescent="0.3">
      <c r="A917" t="s">
        <v>1010</v>
      </c>
      <c r="B917" t="s">
        <v>25</v>
      </c>
      <c r="C917" s="6">
        <v>45450</v>
      </c>
      <c r="D917" s="2">
        <v>3550</v>
      </c>
      <c r="E917" s="4">
        <v>0</v>
      </c>
      <c r="F917" s="4">
        <v>0</v>
      </c>
      <c r="G917" s="4">
        <v>0</v>
      </c>
      <c r="H917" s="4">
        <v>0</v>
      </c>
      <c r="I917" s="2">
        <v>0</v>
      </c>
      <c r="J917" s="2">
        <v>3550</v>
      </c>
      <c r="K917" t="s">
        <v>75</v>
      </c>
    </row>
    <row r="918" spans="1:11" x14ac:dyDescent="0.3">
      <c r="A918" t="s">
        <v>1011</v>
      </c>
      <c r="B918" t="s">
        <v>36</v>
      </c>
      <c r="C918" s="6">
        <v>44299</v>
      </c>
      <c r="D918" s="2">
        <v>3800</v>
      </c>
      <c r="E918" s="4">
        <v>3</v>
      </c>
      <c r="F918" s="4">
        <v>11400</v>
      </c>
      <c r="G918" s="4">
        <v>1140</v>
      </c>
      <c r="H918" s="4">
        <v>10260</v>
      </c>
      <c r="I918" s="2">
        <v>0</v>
      </c>
      <c r="J918" s="2">
        <v>3800</v>
      </c>
      <c r="K918" t="s">
        <v>1095</v>
      </c>
    </row>
    <row r="919" spans="1:11" x14ac:dyDescent="0.3">
      <c r="A919" t="s">
        <v>1012</v>
      </c>
      <c r="B919" t="s">
        <v>44</v>
      </c>
      <c r="C919" s="6">
        <v>45368</v>
      </c>
      <c r="D919" s="2">
        <v>9900</v>
      </c>
      <c r="E919" s="4">
        <v>1.2</v>
      </c>
      <c r="F919" s="4">
        <v>11880</v>
      </c>
      <c r="G919" s="4">
        <v>1188</v>
      </c>
      <c r="H919" s="4">
        <v>10692</v>
      </c>
      <c r="I919" s="2">
        <v>0</v>
      </c>
      <c r="J919" s="2">
        <v>9900</v>
      </c>
      <c r="K919" t="s">
        <v>1095</v>
      </c>
    </row>
    <row r="920" spans="1:11" x14ac:dyDescent="0.3">
      <c r="A920" t="s">
        <v>1013</v>
      </c>
      <c r="B920" t="s">
        <v>177</v>
      </c>
      <c r="C920" s="6">
        <v>42796</v>
      </c>
      <c r="D920" s="2">
        <v>100</v>
      </c>
      <c r="E920" s="4">
        <v>0</v>
      </c>
      <c r="F920" s="4">
        <v>0</v>
      </c>
      <c r="G920" s="4">
        <v>0</v>
      </c>
      <c r="H920" s="4">
        <v>0</v>
      </c>
      <c r="I920" s="2">
        <v>0</v>
      </c>
      <c r="J920" s="2">
        <v>100</v>
      </c>
      <c r="K920" t="s">
        <v>75</v>
      </c>
    </row>
    <row r="921" spans="1:11" x14ac:dyDescent="0.3">
      <c r="A921" t="s">
        <v>1014</v>
      </c>
      <c r="B921" t="s">
        <v>74</v>
      </c>
      <c r="C921" s="6">
        <v>43837</v>
      </c>
      <c r="D921" s="2">
        <v>2950</v>
      </c>
      <c r="E921" s="4">
        <v>0</v>
      </c>
      <c r="F921" s="4">
        <v>0</v>
      </c>
      <c r="G921" s="4">
        <v>0</v>
      </c>
      <c r="H921" s="4">
        <v>0</v>
      </c>
      <c r="I921" s="2">
        <v>0</v>
      </c>
      <c r="J921" s="2">
        <v>2950</v>
      </c>
      <c r="K921" t="s">
        <v>75</v>
      </c>
    </row>
    <row r="922" spans="1:11" x14ac:dyDescent="0.3">
      <c r="A922" t="s">
        <v>673</v>
      </c>
      <c r="B922" t="s">
        <v>12</v>
      </c>
      <c r="C922" s="6">
        <v>45482</v>
      </c>
      <c r="D922" s="2">
        <v>50</v>
      </c>
      <c r="E922" s="4">
        <v>19</v>
      </c>
      <c r="F922" s="4">
        <v>950</v>
      </c>
      <c r="G922" s="4">
        <v>95</v>
      </c>
      <c r="H922" s="4">
        <v>855</v>
      </c>
      <c r="I922" s="2">
        <v>0</v>
      </c>
      <c r="J922" s="2">
        <v>50</v>
      </c>
      <c r="K922" t="s">
        <v>1095</v>
      </c>
    </row>
    <row r="923" spans="1:11" x14ac:dyDescent="0.3">
      <c r="A923" t="s">
        <v>1016</v>
      </c>
      <c r="B923" t="s">
        <v>36</v>
      </c>
      <c r="C923" s="6">
        <v>45454</v>
      </c>
      <c r="D923" s="2">
        <v>3400</v>
      </c>
      <c r="E923" s="4">
        <v>3</v>
      </c>
      <c r="F923" s="4">
        <v>10200</v>
      </c>
      <c r="G923" s="4">
        <v>1020</v>
      </c>
      <c r="H923" s="4">
        <v>9180</v>
      </c>
      <c r="I923" s="2">
        <v>0</v>
      </c>
      <c r="J923" s="2">
        <v>3400</v>
      </c>
      <c r="K923" t="s">
        <v>1095</v>
      </c>
    </row>
    <row r="924" spans="1:11" x14ac:dyDescent="0.3">
      <c r="A924" t="s">
        <v>1017</v>
      </c>
      <c r="B924" t="s">
        <v>22</v>
      </c>
      <c r="C924" s="6">
        <v>45585</v>
      </c>
      <c r="D924" s="2">
        <v>9800</v>
      </c>
      <c r="E924" s="4">
        <v>0</v>
      </c>
      <c r="F924" s="4">
        <v>0</v>
      </c>
      <c r="G924" s="4">
        <v>0</v>
      </c>
      <c r="H924" s="4">
        <v>0</v>
      </c>
      <c r="I924" s="2">
        <v>0</v>
      </c>
      <c r="J924" s="2">
        <v>9800</v>
      </c>
      <c r="K924" t="s">
        <v>75</v>
      </c>
    </row>
    <row r="925" spans="1:11" x14ac:dyDescent="0.3">
      <c r="A925" t="s">
        <v>1018</v>
      </c>
      <c r="B925" t="s">
        <v>107</v>
      </c>
      <c r="C925" s="6">
        <v>43662</v>
      </c>
      <c r="D925" s="2">
        <v>7150</v>
      </c>
      <c r="E925" s="4">
        <v>0</v>
      </c>
      <c r="F925" s="4">
        <v>0</v>
      </c>
      <c r="G925" s="4">
        <v>0</v>
      </c>
      <c r="H925" s="4">
        <v>0</v>
      </c>
      <c r="I925" s="2">
        <v>0</v>
      </c>
      <c r="J925" s="2">
        <v>7150</v>
      </c>
      <c r="K925" t="s">
        <v>75</v>
      </c>
    </row>
    <row r="926" spans="1:11" x14ac:dyDescent="0.3">
      <c r="A926" t="s">
        <v>1019</v>
      </c>
      <c r="B926" t="s">
        <v>22</v>
      </c>
      <c r="C926" s="6">
        <v>43518</v>
      </c>
      <c r="D926" s="2">
        <v>9550</v>
      </c>
      <c r="E926" s="4">
        <v>0</v>
      </c>
      <c r="F926" s="4">
        <v>0</v>
      </c>
      <c r="G926" s="4">
        <v>0</v>
      </c>
      <c r="H926" s="4">
        <v>0</v>
      </c>
      <c r="I926" s="2">
        <v>0</v>
      </c>
      <c r="J926" s="2">
        <v>9550</v>
      </c>
      <c r="K926" t="s">
        <v>75</v>
      </c>
    </row>
    <row r="927" spans="1:11" x14ac:dyDescent="0.3">
      <c r="A927" t="s">
        <v>1020</v>
      </c>
      <c r="B927" t="s">
        <v>34</v>
      </c>
      <c r="C927" s="6">
        <v>43853</v>
      </c>
      <c r="D927" s="2">
        <v>900</v>
      </c>
      <c r="E927" s="4">
        <v>3</v>
      </c>
      <c r="F927" s="4">
        <v>2700</v>
      </c>
      <c r="G927" s="4">
        <v>270</v>
      </c>
      <c r="H927" s="4">
        <v>2430</v>
      </c>
      <c r="I927" s="2">
        <v>0</v>
      </c>
      <c r="J927" s="2">
        <v>900</v>
      </c>
      <c r="K927" t="s">
        <v>1095</v>
      </c>
    </row>
    <row r="928" spans="1:11" x14ac:dyDescent="0.3">
      <c r="A928" t="s">
        <v>1021</v>
      </c>
      <c r="B928" t="s">
        <v>27</v>
      </c>
      <c r="C928" s="6">
        <v>43724</v>
      </c>
      <c r="D928" s="2">
        <v>9350</v>
      </c>
      <c r="E928" s="4">
        <v>1.5000000000000002</v>
      </c>
      <c r="F928" s="4">
        <v>14025.000000000002</v>
      </c>
      <c r="G928" s="4">
        <v>1402.5000000000002</v>
      </c>
      <c r="H928" s="4">
        <v>12622.500000000002</v>
      </c>
      <c r="I928" s="2">
        <v>0</v>
      </c>
      <c r="J928" s="2">
        <v>9350</v>
      </c>
      <c r="K928" t="s">
        <v>1095</v>
      </c>
    </row>
    <row r="929" spans="1:11" x14ac:dyDescent="0.3">
      <c r="A929" t="s">
        <v>452</v>
      </c>
      <c r="B929" t="s">
        <v>12</v>
      </c>
      <c r="C929" s="6">
        <v>45465</v>
      </c>
      <c r="D929" s="2">
        <v>40</v>
      </c>
      <c r="E929" s="4">
        <v>19</v>
      </c>
      <c r="F929" s="4">
        <v>760</v>
      </c>
      <c r="G929" s="4">
        <v>76</v>
      </c>
      <c r="H929" s="4">
        <v>684</v>
      </c>
      <c r="I929" s="2">
        <v>0</v>
      </c>
      <c r="J929" s="2">
        <v>40</v>
      </c>
      <c r="K929" t="s">
        <v>1095</v>
      </c>
    </row>
    <row r="930" spans="1:11" x14ac:dyDescent="0.3">
      <c r="A930" t="s">
        <v>1023</v>
      </c>
      <c r="B930" t="s">
        <v>20</v>
      </c>
      <c r="C930" s="6">
        <v>43453</v>
      </c>
      <c r="D930" s="2">
        <v>3550</v>
      </c>
      <c r="E930" s="4">
        <v>1.5</v>
      </c>
      <c r="F930" s="4">
        <v>5325</v>
      </c>
      <c r="G930" s="4">
        <v>532.5</v>
      </c>
      <c r="H930" s="4">
        <v>4792.5</v>
      </c>
      <c r="I930" s="2">
        <v>0</v>
      </c>
      <c r="J930" s="2">
        <v>3550</v>
      </c>
      <c r="K930" t="s">
        <v>1095</v>
      </c>
    </row>
    <row r="931" spans="1:11" x14ac:dyDescent="0.3">
      <c r="A931" t="s">
        <v>319</v>
      </c>
      <c r="B931" t="s">
        <v>12</v>
      </c>
      <c r="C931" s="6">
        <v>44288</v>
      </c>
      <c r="D931" s="2">
        <v>30</v>
      </c>
      <c r="E931" s="4">
        <v>19</v>
      </c>
      <c r="F931" s="4">
        <v>570</v>
      </c>
      <c r="G931" s="4">
        <v>57</v>
      </c>
      <c r="H931" s="4">
        <v>513</v>
      </c>
      <c r="I931" s="2">
        <v>0</v>
      </c>
      <c r="J931" s="2">
        <v>30</v>
      </c>
      <c r="K931" t="s">
        <v>1095</v>
      </c>
    </row>
    <row r="932" spans="1:11" x14ac:dyDescent="0.3">
      <c r="A932" t="s">
        <v>1025</v>
      </c>
      <c r="B932" t="s">
        <v>34</v>
      </c>
      <c r="C932" s="6">
        <v>44880</v>
      </c>
      <c r="D932" s="2">
        <v>5850</v>
      </c>
      <c r="E932" s="4">
        <v>3</v>
      </c>
      <c r="F932" s="4">
        <v>17550</v>
      </c>
      <c r="G932" s="4">
        <v>1755</v>
      </c>
      <c r="H932" s="4">
        <v>15795</v>
      </c>
      <c r="I932" s="2">
        <v>0</v>
      </c>
      <c r="J932" s="2">
        <v>5850</v>
      </c>
      <c r="K932" t="s">
        <v>1095</v>
      </c>
    </row>
    <row r="933" spans="1:11" x14ac:dyDescent="0.3">
      <c r="A933" t="s">
        <v>1026</v>
      </c>
      <c r="B933" t="s">
        <v>38</v>
      </c>
      <c r="C933" s="6">
        <v>42269</v>
      </c>
      <c r="D933" s="2">
        <v>5050</v>
      </c>
      <c r="E933" s="4">
        <v>1.5</v>
      </c>
      <c r="F933" s="4">
        <v>7575</v>
      </c>
      <c r="G933" s="4">
        <v>757.5</v>
      </c>
      <c r="H933" s="4">
        <v>6817.5</v>
      </c>
      <c r="I933" s="2">
        <v>0</v>
      </c>
      <c r="J933" s="2">
        <v>5050</v>
      </c>
      <c r="K933" t="s">
        <v>1095</v>
      </c>
    </row>
    <row r="934" spans="1:11" x14ac:dyDescent="0.3">
      <c r="A934" t="s">
        <v>1027</v>
      </c>
      <c r="B934" t="s">
        <v>27</v>
      </c>
      <c r="C934" s="6">
        <v>44501</v>
      </c>
      <c r="D934" s="2">
        <v>3050</v>
      </c>
      <c r="E934" s="4">
        <v>1.5000000000000002</v>
      </c>
      <c r="F934" s="4">
        <v>4575.0000000000009</v>
      </c>
      <c r="G934" s="4">
        <v>457.50000000000011</v>
      </c>
      <c r="H934" s="4">
        <v>4117.5000000000009</v>
      </c>
      <c r="I934" s="2">
        <v>0</v>
      </c>
      <c r="J934" s="2">
        <v>3050</v>
      </c>
      <c r="K934" t="s">
        <v>1095</v>
      </c>
    </row>
    <row r="935" spans="1:11" x14ac:dyDescent="0.3">
      <c r="A935" t="s">
        <v>1028</v>
      </c>
      <c r="B935" t="s">
        <v>30</v>
      </c>
      <c r="C935" s="6">
        <v>44806</v>
      </c>
      <c r="D935" s="2">
        <v>2050</v>
      </c>
      <c r="E935" s="4">
        <v>2.5</v>
      </c>
      <c r="F935" s="4">
        <v>5125</v>
      </c>
      <c r="G935" s="4">
        <v>512.5</v>
      </c>
      <c r="H935" s="4">
        <v>4612.5</v>
      </c>
      <c r="I935" s="2">
        <v>0</v>
      </c>
      <c r="J935" s="2">
        <v>2050</v>
      </c>
      <c r="K935" t="s">
        <v>1095</v>
      </c>
    </row>
    <row r="936" spans="1:11" x14ac:dyDescent="0.3">
      <c r="A936" t="s">
        <v>169</v>
      </c>
      <c r="B936" t="s">
        <v>12</v>
      </c>
      <c r="C936" s="6">
        <v>46235</v>
      </c>
      <c r="D936" s="2">
        <v>15</v>
      </c>
      <c r="E936" s="4">
        <v>0</v>
      </c>
      <c r="F936" s="4">
        <v>0</v>
      </c>
      <c r="G936" s="4">
        <v>0</v>
      </c>
      <c r="H936" s="4">
        <v>0</v>
      </c>
      <c r="I936" s="2">
        <v>0</v>
      </c>
      <c r="J936" s="2">
        <v>15</v>
      </c>
      <c r="K936" t="s">
        <v>1096</v>
      </c>
    </row>
    <row r="937" spans="1:11" x14ac:dyDescent="0.3">
      <c r="A937" t="s">
        <v>450</v>
      </c>
      <c r="B937" t="s">
        <v>12</v>
      </c>
      <c r="C937" s="6">
        <v>45431</v>
      </c>
      <c r="D937" s="2">
        <v>15</v>
      </c>
      <c r="E937" s="4">
        <v>19</v>
      </c>
      <c r="F937" s="4">
        <v>285</v>
      </c>
      <c r="G937" s="4">
        <v>28.5</v>
      </c>
      <c r="H937" s="4">
        <v>256.5</v>
      </c>
      <c r="I937" s="2">
        <v>0</v>
      </c>
      <c r="J937" s="2">
        <v>15</v>
      </c>
      <c r="K937" t="s">
        <v>1095</v>
      </c>
    </row>
    <row r="938" spans="1:11" x14ac:dyDescent="0.3">
      <c r="A938" t="s">
        <v>1024</v>
      </c>
      <c r="B938" t="s">
        <v>12</v>
      </c>
      <c r="C938" s="6">
        <v>44492</v>
      </c>
      <c r="D938" s="2">
        <v>15</v>
      </c>
      <c r="E938" s="4">
        <v>19</v>
      </c>
      <c r="F938" s="4">
        <v>285</v>
      </c>
      <c r="G938" s="4">
        <v>28.5</v>
      </c>
      <c r="H938" s="4">
        <v>256.5</v>
      </c>
      <c r="I938" s="2">
        <v>0</v>
      </c>
      <c r="J938" s="2">
        <v>15</v>
      </c>
      <c r="K938" t="s">
        <v>1095</v>
      </c>
    </row>
    <row r="939" spans="1:11" x14ac:dyDescent="0.3">
      <c r="A939" t="s">
        <v>1032</v>
      </c>
      <c r="B939" t="s">
        <v>42</v>
      </c>
      <c r="C939" s="6">
        <v>43876</v>
      </c>
      <c r="D939" s="2">
        <v>5300</v>
      </c>
      <c r="E939" s="4">
        <v>6.5</v>
      </c>
      <c r="F939" s="4">
        <v>34450</v>
      </c>
      <c r="G939" s="4">
        <v>3445</v>
      </c>
      <c r="H939" s="4">
        <v>31005</v>
      </c>
      <c r="I939" s="2">
        <v>0</v>
      </c>
      <c r="J939" s="2">
        <v>5300</v>
      </c>
      <c r="K939" t="s">
        <v>1095</v>
      </c>
    </row>
    <row r="940" spans="1:11" x14ac:dyDescent="0.3">
      <c r="A940" t="s">
        <v>1033</v>
      </c>
      <c r="B940" t="s">
        <v>72</v>
      </c>
      <c r="C940" s="6">
        <v>44494</v>
      </c>
      <c r="D940" s="2">
        <v>2150</v>
      </c>
      <c r="E940" s="4">
        <v>8</v>
      </c>
      <c r="F940" s="4">
        <v>17200</v>
      </c>
      <c r="G940" s="4">
        <v>1720</v>
      </c>
      <c r="H940" s="4">
        <v>15480</v>
      </c>
      <c r="I940" s="2">
        <v>0</v>
      </c>
      <c r="J940" s="2">
        <v>2150</v>
      </c>
      <c r="K940" t="s">
        <v>1095</v>
      </c>
    </row>
    <row r="941" spans="1:11" x14ac:dyDescent="0.3">
      <c r="A941" t="s">
        <v>1034</v>
      </c>
      <c r="B941" t="s">
        <v>44</v>
      </c>
      <c r="C941" s="6">
        <v>43466</v>
      </c>
      <c r="D941" s="2">
        <v>2650</v>
      </c>
      <c r="E941" s="4">
        <v>1.2</v>
      </c>
      <c r="F941" s="4">
        <v>3180</v>
      </c>
      <c r="G941" s="4">
        <v>318</v>
      </c>
      <c r="H941" s="4">
        <v>2862</v>
      </c>
      <c r="I941" s="2">
        <v>0</v>
      </c>
      <c r="J941" s="2">
        <v>2650</v>
      </c>
      <c r="K941" t="s">
        <v>1095</v>
      </c>
    </row>
    <row r="942" spans="1:11" x14ac:dyDescent="0.3">
      <c r="A942" t="s">
        <v>105</v>
      </c>
      <c r="B942" t="s">
        <v>12</v>
      </c>
      <c r="C942" s="6">
        <v>44100</v>
      </c>
      <c r="D942" s="2">
        <v>15</v>
      </c>
      <c r="E942" s="4">
        <v>19</v>
      </c>
      <c r="F942" s="4">
        <v>285</v>
      </c>
      <c r="G942" s="4">
        <v>28.5</v>
      </c>
      <c r="H942" s="4">
        <v>256.5</v>
      </c>
      <c r="I942" s="2">
        <v>0</v>
      </c>
      <c r="J942" s="2">
        <v>15</v>
      </c>
      <c r="K942" t="s">
        <v>1095</v>
      </c>
    </row>
    <row r="943" spans="1:11" x14ac:dyDescent="0.3">
      <c r="A943" t="s">
        <v>1036</v>
      </c>
      <c r="B943" t="s">
        <v>76</v>
      </c>
      <c r="C943" s="6">
        <v>43374</v>
      </c>
      <c r="D943" s="2">
        <v>1800</v>
      </c>
      <c r="E943" s="4">
        <v>0</v>
      </c>
      <c r="F943" s="4">
        <v>0</v>
      </c>
      <c r="G943" s="4">
        <v>0</v>
      </c>
      <c r="H943" s="4">
        <v>0</v>
      </c>
      <c r="I943" s="2">
        <v>2250</v>
      </c>
      <c r="J943" s="2">
        <v>4050</v>
      </c>
      <c r="K943" t="s">
        <v>1095</v>
      </c>
    </row>
    <row r="944" spans="1:11" x14ac:dyDescent="0.3">
      <c r="A944" t="s">
        <v>1037</v>
      </c>
      <c r="B944" t="s">
        <v>34</v>
      </c>
      <c r="C944" s="6">
        <v>44584</v>
      </c>
      <c r="D944" s="2">
        <v>5050</v>
      </c>
      <c r="E944" s="4">
        <v>3</v>
      </c>
      <c r="F944" s="4">
        <v>15150</v>
      </c>
      <c r="G944" s="4">
        <v>1515</v>
      </c>
      <c r="H944" s="4">
        <v>13635</v>
      </c>
      <c r="I944" s="2">
        <v>0</v>
      </c>
      <c r="J944" s="2">
        <v>5050</v>
      </c>
      <c r="K944" t="s">
        <v>1095</v>
      </c>
    </row>
    <row r="945" spans="1:11" x14ac:dyDescent="0.3">
      <c r="A945" t="s">
        <v>492</v>
      </c>
      <c r="B945" t="s">
        <v>12</v>
      </c>
      <c r="C945" s="6">
        <v>43869</v>
      </c>
      <c r="D945" s="2">
        <v>15</v>
      </c>
      <c r="E945" s="4">
        <v>19</v>
      </c>
      <c r="F945" s="4">
        <v>285</v>
      </c>
      <c r="G945" s="4">
        <v>28.5</v>
      </c>
      <c r="H945" s="4">
        <v>256.5</v>
      </c>
      <c r="I945" s="2">
        <v>0</v>
      </c>
      <c r="J945" s="2">
        <v>15</v>
      </c>
      <c r="K945" t="s">
        <v>1095</v>
      </c>
    </row>
    <row r="946" spans="1:11" x14ac:dyDescent="0.3">
      <c r="A946" t="s">
        <v>1039</v>
      </c>
      <c r="B946" t="s">
        <v>27</v>
      </c>
      <c r="C946" s="6">
        <v>43912</v>
      </c>
      <c r="D946" s="2">
        <v>5200</v>
      </c>
      <c r="E946" s="4">
        <v>1.5000000000000002</v>
      </c>
      <c r="F946" s="4">
        <v>7800.0000000000009</v>
      </c>
      <c r="G946" s="4">
        <v>780.00000000000011</v>
      </c>
      <c r="H946" s="4">
        <v>7020.0000000000009</v>
      </c>
      <c r="I946" s="2">
        <v>0</v>
      </c>
      <c r="J946" s="2">
        <v>5200</v>
      </c>
      <c r="K946" t="s">
        <v>1095</v>
      </c>
    </row>
    <row r="947" spans="1:11" x14ac:dyDescent="0.3">
      <c r="A947" t="s">
        <v>1040</v>
      </c>
      <c r="B947" t="s">
        <v>16</v>
      </c>
      <c r="C947" s="6">
        <v>44148</v>
      </c>
      <c r="D947" s="2">
        <v>6500</v>
      </c>
      <c r="E947" s="4">
        <v>3.75</v>
      </c>
      <c r="F947" s="4">
        <v>24375</v>
      </c>
      <c r="G947" s="4">
        <v>2437.5</v>
      </c>
      <c r="H947" s="4">
        <v>21937.5</v>
      </c>
      <c r="I947" s="2">
        <v>0</v>
      </c>
      <c r="J947" s="2">
        <v>6500</v>
      </c>
      <c r="K947" t="s">
        <v>1095</v>
      </c>
    </row>
    <row r="948" spans="1:11" x14ac:dyDescent="0.3">
      <c r="A948" t="s">
        <v>1041</v>
      </c>
      <c r="B948" t="s">
        <v>38</v>
      </c>
      <c r="C948" s="6">
        <v>44713</v>
      </c>
      <c r="D948" s="2">
        <v>1250</v>
      </c>
      <c r="E948" s="4">
        <v>1.5</v>
      </c>
      <c r="F948" s="4">
        <v>1875</v>
      </c>
      <c r="G948" s="4">
        <v>187.5</v>
      </c>
      <c r="H948" s="4">
        <v>1687.5</v>
      </c>
      <c r="I948" s="2">
        <v>0</v>
      </c>
      <c r="J948" s="2">
        <v>1250</v>
      </c>
      <c r="K948" t="s">
        <v>1095</v>
      </c>
    </row>
    <row r="949" spans="1:11" x14ac:dyDescent="0.3">
      <c r="A949" t="s">
        <v>1042</v>
      </c>
      <c r="B949" t="s">
        <v>32</v>
      </c>
      <c r="C949" s="6">
        <v>44427</v>
      </c>
      <c r="D949" s="2">
        <v>7900</v>
      </c>
      <c r="E949" s="4">
        <v>3.25</v>
      </c>
      <c r="F949" s="4">
        <v>25675</v>
      </c>
      <c r="G949" s="4">
        <v>2567.5</v>
      </c>
      <c r="H949" s="4">
        <v>23107.5</v>
      </c>
      <c r="I949" s="2">
        <v>0</v>
      </c>
      <c r="J949" s="2">
        <v>7900</v>
      </c>
      <c r="K949" t="s">
        <v>1095</v>
      </c>
    </row>
    <row r="950" spans="1:11" x14ac:dyDescent="0.3">
      <c r="A950" t="s">
        <v>1043</v>
      </c>
      <c r="B950" t="s">
        <v>27</v>
      </c>
      <c r="C950" s="6">
        <v>45131</v>
      </c>
      <c r="D950" s="2">
        <v>8700</v>
      </c>
      <c r="E950" s="4">
        <v>1.5000000000000002</v>
      </c>
      <c r="F950" s="4">
        <v>13050.000000000002</v>
      </c>
      <c r="G950" s="4">
        <v>1305.0000000000002</v>
      </c>
      <c r="H950" s="4">
        <v>11745.000000000002</v>
      </c>
      <c r="I950" s="2">
        <v>0</v>
      </c>
      <c r="J950" s="2">
        <v>8700</v>
      </c>
      <c r="K950" t="s">
        <v>1095</v>
      </c>
    </row>
    <row r="951" spans="1:11" x14ac:dyDescent="0.3">
      <c r="A951" t="s">
        <v>873</v>
      </c>
      <c r="B951" t="s">
        <v>12</v>
      </c>
      <c r="C951" s="6">
        <v>43771</v>
      </c>
      <c r="D951" s="2">
        <v>15</v>
      </c>
      <c r="E951" s="4">
        <v>19</v>
      </c>
      <c r="F951" s="4">
        <v>285</v>
      </c>
      <c r="G951" s="4">
        <v>28.5</v>
      </c>
      <c r="H951" s="4">
        <v>256.5</v>
      </c>
      <c r="I951" s="2">
        <v>0</v>
      </c>
      <c r="J951" s="2">
        <v>15</v>
      </c>
      <c r="K951" t="s">
        <v>1095</v>
      </c>
    </row>
    <row r="952" spans="1:11" x14ac:dyDescent="0.3">
      <c r="A952" t="s">
        <v>1045</v>
      </c>
      <c r="B952" t="s">
        <v>16</v>
      </c>
      <c r="C952" s="6">
        <v>45538</v>
      </c>
      <c r="D952" s="2">
        <v>6750</v>
      </c>
      <c r="E952" s="4">
        <v>2.5</v>
      </c>
      <c r="F952" s="4">
        <v>16875</v>
      </c>
      <c r="G952" s="4">
        <v>1687.5</v>
      </c>
      <c r="H952" s="4">
        <v>15187.5</v>
      </c>
      <c r="I952" s="2">
        <v>0</v>
      </c>
      <c r="J952" s="2">
        <v>6750</v>
      </c>
      <c r="K952" t="s">
        <v>1095</v>
      </c>
    </row>
    <row r="953" spans="1:11" x14ac:dyDescent="0.3">
      <c r="A953" t="s">
        <v>1046</v>
      </c>
      <c r="B953" t="s">
        <v>36</v>
      </c>
      <c r="C953" s="6">
        <v>42663</v>
      </c>
      <c r="D953" s="2">
        <v>8200</v>
      </c>
      <c r="E953" s="4">
        <v>3</v>
      </c>
      <c r="F953" s="4">
        <v>24600</v>
      </c>
      <c r="G953" s="4">
        <v>2460</v>
      </c>
      <c r="H953" s="4">
        <v>22140</v>
      </c>
      <c r="I953" s="2">
        <v>0</v>
      </c>
      <c r="J953" s="2">
        <v>8200</v>
      </c>
      <c r="K953" t="s">
        <v>1095</v>
      </c>
    </row>
    <row r="954" spans="1:11" x14ac:dyDescent="0.3">
      <c r="A954" t="s">
        <v>1047</v>
      </c>
      <c r="B954" t="s">
        <v>107</v>
      </c>
      <c r="C954" s="6">
        <v>44454</v>
      </c>
      <c r="D954" s="2">
        <v>7650</v>
      </c>
      <c r="E954" s="4">
        <v>0</v>
      </c>
      <c r="F954" s="4">
        <v>0</v>
      </c>
      <c r="G954" s="4">
        <v>0</v>
      </c>
      <c r="H954" s="4">
        <v>0</v>
      </c>
      <c r="I954" s="2">
        <v>0</v>
      </c>
      <c r="J954" s="2">
        <v>7650</v>
      </c>
      <c r="K954" t="s">
        <v>75</v>
      </c>
    </row>
    <row r="955" spans="1:11" x14ac:dyDescent="0.3">
      <c r="A955" t="s">
        <v>1048</v>
      </c>
      <c r="B955" t="s">
        <v>177</v>
      </c>
      <c r="C955" s="6">
        <v>44761</v>
      </c>
      <c r="D955" s="2">
        <v>150</v>
      </c>
      <c r="E955" s="4">
        <v>0</v>
      </c>
      <c r="F955" s="4">
        <v>0</v>
      </c>
      <c r="G955" s="4">
        <v>0</v>
      </c>
      <c r="H955" s="4">
        <v>0</v>
      </c>
      <c r="I955" s="2">
        <v>0</v>
      </c>
      <c r="J955" s="2">
        <v>150</v>
      </c>
      <c r="K955" t="s">
        <v>75</v>
      </c>
    </row>
    <row r="956" spans="1:11" x14ac:dyDescent="0.3">
      <c r="A956" t="s">
        <v>1049</v>
      </c>
      <c r="B956" t="s">
        <v>27</v>
      </c>
      <c r="C956" s="6">
        <v>42685</v>
      </c>
      <c r="D956" s="2">
        <v>8350</v>
      </c>
      <c r="E956" s="4">
        <v>1.5000000000000002</v>
      </c>
      <c r="F956" s="4">
        <v>12525.000000000002</v>
      </c>
      <c r="G956" s="4">
        <v>1252.5000000000002</v>
      </c>
      <c r="H956" s="4">
        <v>11272.500000000002</v>
      </c>
      <c r="I956" s="2">
        <v>0</v>
      </c>
      <c r="J956" s="2">
        <v>8350</v>
      </c>
      <c r="K956" t="s">
        <v>1095</v>
      </c>
    </row>
    <row r="957" spans="1:11" x14ac:dyDescent="0.3">
      <c r="A957" t="s">
        <v>1050</v>
      </c>
      <c r="B957" t="s">
        <v>30</v>
      </c>
      <c r="C957" s="6">
        <v>44574</v>
      </c>
      <c r="D957" s="2">
        <v>1250</v>
      </c>
      <c r="E957" s="4">
        <v>2.5</v>
      </c>
      <c r="F957" s="4">
        <v>3125</v>
      </c>
      <c r="G957" s="4">
        <v>312.5</v>
      </c>
      <c r="H957" s="4">
        <v>2812.5</v>
      </c>
      <c r="I957" s="2">
        <v>0</v>
      </c>
      <c r="J957" s="2">
        <v>1250</v>
      </c>
      <c r="K957" t="s">
        <v>1095</v>
      </c>
    </row>
    <row r="958" spans="1:11" x14ac:dyDescent="0.3">
      <c r="A958" t="s">
        <v>1051</v>
      </c>
      <c r="B958" t="s">
        <v>16</v>
      </c>
      <c r="C958" s="6">
        <v>42773</v>
      </c>
      <c r="D958" s="2">
        <v>4800</v>
      </c>
      <c r="E958" s="4">
        <v>3.75</v>
      </c>
      <c r="F958" s="4">
        <v>18000</v>
      </c>
      <c r="G958" s="4">
        <v>1800</v>
      </c>
      <c r="H958" s="4">
        <v>16200</v>
      </c>
      <c r="I958" s="2">
        <v>0</v>
      </c>
      <c r="J958" s="2">
        <v>4800</v>
      </c>
      <c r="K958" t="s">
        <v>1095</v>
      </c>
    </row>
    <row r="959" spans="1:11" x14ac:dyDescent="0.3">
      <c r="A959" t="s">
        <v>1052</v>
      </c>
      <c r="B959" t="s">
        <v>60</v>
      </c>
      <c r="C959" s="6">
        <v>44902</v>
      </c>
      <c r="D959" s="2">
        <v>4000</v>
      </c>
      <c r="E959" s="4">
        <v>1.1000000000000001</v>
      </c>
      <c r="F959" s="4">
        <v>4400</v>
      </c>
      <c r="G959" s="4">
        <v>440</v>
      </c>
      <c r="H959" s="4">
        <v>3960</v>
      </c>
      <c r="I959" s="2">
        <v>0</v>
      </c>
      <c r="J959" s="2">
        <v>4000</v>
      </c>
      <c r="K959" t="s">
        <v>1095</v>
      </c>
    </row>
    <row r="960" spans="1:11" x14ac:dyDescent="0.3">
      <c r="A960" t="s">
        <v>1053</v>
      </c>
      <c r="B960" t="s">
        <v>25</v>
      </c>
      <c r="C960" s="6">
        <v>42742</v>
      </c>
      <c r="D960" s="2">
        <v>8650</v>
      </c>
      <c r="E960" s="4">
        <v>0</v>
      </c>
      <c r="F960" s="4">
        <v>0</v>
      </c>
      <c r="G960" s="4">
        <v>0</v>
      </c>
      <c r="H960" s="4">
        <v>0</v>
      </c>
      <c r="I960" s="2">
        <v>0</v>
      </c>
      <c r="J960" s="2">
        <v>8650</v>
      </c>
      <c r="K960" t="s">
        <v>75</v>
      </c>
    </row>
    <row r="961" spans="1:11" x14ac:dyDescent="0.3">
      <c r="A961" t="s">
        <v>1054</v>
      </c>
      <c r="B961" t="s">
        <v>36</v>
      </c>
      <c r="C961" s="6">
        <v>42075</v>
      </c>
      <c r="D961" s="2">
        <v>7150</v>
      </c>
      <c r="E961" s="4">
        <v>3</v>
      </c>
      <c r="F961" s="4">
        <v>21450</v>
      </c>
      <c r="G961" s="4">
        <v>2145</v>
      </c>
      <c r="H961" s="4">
        <v>19305</v>
      </c>
      <c r="I961" s="2">
        <v>0</v>
      </c>
      <c r="J961" s="2">
        <v>7150</v>
      </c>
      <c r="K961" t="s">
        <v>1095</v>
      </c>
    </row>
    <row r="962" spans="1:11" x14ac:dyDescent="0.3">
      <c r="A962" t="s">
        <v>1055</v>
      </c>
      <c r="B962" t="s">
        <v>79</v>
      </c>
      <c r="C962" s="6">
        <v>45207</v>
      </c>
      <c r="D962" s="2">
        <v>6350</v>
      </c>
      <c r="E962" s="4">
        <v>0</v>
      </c>
      <c r="F962" s="4">
        <v>0</v>
      </c>
      <c r="G962" s="4">
        <v>0</v>
      </c>
      <c r="H962" s="4">
        <v>0</v>
      </c>
      <c r="I962" s="2">
        <v>8466.6666666666661</v>
      </c>
      <c r="J962" s="2">
        <v>14816.666666666666</v>
      </c>
      <c r="K962" t="s">
        <v>1095</v>
      </c>
    </row>
    <row r="963" spans="1:11" x14ac:dyDescent="0.3">
      <c r="A963" t="s">
        <v>1056</v>
      </c>
      <c r="B963" t="s">
        <v>32</v>
      </c>
      <c r="C963" s="6">
        <v>43538</v>
      </c>
      <c r="D963" s="2">
        <v>6000</v>
      </c>
      <c r="E963" s="4">
        <v>3.25</v>
      </c>
      <c r="F963" s="4">
        <v>19500</v>
      </c>
      <c r="G963" s="4">
        <v>1950</v>
      </c>
      <c r="H963" s="4">
        <v>17550</v>
      </c>
      <c r="I963" s="2">
        <v>0</v>
      </c>
      <c r="J963" s="2">
        <v>6000</v>
      </c>
      <c r="K963" t="s">
        <v>1095</v>
      </c>
    </row>
    <row r="964" spans="1:11" x14ac:dyDescent="0.3">
      <c r="A964" t="s">
        <v>520</v>
      </c>
      <c r="B964" t="s">
        <v>12</v>
      </c>
      <c r="C964" s="6">
        <v>43461</v>
      </c>
      <c r="D964" s="2">
        <v>15</v>
      </c>
      <c r="E964" s="4">
        <v>19</v>
      </c>
      <c r="F964" s="4">
        <v>285</v>
      </c>
      <c r="G964" s="4">
        <v>28.5</v>
      </c>
      <c r="H964" s="4">
        <v>256.5</v>
      </c>
      <c r="I964" s="2">
        <v>0</v>
      </c>
      <c r="J964" s="2">
        <v>15</v>
      </c>
      <c r="K964" t="s">
        <v>1095</v>
      </c>
    </row>
    <row r="965" spans="1:11" x14ac:dyDescent="0.3">
      <c r="A965" t="s">
        <v>1058</v>
      </c>
      <c r="B965" t="s">
        <v>44</v>
      </c>
      <c r="C965" s="6">
        <v>43013</v>
      </c>
      <c r="D965" s="2">
        <v>5600</v>
      </c>
      <c r="E965" s="4">
        <v>1.2</v>
      </c>
      <c r="F965" s="4">
        <v>6720</v>
      </c>
      <c r="G965" s="4">
        <v>672</v>
      </c>
      <c r="H965" s="4">
        <v>6048</v>
      </c>
      <c r="I965" s="2">
        <v>0</v>
      </c>
      <c r="J965" s="2">
        <v>5600</v>
      </c>
      <c r="K965" t="s">
        <v>1095</v>
      </c>
    </row>
    <row r="966" spans="1:11" x14ac:dyDescent="0.3">
      <c r="A966" t="s">
        <v>404</v>
      </c>
      <c r="B966" t="s">
        <v>12</v>
      </c>
      <c r="C966" s="6">
        <v>43428</v>
      </c>
      <c r="D966" s="2">
        <v>15</v>
      </c>
      <c r="E966" s="4">
        <v>19</v>
      </c>
      <c r="F966" s="4">
        <v>285</v>
      </c>
      <c r="G966" s="4">
        <v>28.5</v>
      </c>
      <c r="H966" s="4">
        <v>256.5</v>
      </c>
      <c r="I966" s="2">
        <v>0</v>
      </c>
      <c r="J966" s="2">
        <v>15</v>
      </c>
      <c r="K966" t="s">
        <v>1095</v>
      </c>
    </row>
    <row r="967" spans="1:11" x14ac:dyDescent="0.3">
      <c r="A967" t="s">
        <v>1060</v>
      </c>
      <c r="B967" t="s">
        <v>30</v>
      </c>
      <c r="C967" s="6">
        <v>43379</v>
      </c>
      <c r="D967" s="2">
        <v>6100</v>
      </c>
      <c r="E967" s="4">
        <v>2.5</v>
      </c>
      <c r="F967" s="4">
        <v>15250</v>
      </c>
      <c r="G967" s="4">
        <v>1525</v>
      </c>
      <c r="H967" s="4">
        <v>13725</v>
      </c>
      <c r="I967" s="2">
        <v>0</v>
      </c>
      <c r="J967" s="2">
        <v>6100</v>
      </c>
      <c r="K967" t="s">
        <v>1095</v>
      </c>
    </row>
    <row r="968" spans="1:11" x14ac:dyDescent="0.3">
      <c r="A968" t="s">
        <v>1061</v>
      </c>
      <c r="B968" t="s">
        <v>34</v>
      </c>
      <c r="C968" s="6">
        <v>43103</v>
      </c>
      <c r="D968" s="2">
        <v>4600</v>
      </c>
      <c r="E968" s="4">
        <v>3</v>
      </c>
      <c r="F968" s="4">
        <v>13800</v>
      </c>
      <c r="G968" s="4">
        <v>1380</v>
      </c>
      <c r="H968" s="4">
        <v>12420</v>
      </c>
      <c r="I968" s="2">
        <v>0</v>
      </c>
      <c r="J968" s="2">
        <v>4600</v>
      </c>
      <c r="K968" t="s">
        <v>1095</v>
      </c>
    </row>
    <row r="969" spans="1:11" x14ac:dyDescent="0.3">
      <c r="A969" t="s">
        <v>1062</v>
      </c>
      <c r="B969" t="s">
        <v>79</v>
      </c>
      <c r="C969" s="6">
        <v>43424</v>
      </c>
      <c r="D969" s="2">
        <v>750</v>
      </c>
      <c r="E969" s="4">
        <v>0</v>
      </c>
      <c r="F969" s="4">
        <v>0</v>
      </c>
      <c r="G969" s="4">
        <v>0</v>
      </c>
      <c r="H969" s="4">
        <v>0</v>
      </c>
      <c r="I969" s="2">
        <v>1000</v>
      </c>
      <c r="J969" s="2">
        <v>1750</v>
      </c>
      <c r="K969" t="s">
        <v>1095</v>
      </c>
    </row>
    <row r="970" spans="1:11" x14ac:dyDescent="0.3">
      <c r="A970" t="s">
        <v>1063</v>
      </c>
      <c r="B970" t="s">
        <v>56</v>
      </c>
      <c r="C970" s="6">
        <v>43400</v>
      </c>
      <c r="D970" s="2">
        <v>3300</v>
      </c>
      <c r="E970" s="4">
        <v>2.5</v>
      </c>
      <c r="F970" s="4">
        <v>8250</v>
      </c>
      <c r="G970" s="4">
        <v>825</v>
      </c>
      <c r="H970" s="4">
        <v>7425</v>
      </c>
      <c r="I970" s="2">
        <v>0</v>
      </c>
      <c r="J970" s="2">
        <v>3300</v>
      </c>
      <c r="K970" t="s">
        <v>1095</v>
      </c>
    </row>
    <row r="971" spans="1:11" x14ac:dyDescent="0.3">
      <c r="A971" t="s">
        <v>1064</v>
      </c>
      <c r="B971" t="s">
        <v>177</v>
      </c>
      <c r="C971" s="6">
        <v>43418</v>
      </c>
      <c r="D971" s="2">
        <v>6400</v>
      </c>
      <c r="E971" s="4">
        <v>0</v>
      </c>
      <c r="F971" s="4">
        <v>0</v>
      </c>
      <c r="G971" s="4">
        <v>0</v>
      </c>
      <c r="H971" s="4">
        <v>0</v>
      </c>
      <c r="I971" s="2">
        <v>0</v>
      </c>
      <c r="J971" s="2">
        <v>6400</v>
      </c>
      <c r="K971" t="s">
        <v>75</v>
      </c>
    </row>
    <row r="972" spans="1:11" x14ac:dyDescent="0.3">
      <c r="A972" t="s">
        <v>1065</v>
      </c>
      <c r="B972" t="s">
        <v>49</v>
      </c>
      <c r="C972" s="6">
        <v>43924</v>
      </c>
      <c r="D972" s="2">
        <v>9350</v>
      </c>
      <c r="E972" s="4">
        <v>0</v>
      </c>
      <c r="F972" s="4">
        <v>0</v>
      </c>
      <c r="G972" s="4">
        <v>0</v>
      </c>
      <c r="H972" s="4">
        <v>0</v>
      </c>
      <c r="I972" s="2">
        <v>0</v>
      </c>
      <c r="J972" s="2">
        <v>9350</v>
      </c>
      <c r="K972" t="s">
        <v>75</v>
      </c>
    </row>
    <row r="973" spans="1:11" x14ac:dyDescent="0.3">
      <c r="A973" t="s">
        <v>375</v>
      </c>
      <c r="B973" t="s">
        <v>12</v>
      </c>
      <c r="C973" s="6">
        <v>46234</v>
      </c>
      <c r="D973" s="2">
        <v>15</v>
      </c>
      <c r="E973" s="4">
        <v>0</v>
      </c>
      <c r="F973" s="4">
        <v>0</v>
      </c>
      <c r="G973" s="4">
        <v>0</v>
      </c>
      <c r="H973" s="4">
        <v>0</v>
      </c>
      <c r="I973" s="2">
        <v>0</v>
      </c>
      <c r="J973" s="2">
        <v>15</v>
      </c>
      <c r="K973" t="s">
        <v>1096</v>
      </c>
    </row>
    <row r="974" spans="1:11" x14ac:dyDescent="0.3">
      <c r="A974" t="s">
        <v>1067</v>
      </c>
      <c r="B974" t="s">
        <v>46</v>
      </c>
      <c r="C974" s="6">
        <v>45385</v>
      </c>
      <c r="D974" s="2">
        <v>2350</v>
      </c>
      <c r="E974" s="4">
        <v>0.2</v>
      </c>
      <c r="F974" s="4">
        <v>470</v>
      </c>
      <c r="G974" s="4">
        <v>47</v>
      </c>
      <c r="H974" s="4">
        <v>423</v>
      </c>
      <c r="I974" s="2">
        <v>0</v>
      </c>
      <c r="J974" s="2">
        <v>2350</v>
      </c>
      <c r="K974" t="s">
        <v>1095</v>
      </c>
    </row>
    <row r="975" spans="1:11" x14ac:dyDescent="0.3">
      <c r="A975" t="s">
        <v>1068</v>
      </c>
      <c r="B975" t="s">
        <v>23</v>
      </c>
      <c r="C975" s="6">
        <v>44780</v>
      </c>
      <c r="D975" s="2">
        <v>6000</v>
      </c>
      <c r="E975" s="4">
        <v>1</v>
      </c>
      <c r="F975" s="4">
        <v>6000</v>
      </c>
      <c r="G975" s="4">
        <v>600</v>
      </c>
      <c r="H975" s="4">
        <v>5400</v>
      </c>
      <c r="I975" s="2">
        <v>0</v>
      </c>
      <c r="J975" s="2">
        <v>6000</v>
      </c>
      <c r="K975" t="s">
        <v>1095</v>
      </c>
    </row>
    <row r="976" spans="1:11" x14ac:dyDescent="0.3">
      <c r="A976" t="s">
        <v>1069</v>
      </c>
      <c r="B976" t="s">
        <v>50</v>
      </c>
      <c r="C976" s="6">
        <v>42391</v>
      </c>
      <c r="D976" s="2">
        <v>1000</v>
      </c>
      <c r="E976" s="4">
        <v>1.35</v>
      </c>
      <c r="F976" s="4">
        <v>1350</v>
      </c>
      <c r="G976" s="4">
        <v>135</v>
      </c>
      <c r="H976" s="4">
        <v>1215</v>
      </c>
      <c r="I976" s="2">
        <v>0</v>
      </c>
      <c r="J976" s="2">
        <v>1000</v>
      </c>
      <c r="K976" t="s">
        <v>1095</v>
      </c>
    </row>
    <row r="977" spans="1:11" x14ac:dyDescent="0.3">
      <c r="A977" t="s">
        <v>1070</v>
      </c>
      <c r="B977" t="s">
        <v>93</v>
      </c>
      <c r="C977" s="6">
        <v>45069</v>
      </c>
      <c r="D977" s="2">
        <v>650</v>
      </c>
      <c r="E977" s="4">
        <v>0</v>
      </c>
      <c r="F977" s="4">
        <v>0</v>
      </c>
      <c r="G977" s="4">
        <v>0</v>
      </c>
      <c r="H977" s="4">
        <v>0</v>
      </c>
      <c r="I977" s="2">
        <v>0</v>
      </c>
      <c r="J977" s="2">
        <v>650</v>
      </c>
      <c r="K977" t="s">
        <v>75</v>
      </c>
    </row>
    <row r="978" spans="1:11" x14ac:dyDescent="0.3">
      <c r="A978" t="s">
        <v>1071</v>
      </c>
      <c r="B978" t="s">
        <v>44</v>
      </c>
      <c r="C978" s="6">
        <v>44732</v>
      </c>
      <c r="D978" s="2">
        <v>2950</v>
      </c>
      <c r="E978" s="4">
        <v>1.2</v>
      </c>
      <c r="F978" s="4">
        <v>3540</v>
      </c>
      <c r="G978" s="4">
        <v>354</v>
      </c>
      <c r="H978" s="4">
        <v>3186</v>
      </c>
      <c r="I978" s="2">
        <v>0</v>
      </c>
      <c r="J978" s="2">
        <v>2950</v>
      </c>
      <c r="K978" t="s">
        <v>1095</v>
      </c>
    </row>
    <row r="979" spans="1:11" x14ac:dyDescent="0.3">
      <c r="A979" t="s">
        <v>799</v>
      </c>
      <c r="B979" t="s">
        <v>12</v>
      </c>
      <c r="C979" s="6">
        <v>46234</v>
      </c>
      <c r="D979" s="2">
        <v>15</v>
      </c>
      <c r="E979" s="4">
        <v>0</v>
      </c>
      <c r="F979" s="4">
        <v>0</v>
      </c>
      <c r="G979" s="4">
        <v>0</v>
      </c>
      <c r="H979" s="4">
        <v>0</v>
      </c>
      <c r="I979" s="2">
        <v>0</v>
      </c>
      <c r="J979" s="2">
        <v>15</v>
      </c>
      <c r="K979" t="s">
        <v>1096</v>
      </c>
    </row>
    <row r="980" spans="1:11" x14ac:dyDescent="0.3">
      <c r="A980" t="s">
        <v>540</v>
      </c>
      <c r="B980" t="s">
        <v>12</v>
      </c>
      <c r="C980" s="6">
        <v>46234</v>
      </c>
      <c r="D980" s="2">
        <v>15</v>
      </c>
      <c r="E980" s="4">
        <v>0</v>
      </c>
      <c r="F980" s="4">
        <v>0</v>
      </c>
      <c r="G980" s="4">
        <v>0</v>
      </c>
      <c r="H980" s="4">
        <v>0</v>
      </c>
      <c r="I980" s="2">
        <v>0</v>
      </c>
      <c r="J980" s="2">
        <v>15</v>
      </c>
      <c r="K980" t="s">
        <v>1096</v>
      </c>
    </row>
    <row r="981" spans="1:11" x14ac:dyDescent="0.3">
      <c r="A981" t="s">
        <v>1074</v>
      </c>
      <c r="B981" t="s">
        <v>107</v>
      </c>
      <c r="C981" s="6">
        <v>43387</v>
      </c>
      <c r="D981" s="2">
        <v>1450</v>
      </c>
      <c r="E981" s="4">
        <v>0</v>
      </c>
      <c r="F981" s="4">
        <v>0</v>
      </c>
      <c r="G981" s="4">
        <v>0</v>
      </c>
      <c r="H981" s="4">
        <v>0</v>
      </c>
      <c r="I981" s="2">
        <v>0</v>
      </c>
      <c r="J981" s="2">
        <v>1450</v>
      </c>
      <c r="K981" t="s">
        <v>75</v>
      </c>
    </row>
    <row r="982" spans="1:11" x14ac:dyDescent="0.3">
      <c r="A982" t="s">
        <v>1075</v>
      </c>
      <c r="B982" t="s">
        <v>30</v>
      </c>
      <c r="C982" s="6">
        <v>42820</v>
      </c>
      <c r="D982" s="2">
        <v>2700</v>
      </c>
      <c r="E982" s="4">
        <v>2.5</v>
      </c>
      <c r="F982" s="4">
        <v>6750</v>
      </c>
      <c r="G982" s="4">
        <v>675</v>
      </c>
      <c r="H982" s="4">
        <v>6075</v>
      </c>
      <c r="I982" s="2">
        <v>0</v>
      </c>
      <c r="J982" s="2">
        <v>2700</v>
      </c>
      <c r="K982" t="s">
        <v>1095</v>
      </c>
    </row>
    <row r="983" spans="1:11" x14ac:dyDescent="0.3">
      <c r="A983" t="s">
        <v>1076</v>
      </c>
      <c r="B983" t="s">
        <v>19</v>
      </c>
      <c r="C983" s="6">
        <v>42195</v>
      </c>
      <c r="D983" s="2">
        <v>4850</v>
      </c>
      <c r="E983" s="4">
        <v>0</v>
      </c>
      <c r="F983" s="4">
        <v>0</v>
      </c>
      <c r="G983" s="4">
        <v>0</v>
      </c>
      <c r="H983" s="4">
        <v>0</v>
      </c>
      <c r="I983" s="2">
        <v>0</v>
      </c>
      <c r="J983" s="2">
        <v>4850</v>
      </c>
      <c r="K983" t="s">
        <v>75</v>
      </c>
    </row>
    <row r="984" spans="1:11" x14ac:dyDescent="0.3">
      <c r="A984" t="s">
        <v>961</v>
      </c>
      <c r="B984" t="s">
        <v>12</v>
      </c>
      <c r="C984" s="6">
        <v>42917</v>
      </c>
      <c r="D984" s="2">
        <v>15</v>
      </c>
      <c r="E984" s="4">
        <v>19</v>
      </c>
      <c r="F984" s="4">
        <v>285</v>
      </c>
      <c r="G984" s="4">
        <v>28.5</v>
      </c>
      <c r="H984" s="4">
        <v>256.5</v>
      </c>
      <c r="I984" s="2">
        <v>0</v>
      </c>
      <c r="J984" s="2">
        <v>15</v>
      </c>
      <c r="K984" t="s">
        <v>1095</v>
      </c>
    </row>
    <row r="985" spans="1:11" x14ac:dyDescent="0.3">
      <c r="A985" t="s">
        <v>1078</v>
      </c>
      <c r="B985" t="s">
        <v>40</v>
      </c>
      <c r="C985" s="6">
        <v>44749</v>
      </c>
      <c r="D985" s="2">
        <v>1100</v>
      </c>
      <c r="E985" s="4">
        <v>1</v>
      </c>
      <c r="F985" s="4">
        <v>1100</v>
      </c>
      <c r="G985" s="4">
        <v>110</v>
      </c>
      <c r="H985" s="4">
        <v>990</v>
      </c>
      <c r="I985" s="2">
        <v>0</v>
      </c>
      <c r="J985" s="2">
        <v>1100</v>
      </c>
      <c r="K985" t="s">
        <v>1095</v>
      </c>
    </row>
    <row r="986" spans="1:11" x14ac:dyDescent="0.3">
      <c r="A986" t="s">
        <v>1079</v>
      </c>
      <c r="B986" t="s">
        <v>50</v>
      </c>
      <c r="C986" s="6">
        <v>44740</v>
      </c>
      <c r="D986" s="2">
        <v>2400</v>
      </c>
      <c r="E986" s="4">
        <v>1.35</v>
      </c>
      <c r="F986" s="4">
        <v>3240</v>
      </c>
      <c r="G986" s="4">
        <v>324</v>
      </c>
      <c r="H986" s="4">
        <v>2916</v>
      </c>
      <c r="I986" s="2">
        <v>0</v>
      </c>
      <c r="J986" s="2">
        <v>2400</v>
      </c>
      <c r="K986" t="s">
        <v>1095</v>
      </c>
    </row>
    <row r="987" spans="1:11" x14ac:dyDescent="0.3">
      <c r="A987" t="s">
        <v>1080</v>
      </c>
      <c r="B987" t="s">
        <v>23</v>
      </c>
      <c r="C987" s="6">
        <v>43486</v>
      </c>
      <c r="D987" s="2">
        <v>2450</v>
      </c>
      <c r="E987" s="4">
        <v>1</v>
      </c>
      <c r="F987" s="4">
        <v>2450</v>
      </c>
      <c r="G987" s="4">
        <v>245</v>
      </c>
      <c r="H987" s="4">
        <v>2205</v>
      </c>
      <c r="I987" s="2">
        <v>0</v>
      </c>
      <c r="J987" s="2">
        <v>2450</v>
      </c>
      <c r="K987" t="s">
        <v>1095</v>
      </c>
    </row>
    <row r="988" spans="1:11" x14ac:dyDescent="0.3">
      <c r="A988" t="s">
        <v>1081</v>
      </c>
      <c r="B988" t="s">
        <v>20</v>
      </c>
      <c r="C988" s="6">
        <v>42827</v>
      </c>
      <c r="D988" s="2">
        <v>6150</v>
      </c>
      <c r="E988" s="4">
        <v>1.5</v>
      </c>
      <c r="F988" s="4">
        <v>9225</v>
      </c>
      <c r="G988" s="4">
        <v>922.5</v>
      </c>
      <c r="H988" s="4">
        <v>8302.5</v>
      </c>
      <c r="I988" s="2">
        <v>0</v>
      </c>
      <c r="J988" s="2">
        <v>6150</v>
      </c>
      <c r="K988" t="s">
        <v>1095</v>
      </c>
    </row>
    <row r="989" spans="1:11" x14ac:dyDescent="0.3">
      <c r="A989" t="s">
        <v>1082</v>
      </c>
      <c r="B989" t="s">
        <v>46</v>
      </c>
      <c r="C989" s="6">
        <v>42188</v>
      </c>
      <c r="D989" s="2">
        <v>1400</v>
      </c>
      <c r="E989" s="4">
        <v>0.2</v>
      </c>
      <c r="F989" s="4">
        <v>280</v>
      </c>
      <c r="G989" s="4">
        <v>28</v>
      </c>
      <c r="H989" s="4">
        <v>252</v>
      </c>
      <c r="I989" s="2">
        <v>0</v>
      </c>
      <c r="J989" s="2">
        <v>1400</v>
      </c>
      <c r="K989" t="s">
        <v>1095</v>
      </c>
    </row>
    <row r="990" spans="1:11" x14ac:dyDescent="0.3">
      <c r="A990" t="s">
        <v>1083</v>
      </c>
      <c r="B990" t="s">
        <v>56</v>
      </c>
      <c r="C990" s="6">
        <v>43900</v>
      </c>
      <c r="D990" s="2">
        <v>1050</v>
      </c>
      <c r="E990" s="4">
        <v>2.5</v>
      </c>
      <c r="F990" s="4">
        <v>2625</v>
      </c>
      <c r="G990" s="4">
        <v>262.5</v>
      </c>
      <c r="H990" s="4">
        <v>2362.5</v>
      </c>
      <c r="I990" s="2">
        <v>0</v>
      </c>
      <c r="J990" s="2">
        <v>1050</v>
      </c>
      <c r="K990" t="s">
        <v>1095</v>
      </c>
    </row>
    <row r="991" spans="1:11" x14ac:dyDescent="0.3">
      <c r="A991" t="s">
        <v>534</v>
      </c>
      <c r="B991" t="s">
        <v>12</v>
      </c>
      <c r="C991" s="6">
        <v>42637</v>
      </c>
      <c r="D991" s="2">
        <v>15</v>
      </c>
      <c r="E991" s="4">
        <v>19</v>
      </c>
      <c r="F991" s="4">
        <v>285</v>
      </c>
      <c r="G991" s="4">
        <v>28.5</v>
      </c>
      <c r="H991" s="4">
        <v>256.5</v>
      </c>
      <c r="I991" s="2">
        <v>0</v>
      </c>
      <c r="J991" s="2">
        <v>15</v>
      </c>
      <c r="K991" t="s">
        <v>1095</v>
      </c>
    </row>
    <row r="992" spans="1:11" x14ac:dyDescent="0.3">
      <c r="A992" t="s">
        <v>266</v>
      </c>
      <c r="B992" t="s">
        <v>12</v>
      </c>
      <c r="C992" s="6">
        <v>42599</v>
      </c>
      <c r="D992" s="2">
        <v>15</v>
      </c>
      <c r="E992" s="4">
        <v>19</v>
      </c>
      <c r="F992" s="4">
        <v>285</v>
      </c>
      <c r="G992" s="4">
        <v>28.5</v>
      </c>
      <c r="H992" s="4">
        <v>256.5</v>
      </c>
      <c r="I992" s="2">
        <v>0</v>
      </c>
      <c r="J992" s="2">
        <v>15</v>
      </c>
      <c r="K992" t="s">
        <v>1095</v>
      </c>
    </row>
    <row r="993" spans="1:11" x14ac:dyDescent="0.3">
      <c r="A993" t="s">
        <v>1086</v>
      </c>
      <c r="B993" t="s">
        <v>146</v>
      </c>
      <c r="C993" s="6">
        <v>42543</v>
      </c>
      <c r="D993" s="2">
        <v>8750</v>
      </c>
      <c r="E993" s="4">
        <v>0</v>
      </c>
      <c r="F993" s="4">
        <v>0</v>
      </c>
      <c r="G993" s="4">
        <v>0</v>
      </c>
      <c r="H993" s="4">
        <v>0</v>
      </c>
      <c r="I993" s="2">
        <v>0</v>
      </c>
      <c r="J993" s="2">
        <v>8750</v>
      </c>
      <c r="K993" t="s">
        <v>75</v>
      </c>
    </row>
    <row r="994" spans="1:11" x14ac:dyDescent="0.3">
      <c r="A994" t="s">
        <v>1087</v>
      </c>
      <c r="B994" t="s">
        <v>48</v>
      </c>
      <c r="C994" s="6">
        <v>42383</v>
      </c>
      <c r="D994" s="2">
        <v>1000</v>
      </c>
      <c r="E994" s="4">
        <v>0</v>
      </c>
      <c r="F994" s="4">
        <v>0</v>
      </c>
      <c r="G994" s="4">
        <v>0</v>
      </c>
      <c r="H994" s="4">
        <v>0</v>
      </c>
      <c r="I994" s="2">
        <v>0</v>
      </c>
      <c r="J994" s="2">
        <v>1000</v>
      </c>
      <c r="K994" t="s">
        <v>75</v>
      </c>
    </row>
    <row r="995" spans="1:11" x14ac:dyDescent="0.3">
      <c r="A995" t="s">
        <v>1088</v>
      </c>
      <c r="B995" t="s">
        <v>54</v>
      </c>
      <c r="C995" s="6">
        <v>42047</v>
      </c>
      <c r="D995" s="2">
        <v>5250</v>
      </c>
      <c r="E995" s="4">
        <v>0</v>
      </c>
      <c r="F995" s="4">
        <v>0</v>
      </c>
      <c r="G995" s="4">
        <v>0</v>
      </c>
      <c r="H995" s="4">
        <v>0</v>
      </c>
      <c r="I995" s="2">
        <v>0</v>
      </c>
      <c r="J995" s="2">
        <v>5250</v>
      </c>
      <c r="K995" t="s">
        <v>75</v>
      </c>
    </row>
    <row r="996" spans="1:11" x14ac:dyDescent="0.3">
      <c r="A996" t="s">
        <v>1089</v>
      </c>
      <c r="B996" t="s">
        <v>93</v>
      </c>
      <c r="C996" s="6">
        <v>43947</v>
      </c>
      <c r="D996" s="2">
        <v>7300</v>
      </c>
      <c r="E996" s="4">
        <v>0</v>
      </c>
      <c r="F996" s="4">
        <v>0</v>
      </c>
      <c r="G996" s="4">
        <v>0</v>
      </c>
      <c r="H996" s="4">
        <v>0</v>
      </c>
      <c r="I996" s="2">
        <v>0</v>
      </c>
      <c r="J996" s="2">
        <v>7300</v>
      </c>
      <c r="K996" t="s">
        <v>75</v>
      </c>
    </row>
    <row r="997" spans="1:11" x14ac:dyDescent="0.3">
      <c r="A997" t="s">
        <v>1090</v>
      </c>
      <c r="B997" t="s">
        <v>27</v>
      </c>
      <c r="C997" s="6">
        <v>43519</v>
      </c>
      <c r="D997" s="2">
        <v>9050</v>
      </c>
      <c r="E997" s="4">
        <v>1.5000000000000002</v>
      </c>
      <c r="F997" s="4">
        <v>13575.000000000002</v>
      </c>
      <c r="G997" s="4">
        <v>1357.5000000000002</v>
      </c>
      <c r="H997" s="4">
        <v>12217.500000000002</v>
      </c>
      <c r="I997" s="2">
        <v>0</v>
      </c>
      <c r="J997" s="2">
        <v>9050</v>
      </c>
      <c r="K997" t="s">
        <v>1095</v>
      </c>
    </row>
    <row r="998" spans="1:11" x14ac:dyDescent="0.3">
      <c r="A998" t="s">
        <v>1091</v>
      </c>
      <c r="B998" t="s">
        <v>32</v>
      </c>
      <c r="C998" s="6">
        <v>45631</v>
      </c>
      <c r="D998" s="2">
        <v>3000</v>
      </c>
      <c r="E998" s="4">
        <v>2.25</v>
      </c>
      <c r="F998" s="4">
        <v>6750</v>
      </c>
      <c r="G998" s="4">
        <v>675</v>
      </c>
      <c r="H998" s="4">
        <v>6075</v>
      </c>
      <c r="I998" s="2">
        <v>0</v>
      </c>
      <c r="J998" s="2">
        <v>3000</v>
      </c>
      <c r="K998" t="s">
        <v>1095</v>
      </c>
    </row>
    <row r="999" spans="1:11" x14ac:dyDescent="0.3">
      <c r="A999" t="s">
        <v>1092</v>
      </c>
      <c r="B999" t="s">
        <v>49</v>
      </c>
      <c r="C999" s="6">
        <v>42758</v>
      </c>
      <c r="D999" s="2">
        <v>6050</v>
      </c>
      <c r="E999" s="4">
        <v>0</v>
      </c>
      <c r="F999" s="4">
        <v>0</v>
      </c>
      <c r="G999" s="4">
        <v>0</v>
      </c>
      <c r="H999" s="4">
        <v>0</v>
      </c>
      <c r="I999" s="2">
        <v>0</v>
      </c>
      <c r="J999" s="2">
        <v>6050</v>
      </c>
      <c r="K999" t="s">
        <v>75</v>
      </c>
    </row>
    <row r="1000" spans="1:11" x14ac:dyDescent="0.3">
      <c r="A1000" t="s">
        <v>1093</v>
      </c>
      <c r="B1000" t="s">
        <v>72</v>
      </c>
      <c r="C1000" s="6">
        <v>43762</v>
      </c>
      <c r="D1000" s="2">
        <v>4100</v>
      </c>
      <c r="E1000" s="4">
        <v>8</v>
      </c>
      <c r="F1000" s="4">
        <v>32800</v>
      </c>
      <c r="G1000" s="4">
        <v>3280</v>
      </c>
      <c r="H1000" s="4">
        <v>29520</v>
      </c>
      <c r="I1000" s="2">
        <v>0</v>
      </c>
      <c r="J1000" s="2">
        <v>4100</v>
      </c>
      <c r="K1000" t="s">
        <v>1095</v>
      </c>
    </row>
    <row r="1001" spans="1:11" x14ac:dyDescent="0.3">
      <c r="A1001" t="s">
        <v>731</v>
      </c>
      <c r="B1001" t="s">
        <v>12</v>
      </c>
      <c r="C1001" s="6">
        <v>42438</v>
      </c>
      <c r="D1001" s="2">
        <v>15</v>
      </c>
      <c r="E1001" s="4">
        <v>19</v>
      </c>
      <c r="F1001" s="4">
        <v>285</v>
      </c>
      <c r="G1001" s="4">
        <v>28.5</v>
      </c>
      <c r="H1001" s="4">
        <v>256.5</v>
      </c>
      <c r="I1001" s="2">
        <v>0</v>
      </c>
      <c r="J1001" s="2">
        <v>15</v>
      </c>
      <c r="K1001" t="s">
        <v>1095</v>
      </c>
    </row>
  </sheetData>
  <autoFilter ref="A1:K1001" xr:uid="{A392948D-9C31-46E3-BD5F-29F661271725}"/>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31388-E9EE-4C89-8581-F49DD97C8327}">
  <sheetPr codeName="Sheet1"/>
  <dimension ref="A1:L62"/>
  <sheetViews>
    <sheetView workbookViewId="0">
      <pane ySplit="1" topLeftCell="A2" activePane="bottomLeft" state="frozen"/>
      <selection pane="bottomLeft" activeCell="C19" sqref="C19"/>
    </sheetView>
  </sheetViews>
  <sheetFormatPr defaultRowHeight="14.4" x14ac:dyDescent="0.3"/>
  <cols>
    <col min="1" max="1" width="14.21875" bestFit="1" customWidth="1"/>
    <col min="2" max="2" width="14.88671875" bestFit="1" customWidth="1"/>
    <col min="3" max="3" width="41.5546875" bestFit="1" customWidth="1"/>
    <col min="4" max="4" width="9.5546875" bestFit="1" customWidth="1"/>
    <col min="5" max="5" width="14.33203125" bestFit="1" customWidth="1"/>
    <col min="6" max="6" width="17.6640625" bestFit="1" customWidth="1"/>
    <col min="7" max="7" width="13.109375" bestFit="1" customWidth="1"/>
    <col min="8" max="8" width="13.77734375" bestFit="1" customWidth="1"/>
    <col min="9" max="9" width="14.21875" bestFit="1" customWidth="1"/>
    <col min="10" max="10" width="14" bestFit="1" customWidth="1"/>
    <col min="11" max="11" width="13.21875" bestFit="1" customWidth="1"/>
    <col min="12" max="12" width="20" bestFit="1" customWidth="1"/>
  </cols>
  <sheetData>
    <row r="1" spans="1:12" x14ac:dyDescent="0.3">
      <c r="A1" t="s">
        <v>0</v>
      </c>
      <c r="B1" t="s">
        <v>1</v>
      </c>
      <c r="C1" t="s">
        <v>2</v>
      </c>
      <c r="D1" t="s">
        <v>3</v>
      </c>
      <c r="E1" t="s">
        <v>4</v>
      </c>
      <c r="F1" t="s">
        <v>5</v>
      </c>
      <c r="G1" t="s">
        <v>6</v>
      </c>
      <c r="H1" t="s">
        <v>7</v>
      </c>
      <c r="I1" t="s">
        <v>8</v>
      </c>
      <c r="J1" t="s">
        <v>9</v>
      </c>
      <c r="K1" t="s">
        <v>10</v>
      </c>
      <c r="L1" t="s">
        <v>11</v>
      </c>
    </row>
    <row r="2" spans="1:12" x14ac:dyDescent="0.3">
      <c r="A2">
        <v>531688</v>
      </c>
      <c r="B2" t="s">
        <v>42</v>
      </c>
      <c r="C2" t="s">
        <v>43</v>
      </c>
      <c r="D2" s="1">
        <v>46253</v>
      </c>
      <c r="E2" t="s">
        <v>14</v>
      </c>
      <c r="F2">
        <v>0.5</v>
      </c>
      <c r="G2" s="1">
        <v>46253</v>
      </c>
      <c r="H2" t="s">
        <v>15</v>
      </c>
      <c r="I2" t="s">
        <v>15</v>
      </c>
      <c r="J2" s="1">
        <v>46253</v>
      </c>
      <c r="K2" s="1">
        <v>46253</v>
      </c>
      <c r="L2" t="s">
        <v>15</v>
      </c>
    </row>
    <row r="3" spans="1:12" x14ac:dyDescent="0.3">
      <c r="A3">
        <v>531278</v>
      </c>
      <c r="B3" t="s">
        <v>16</v>
      </c>
      <c r="C3" t="s">
        <v>17</v>
      </c>
      <c r="D3" s="1">
        <v>46252</v>
      </c>
      <c r="E3" t="s">
        <v>14</v>
      </c>
      <c r="F3">
        <v>1.25</v>
      </c>
      <c r="G3" s="1">
        <v>46252</v>
      </c>
      <c r="H3" t="s">
        <v>15</v>
      </c>
      <c r="I3" t="s">
        <v>15</v>
      </c>
      <c r="J3" s="1">
        <v>46252</v>
      </c>
      <c r="K3" s="1">
        <v>46252</v>
      </c>
      <c r="L3" t="s">
        <v>15</v>
      </c>
    </row>
    <row r="4" spans="1:12" x14ac:dyDescent="0.3">
      <c r="A4">
        <v>532333</v>
      </c>
      <c r="B4" t="s">
        <v>32</v>
      </c>
      <c r="C4" t="s">
        <v>33</v>
      </c>
      <c r="D4" s="1">
        <v>46248</v>
      </c>
      <c r="E4" t="s">
        <v>18</v>
      </c>
      <c r="F4">
        <v>1.25</v>
      </c>
      <c r="G4" s="1">
        <v>46248</v>
      </c>
      <c r="H4" t="s">
        <v>15</v>
      </c>
      <c r="I4" t="s">
        <v>15</v>
      </c>
      <c r="J4" s="1">
        <v>46248</v>
      </c>
      <c r="K4" s="1">
        <v>46248</v>
      </c>
      <c r="L4" t="s">
        <v>15</v>
      </c>
    </row>
    <row r="5" spans="1:12" x14ac:dyDescent="0.3">
      <c r="A5">
        <v>530419</v>
      </c>
      <c r="B5" t="s">
        <v>34</v>
      </c>
      <c r="C5" t="s">
        <v>35</v>
      </c>
      <c r="D5" s="1">
        <v>46247</v>
      </c>
      <c r="E5" t="s">
        <v>14</v>
      </c>
      <c r="F5">
        <v>1</v>
      </c>
      <c r="G5" s="1">
        <v>46247</v>
      </c>
      <c r="H5" t="s">
        <v>15</v>
      </c>
      <c r="I5" t="s">
        <v>15</v>
      </c>
      <c r="J5" s="1">
        <v>46247</v>
      </c>
      <c r="K5" s="1">
        <v>46247</v>
      </c>
      <c r="L5" t="s">
        <v>15</v>
      </c>
    </row>
    <row r="6" spans="1:12" x14ac:dyDescent="0.3">
      <c r="A6">
        <v>501386</v>
      </c>
      <c r="B6" t="s">
        <v>36</v>
      </c>
      <c r="C6" t="s">
        <v>37</v>
      </c>
      <c r="D6" s="1">
        <v>46245</v>
      </c>
      <c r="E6" t="s">
        <v>14</v>
      </c>
      <c r="F6">
        <v>1</v>
      </c>
      <c r="G6" s="1">
        <v>46245</v>
      </c>
      <c r="H6" t="s">
        <v>15</v>
      </c>
      <c r="I6" t="s">
        <v>15</v>
      </c>
      <c r="J6" s="1">
        <v>46245</v>
      </c>
      <c r="K6" s="1">
        <v>46245</v>
      </c>
      <c r="L6" t="s">
        <v>15</v>
      </c>
    </row>
    <row r="7" spans="1:12" x14ac:dyDescent="0.3">
      <c r="A7">
        <v>523019</v>
      </c>
      <c r="B7" t="s">
        <v>30</v>
      </c>
      <c r="C7" t="s">
        <v>31</v>
      </c>
      <c r="D7" s="1">
        <v>46241</v>
      </c>
      <c r="E7" t="s">
        <v>14</v>
      </c>
      <c r="F7">
        <v>0.5</v>
      </c>
      <c r="G7" s="1">
        <v>46241</v>
      </c>
      <c r="H7" t="s">
        <v>15</v>
      </c>
      <c r="I7" t="s">
        <v>15</v>
      </c>
      <c r="J7" s="1">
        <v>46241</v>
      </c>
      <c r="K7" s="1">
        <v>46241</v>
      </c>
      <c r="L7" t="s">
        <v>15</v>
      </c>
    </row>
    <row r="8" spans="1:12" x14ac:dyDescent="0.3">
      <c r="A8">
        <v>508905</v>
      </c>
      <c r="B8" t="s">
        <v>38</v>
      </c>
      <c r="C8" t="s">
        <v>39</v>
      </c>
      <c r="D8" s="1">
        <v>46234</v>
      </c>
      <c r="E8" t="s">
        <v>14</v>
      </c>
      <c r="F8">
        <v>1.5</v>
      </c>
      <c r="G8" s="1">
        <v>46234</v>
      </c>
      <c r="H8" t="s">
        <v>15</v>
      </c>
      <c r="I8" t="s">
        <v>15</v>
      </c>
      <c r="J8" s="1">
        <v>46234</v>
      </c>
      <c r="K8" s="1">
        <v>46234</v>
      </c>
      <c r="L8" t="s">
        <v>15</v>
      </c>
    </row>
    <row r="9" spans="1:12" x14ac:dyDescent="0.3">
      <c r="A9">
        <v>500092</v>
      </c>
      <c r="B9" t="s">
        <v>12</v>
      </c>
      <c r="C9" t="s">
        <v>13</v>
      </c>
      <c r="D9" s="1">
        <v>46230</v>
      </c>
      <c r="E9" t="s">
        <v>18</v>
      </c>
      <c r="F9">
        <v>4</v>
      </c>
      <c r="G9" s="1">
        <v>46230</v>
      </c>
      <c r="H9" t="s">
        <v>15</v>
      </c>
      <c r="I9" t="s">
        <v>15</v>
      </c>
      <c r="J9" s="1">
        <v>46230</v>
      </c>
      <c r="K9" s="1">
        <v>46230</v>
      </c>
      <c r="L9" t="s">
        <v>15</v>
      </c>
    </row>
    <row r="10" spans="1:12" x14ac:dyDescent="0.3">
      <c r="A10">
        <v>532410</v>
      </c>
      <c r="B10" t="s">
        <v>27</v>
      </c>
      <c r="C10" t="s">
        <v>28</v>
      </c>
      <c r="D10" s="1">
        <v>46206</v>
      </c>
      <c r="E10" t="s">
        <v>14</v>
      </c>
      <c r="F10">
        <v>0.4</v>
      </c>
      <c r="G10" s="1">
        <v>46206</v>
      </c>
      <c r="H10" t="s">
        <v>15</v>
      </c>
      <c r="I10" t="s">
        <v>15</v>
      </c>
      <c r="J10" s="1">
        <v>46206</v>
      </c>
      <c r="K10" s="1">
        <v>46206</v>
      </c>
      <c r="L10" t="s">
        <v>15</v>
      </c>
    </row>
    <row r="11" spans="1:12" x14ac:dyDescent="0.3">
      <c r="A11">
        <v>500092</v>
      </c>
      <c r="B11" t="s">
        <v>12</v>
      </c>
      <c r="C11" t="s">
        <v>13</v>
      </c>
      <c r="D11" s="1">
        <v>46135</v>
      </c>
      <c r="E11" t="s">
        <v>18</v>
      </c>
      <c r="F11">
        <v>5</v>
      </c>
      <c r="G11" s="1">
        <v>46135</v>
      </c>
      <c r="H11" t="s">
        <v>15</v>
      </c>
      <c r="I11" t="s">
        <v>15</v>
      </c>
      <c r="J11" s="1">
        <v>46135</v>
      </c>
      <c r="K11" s="1">
        <v>46135</v>
      </c>
      <c r="L11" t="s">
        <v>15</v>
      </c>
    </row>
    <row r="12" spans="1:12" x14ac:dyDescent="0.3">
      <c r="A12">
        <v>500092</v>
      </c>
      <c r="B12" t="s">
        <v>12</v>
      </c>
      <c r="C12" t="s">
        <v>13</v>
      </c>
      <c r="D12" s="1">
        <v>46114</v>
      </c>
      <c r="E12" t="s">
        <v>14</v>
      </c>
      <c r="F12">
        <v>10</v>
      </c>
      <c r="G12" s="1">
        <v>46115</v>
      </c>
      <c r="H12" t="s">
        <v>15</v>
      </c>
      <c r="I12" t="s">
        <v>15</v>
      </c>
      <c r="J12" s="1">
        <v>46114</v>
      </c>
      <c r="K12" s="1">
        <v>46114</v>
      </c>
      <c r="L12" t="s">
        <v>15</v>
      </c>
    </row>
    <row r="13" spans="1:12" x14ac:dyDescent="0.3">
      <c r="A13">
        <v>544536</v>
      </c>
      <c r="B13" t="s">
        <v>72</v>
      </c>
      <c r="C13" t="s">
        <v>73</v>
      </c>
      <c r="D13" s="1">
        <v>46063</v>
      </c>
      <c r="E13" t="s">
        <v>18</v>
      </c>
      <c r="F13">
        <v>4</v>
      </c>
      <c r="G13" s="1">
        <v>46063</v>
      </c>
      <c r="H13" t="s">
        <v>15</v>
      </c>
      <c r="I13" t="s">
        <v>15</v>
      </c>
      <c r="J13" s="1">
        <v>46063</v>
      </c>
      <c r="K13" s="1">
        <v>46063</v>
      </c>
      <c r="L13" t="s">
        <v>15</v>
      </c>
    </row>
    <row r="14" spans="1:12" x14ac:dyDescent="0.3">
      <c r="A14">
        <v>531688</v>
      </c>
      <c r="B14" t="s">
        <v>42</v>
      </c>
      <c r="C14" t="s">
        <v>43</v>
      </c>
      <c r="D14" s="1">
        <v>46062</v>
      </c>
      <c r="E14" t="s">
        <v>18</v>
      </c>
      <c r="F14">
        <v>1.5</v>
      </c>
      <c r="G14" s="1">
        <v>46062</v>
      </c>
      <c r="H14" t="s">
        <v>15</v>
      </c>
      <c r="I14" t="s">
        <v>15</v>
      </c>
      <c r="J14" s="1">
        <v>46062</v>
      </c>
      <c r="K14" s="1">
        <v>46062</v>
      </c>
      <c r="L14" t="s">
        <v>15</v>
      </c>
    </row>
    <row r="15" spans="1:12" x14ac:dyDescent="0.3">
      <c r="A15">
        <v>505515</v>
      </c>
      <c r="B15" t="s">
        <v>70</v>
      </c>
      <c r="C15" t="s">
        <v>71</v>
      </c>
      <c r="D15" s="1">
        <v>45987</v>
      </c>
      <c r="E15" t="s">
        <v>18</v>
      </c>
      <c r="F15">
        <v>0.1</v>
      </c>
      <c r="G15" s="1">
        <v>45987</v>
      </c>
      <c r="H15" t="s">
        <v>15</v>
      </c>
      <c r="I15" t="s">
        <v>15</v>
      </c>
      <c r="J15" s="1">
        <v>45987</v>
      </c>
      <c r="K15" s="1">
        <v>45987</v>
      </c>
      <c r="L15" t="s">
        <v>15</v>
      </c>
    </row>
    <row r="16" spans="1:12" x14ac:dyDescent="0.3">
      <c r="A16">
        <v>544536</v>
      </c>
      <c r="B16" t="s">
        <v>72</v>
      </c>
      <c r="C16" t="s">
        <v>73</v>
      </c>
      <c r="D16" s="1">
        <v>45980</v>
      </c>
      <c r="E16" t="s">
        <v>18</v>
      </c>
      <c r="F16">
        <v>4</v>
      </c>
      <c r="G16" s="1">
        <v>45980</v>
      </c>
      <c r="H16" t="s">
        <v>15</v>
      </c>
      <c r="I16" t="s">
        <v>15</v>
      </c>
      <c r="J16" s="1">
        <v>45980</v>
      </c>
      <c r="K16" s="1">
        <v>45980</v>
      </c>
      <c r="L16" t="s">
        <v>15</v>
      </c>
    </row>
    <row r="17" spans="1:12" x14ac:dyDescent="0.3">
      <c r="A17">
        <v>532333</v>
      </c>
      <c r="B17" t="s">
        <v>32</v>
      </c>
      <c r="C17" t="s">
        <v>33</v>
      </c>
      <c r="D17" s="1">
        <v>45978</v>
      </c>
      <c r="E17" t="s">
        <v>18</v>
      </c>
      <c r="F17">
        <v>1</v>
      </c>
      <c r="G17" s="1">
        <v>45978</v>
      </c>
      <c r="H17" t="s">
        <v>15</v>
      </c>
      <c r="I17" t="s">
        <v>15</v>
      </c>
      <c r="J17" s="1">
        <v>45978</v>
      </c>
      <c r="K17" s="1">
        <v>45978</v>
      </c>
      <c r="L17" t="s">
        <v>15</v>
      </c>
    </row>
    <row r="18" spans="1:12" x14ac:dyDescent="0.3">
      <c r="A18">
        <v>532410</v>
      </c>
      <c r="B18" t="s">
        <v>27</v>
      </c>
      <c r="C18" t="s">
        <v>28</v>
      </c>
      <c r="D18" s="1">
        <v>45971</v>
      </c>
      <c r="E18" t="s">
        <v>18</v>
      </c>
      <c r="F18">
        <v>0.2</v>
      </c>
      <c r="G18" s="1">
        <v>45971</v>
      </c>
      <c r="H18" t="s">
        <v>15</v>
      </c>
      <c r="I18" t="s">
        <v>15</v>
      </c>
      <c r="J18" s="1">
        <v>45971</v>
      </c>
      <c r="K18" s="1">
        <v>45971</v>
      </c>
      <c r="L18" t="s">
        <v>15</v>
      </c>
    </row>
    <row r="19" spans="1:12" x14ac:dyDescent="0.3">
      <c r="A19">
        <v>534732</v>
      </c>
      <c r="B19" t="s">
        <v>58</v>
      </c>
      <c r="C19" t="s">
        <v>59</v>
      </c>
      <c r="D19" s="1">
        <v>45926</v>
      </c>
      <c r="E19" t="s">
        <v>14</v>
      </c>
      <c r="F19">
        <v>0.05</v>
      </c>
      <c r="G19" s="1">
        <v>45926</v>
      </c>
      <c r="H19" t="s">
        <v>15</v>
      </c>
      <c r="I19" t="s">
        <v>15</v>
      </c>
      <c r="J19" s="1">
        <v>45926</v>
      </c>
      <c r="K19" s="1">
        <v>45926</v>
      </c>
      <c r="L19" t="s">
        <v>15</v>
      </c>
    </row>
    <row r="20" spans="1:12" x14ac:dyDescent="0.3">
      <c r="A20">
        <v>538382</v>
      </c>
      <c r="B20" t="s">
        <v>46</v>
      </c>
      <c r="C20" t="s">
        <v>47</v>
      </c>
      <c r="D20" s="1">
        <v>45926</v>
      </c>
      <c r="E20" t="s">
        <v>14</v>
      </c>
      <c r="F20">
        <v>0.1</v>
      </c>
      <c r="G20" s="1">
        <v>45926</v>
      </c>
      <c r="H20" t="s">
        <v>15</v>
      </c>
      <c r="I20" t="s">
        <v>15</v>
      </c>
      <c r="J20" s="1">
        <v>45926</v>
      </c>
      <c r="K20" s="1">
        <v>45926</v>
      </c>
      <c r="L20" t="s">
        <v>15</v>
      </c>
    </row>
    <row r="21" spans="1:12" x14ac:dyDescent="0.3">
      <c r="A21">
        <v>540097</v>
      </c>
      <c r="B21" t="s">
        <v>60</v>
      </c>
      <c r="C21" t="s">
        <v>61</v>
      </c>
      <c r="D21" s="1">
        <v>45915</v>
      </c>
      <c r="E21" t="s">
        <v>14</v>
      </c>
      <c r="F21">
        <v>0.1</v>
      </c>
      <c r="G21" s="1">
        <v>45915</v>
      </c>
      <c r="H21" t="s">
        <v>15</v>
      </c>
      <c r="I21" t="s">
        <v>15</v>
      </c>
      <c r="J21" s="1">
        <v>45915</v>
      </c>
      <c r="K21" s="1">
        <v>45915</v>
      </c>
      <c r="L21" t="s">
        <v>15</v>
      </c>
    </row>
    <row r="22" spans="1:12" x14ac:dyDescent="0.3">
      <c r="A22">
        <v>500450</v>
      </c>
      <c r="B22" t="s">
        <v>50</v>
      </c>
      <c r="C22" t="s">
        <v>51</v>
      </c>
      <c r="D22" s="1">
        <v>45912</v>
      </c>
      <c r="E22" t="s">
        <v>14</v>
      </c>
      <c r="F22">
        <v>0.45</v>
      </c>
      <c r="G22" s="1">
        <v>45913</v>
      </c>
      <c r="H22" t="s">
        <v>15</v>
      </c>
      <c r="I22" t="s">
        <v>15</v>
      </c>
      <c r="J22" s="1">
        <v>45912</v>
      </c>
      <c r="K22" s="1">
        <v>45912</v>
      </c>
      <c r="L22" t="s">
        <v>15</v>
      </c>
    </row>
    <row r="23" spans="1:12" x14ac:dyDescent="0.3">
      <c r="A23">
        <v>544207</v>
      </c>
      <c r="B23" t="s">
        <v>64</v>
      </c>
      <c r="C23" t="s">
        <v>65</v>
      </c>
      <c r="D23" s="1">
        <v>45912</v>
      </c>
      <c r="E23" t="s">
        <v>14</v>
      </c>
      <c r="F23">
        <v>0.04</v>
      </c>
      <c r="G23" s="1">
        <v>45912</v>
      </c>
      <c r="H23" t="s">
        <v>15</v>
      </c>
      <c r="I23" t="s">
        <v>15</v>
      </c>
      <c r="J23" s="1">
        <v>45912</v>
      </c>
      <c r="K23" s="1">
        <v>45912</v>
      </c>
      <c r="L23" t="s">
        <v>15</v>
      </c>
    </row>
    <row r="24" spans="1:12" x14ac:dyDescent="0.3">
      <c r="A24">
        <v>534691</v>
      </c>
      <c r="B24" t="s">
        <v>40</v>
      </c>
      <c r="C24" t="s">
        <v>41</v>
      </c>
      <c r="D24" s="1">
        <v>45904</v>
      </c>
      <c r="E24" t="s">
        <v>14</v>
      </c>
      <c r="F24">
        <v>0.5</v>
      </c>
      <c r="G24" s="1">
        <v>45905</v>
      </c>
      <c r="H24" t="s">
        <v>15</v>
      </c>
      <c r="I24" t="s">
        <v>15</v>
      </c>
      <c r="J24" s="1">
        <v>45905</v>
      </c>
      <c r="K24" s="1">
        <v>45905</v>
      </c>
      <c r="L24" t="s">
        <v>15</v>
      </c>
    </row>
    <row r="25" spans="1:12" x14ac:dyDescent="0.3">
      <c r="A25">
        <v>531688</v>
      </c>
      <c r="B25" t="s">
        <v>42</v>
      </c>
      <c r="C25" t="s">
        <v>43</v>
      </c>
      <c r="D25" s="1">
        <v>45902</v>
      </c>
      <c r="E25" t="s">
        <v>14</v>
      </c>
      <c r="F25">
        <v>1</v>
      </c>
      <c r="G25" s="1">
        <v>45902</v>
      </c>
      <c r="H25" t="s">
        <v>15</v>
      </c>
      <c r="I25" t="s">
        <v>15</v>
      </c>
      <c r="J25" s="1">
        <v>45902</v>
      </c>
      <c r="K25" s="1">
        <v>45902</v>
      </c>
      <c r="L25" t="s">
        <v>15</v>
      </c>
    </row>
    <row r="26" spans="1:12" x14ac:dyDescent="0.3">
      <c r="A26">
        <v>500189</v>
      </c>
      <c r="B26" t="s">
        <v>20</v>
      </c>
      <c r="C26" t="s">
        <v>21</v>
      </c>
      <c r="D26" s="1">
        <v>45891</v>
      </c>
      <c r="E26" t="s">
        <v>14</v>
      </c>
      <c r="F26">
        <v>0.5</v>
      </c>
      <c r="G26" s="1">
        <v>45891</v>
      </c>
      <c r="H26" t="s">
        <v>15</v>
      </c>
      <c r="I26" t="s">
        <v>15</v>
      </c>
      <c r="J26" s="1">
        <v>45891</v>
      </c>
      <c r="K26" s="1">
        <v>45891</v>
      </c>
      <c r="L26" t="s">
        <v>15</v>
      </c>
    </row>
    <row r="27" spans="1:12" x14ac:dyDescent="0.3">
      <c r="A27">
        <v>542866</v>
      </c>
      <c r="B27" t="s">
        <v>68</v>
      </c>
      <c r="C27" t="s">
        <v>69</v>
      </c>
      <c r="D27" s="1">
        <v>45889</v>
      </c>
      <c r="E27" t="s">
        <v>18</v>
      </c>
      <c r="F27">
        <v>0.01</v>
      </c>
      <c r="G27" s="1">
        <v>45889</v>
      </c>
      <c r="H27" t="s">
        <v>15</v>
      </c>
      <c r="I27" t="s">
        <v>15</v>
      </c>
      <c r="J27" s="1">
        <v>45889</v>
      </c>
      <c r="K27" s="1">
        <v>45889</v>
      </c>
      <c r="L27" t="s">
        <v>15</v>
      </c>
    </row>
    <row r="28" spans="1:12" x14ac:dyDescent="0.3">
      <c r="A28">
        <v>531278</v>
      </c>
      <c r="B28" t="s">
        <v>16</v>
      </c>
      <c r="C28" t="s">
        <v>17</v>
      </c>
      <c r="D28" s="1">
        <v>45888</v>
      </c>
      <c r="E28" t="s">
        <v>14</v>
      </c>
      <c r="F28">
        <v>1.25</v>
      </c>
      <c r="G28" s="1">
        <v>45888</v>
      </c>
      <c r="H28" t="s">
        <v>15</v>
      </c>
      <c r="I28" t="s">
        <v>15</v>
      </c>
      <c r="J28" s="1">
        <v>45888</v>
      </c>
      <c r="K28" s="1">
        <v>45888</v>
      </c>
      <c r="L28" t="s">
        <v>15</v>
      </c>
    </row>
    <row r="29" spans="1:12" x14ac:dyDescent="0.3">
      <c r="A29">
        <v>530419</v>
      </c>
      <c r="B29" t="s">
        <v>34</v>
      </c>
      <c r="C29" t="s">
        <v>35</v>
      </c>
      <c r="D29" s="1">
        <v>45888</v>
      </c>
      <c r="E29" t="s">
        <v>14</v>
      </c>
      <c r="F29">
        <v>1</v>
      </c>
      <c r="G29" s="1">
        <v>45888</v>
      </c>
      <c r="H29" t="s">
        <v>15</v>
      </c>
      <c r="I29" t="s">
        <v>15</v>
      </c>
      <c r="J29" s="1">
        <v>45888</v>
      </c>
      <c r="K29" s="1">
        <v>45888</v>
      </c>
      <c r="L29" t="s">
        <v>15</v>
      </c>
    </row>
    <row r="30" spans="1:12" x14ac:dyDescent="0.3">
      <c r="A30">
        <v>523019</v>
      </c>
      <c r="B30" t="s">
        <v>30</v>
      </c>
      <c r="C30" t="s">
        <v>31</v>
      </c>
      <c r="D30" s="1">
        <v>45863</v>
      </c>
      <c r="E30" t="s">
        <v>14</v>
      </c>
      <c r="F30">
        <v>0.5</v>
      </c>
      <c r="G30" s="1">
        <v>45863</v>
      </c>
      <c r="H30" t="s">
        <v>15</v>
      </c>
      <c r="I30" t="s">
        <v>15</v>
      </c>
      <c r="J30" s="1">
        <v>45863</v>
      </c>
      <c r="K30" s="1">
        <v>45863</v>
      </c>
      <c r="L30" t="s">
        <v>15</v>
      </c>
    </row>
    <row r="31" spans="1:12" x14ac:dyDescent="0.3">
      <c r="A31">
        <v>511501</v>
      </c>
      <c r="B31" t="s">
        <v>44</v>
      </c>
      <c r="C31" t="s">
        <v>45</v>
      </c>
      <c r="D31" s="1">
        <v>45835</v>
      </c>
      <c r="E31" t="s">
        <v>14</v>
      </c>
      <c r="F31">
        <v>0.6</v>
      </c>
      <c r="G31" s="1">
        <v>45835</v>
      </c>
      <c r="H31" t="s">
        <v>15</v>
      </c>
      <c r="I31" t="s">
        <v>15</v>
      </c>
      <c r="J31" s="1">
        <v>45835</v>
      </c>
      <c r="K31" s="1">
        <v>45835</v>
      </c>
      <c r="L31" t="s">
        <v>15</v>
      </c>
    </row>
    <row r="32" spans="1:12" x14ac:dyDescent="0.3">
      <c r="A32">
        <v>500337</v>
      </c>
      <c r="B32" t="s">
        <v>56</v>
      </c>
      <c r="C32" t="s">
        <v>57</v>
      </c>
      <c r="D32" s="1">
        <v>45834</v>
      </c>
      <c r="E32" t="s">
        <v>14</v>
      </c>
      <c r="F32">
        <v>1.5</v>
      </c>
      <c r="G32" s="1">
        <v>45834</v>
      </c>
      <c r="H32" t="s">
        <v>15</v>
      </c>
      <c r="I32" t="s">
        <v>15</v>
      </c>
      <c r="J32" s="1">
        <v>45834</v>
      </c>
      <c r="K32" s="1">
        <v>45834</v>
      </c>
      <c r="L32" t="s">
        <v>15</v>
      </c>
    </row>
    <row r="33" spans="1:12" x14ac:dyDescent="0.3">
      <c r="A33">
        <v>532410</v>
      </c>
      <c r="B33" t="s">
        <v>27</v>
      </c>
      <c r="C33" t="s">
        <v>28</v>
      </c>
      <c r="D33" s="1">
        <v>45828</v>
      </c>
      <c r="E33" t="s">
        <v>14</v>
      </c>
      <c r="F33">
        <v>0.3</v>
      </c>
      <c r="G33" s="1">
        <v>45828</v>
      </c>
      <c r="H33" t="s">
        <v>15</v>
      </c>
      <c r="I33" t="s">
        <v>15</v>
      </c>
      <c r="J33" s="1">
        <v>45828</v>
      </c>
      <c r="K33" s="1">
        <v>45828</v>
      </c>
      <c r="L33" t="s">
        <v>15</v>
      </c>
    </row>
    <row r="34" spans="1:12" x14ac:dyDescent="0.3">
      <c r="A34">
        <v>501386</v>
      </c>
      <c r="B34" t="s">
        <v>36</v>
      </c>
      <c r="C34" t="s">
        <v>37</v>
      </c>
      <c r="D34" s="1">
        <v>45820</v>
      </c>
      <c r="E34" t="s">
        <v>14</v>
      </c>
      <c r="F34">
        <v>1</v>
      </c>
      <c r="G34" s="1">
        <v>45820</v>
      </c>
      <c r="H34" t="s">
        <v>15</v>
      </c>
      <c r="I34" t="s">
        <v>15</v>
      </c>
      <c r="J34" s="1">
        <v>45820</v>
      </c>
      <c r="K34" s="1">
        <v>45820</v>
      </c>
      <c r="L34" t="s">
        <v>15</v>
      </c>
    </row>
    <row r="35" spans="1:12" x14ac:dyDescent="0.3">
      <c r="A35">
        <v>505515</v>
      </c>
      <c r="B35" t="s">
        <v>70</v>
      </c>
      <c r="C35" t="s">
        <v>71</v>
      </c>
      <c r="D35" s="1">
        <v>45806</v>
      </c>
      <c r="E35" t="s">
        <v>18</v>
      </c>
      <c r="F35">
        <v>0.2</v>
      </c>
      <c r="G35" s="1">
        <v>45806</v>
      </c>
      <c r="H35" t="s">
        <v>15</v>
      </c>
      <c r="I35" t="s">
        <v>15</v>
      </c>
      <c r="J35" s="1">
        <v>45806</v>
      </c>
      <c r="K35" s="1">
        <v>45806</v>
      </c>
      <c r="L35" t="s">
        <v>15</v>
      </c>
    </row>
    <row r="36" spans="1:12" x14ac:dyDescent="0.3">
      <c r="A36">
        <v>542866</v>
      </c>
      <c r="B36" t="s">
        <v>68</v>
      </c>
      <c r="C36" t="s">
        <v>69</v>
      </c>
      <c r="D36" s="1">
        <v>45771</v>
      </c>
      <c r="E36" t="s">
        <v>18</v>
      </c>
      <c r="F36">
        <v>0.01</v>
      </c>
      <c r="G36" s="1">
        <v>45771</v>
      </c>
      <c r="H36" t="s">
        <v>15</v>
      </c>
      <c r="I36" t="s">
        <v>15</v>
      </c>
      <c r="J36" s="1">
        <v>45771</v>
      </c>
      <c r="K36" s="1">
        <v>45771</v>
      </c>
      <c r="L36" t="s">
        <v>15</v>
      </c>
    </row>
    <row r="37" spans="1:12" x14ac:dyDescent="0.3">
      <c r="A37">
        <v>531688</v>
      </c>
      <c r="B37" t="s">
        <v>42</v>
      </c>
      <c r="C37" t="s">
        <v>43</v>
      </c>
      <c r="D37" s="1">
        <v>45712</v>
      </c>
      <c r="E37" t="s">
        <v>18</v>
      </c>
      <c r="F37">
        <v>1</v>
      </c>
      <c r="G37" s="1">
        <v>45712</v>
      </c>
      <c r="H37" t="s">
        <v>15</v>
      </c>
      <c r="I37" t="s">
        <v>15</v>
      </c>
      <c r="J37" s="1">
        <v>45712</v>
      </c>
      <c r="K37" s="1">
        <v>45712</v>
      </c>
      <c r="L37" t="s">
        <v>15</v>
      </c>
    </row>
    <row r="38" spans="1:12" x14ac:dyDescent="0.3">
      <c r="A38">
        <v>532333</v>
      </c>
      <c r="B38" t="s">
        <v>32</v>
      </c>
      <c r="C38" t="s">
        <v>33</v>
      </c>
      <c r="D38" s="1">
        <v>45625</v>
      </c>
      <c r="E38" t="s">
        <v>18</v>
      </c>
      <c r="F38">
        <v>1</v>
      </c>
      <c r="G38" s="1">
        <v>45625</v>
      </c>
      <c r="H38" t="s">
        <v>15</v>
      </c>
      <c r="I38" t="s">
        <v>15</v>
      </c>
      <c r="J38" s="1">
        <v>45625</v>
      </c>
      <c r="K38" s="1">
        <v>45625</v>
      </c>
      <c r="L38" t="s">
        <v>15</v>
      </c>
    </row>
    <row r="39" spans="1:12" x14ac:dyDescent="0.3">
      <c r="A39">
        <v>532410</v>
      </c>
      <c r="B39" t="s">
        <v>27</v>
      </c>
      <c r="C39" t="s">
        <v>28</v>
      </c>
      <c r="D39" s="1">
        <v>45615</v>
      </c>
      <c r="E39" t="s">
        <v>18</v>
      </c>
      <c r="F39">
        <v>0.3</v>
      </c>
      <c r="G39" s="1">
        <v>45616</v>
      </c>
      <c r="H39" t="s">
        <v>15</v>
      </c>
      <c r="I39" t="s">
        <v>15</v>
      </c>
      <c r="J39" s="1">
        <v>45615</v>
      </c>
      <c r="K39" s="1">
        <v>45615</v>
      </c>
      <c r="L39" t="s">
        <v>15</v>
      </c>
    </row>
    <row r="40" spans="1:12" x14ac:dyDescent="0.3">
      <c r="A40">
        <v>534732</v>
      </c>
      <c r="B40" t="s">
        <v>58</v>
      </c>
      <c r="C40" t="s">
        <v>59</v>
      </c>
      <c r="D40" s="1">
        <v>45588</v>
      </c>
      <c r="E40" t="s">
        <v>14</v>
      </c>
      <c r="F40">
        <v>0.05</v>
      </c>
      <c r="G40" s="1">
        <v>45588</v>
      </c>
      <c r="H40" t="s">
        <v>15</v>
      </c>
      <c r="I40" t="s">
        <v>15</v>
      </c>
      <c r="J40" s="1">
        <v>45588</v>
      </c>
      <c r="K40" s="1">
        <v>45588</v>
      </c>
      <c r="L40" t="s">
        <v>15</v>
      </c>
    </row>
    <row r="41" spans="1:12" x14ac:dyDescent="0.3">
      <c r="A41">
        <v>538382</v>
      </c>
      <c r="B41" t="s">
        <v>46</v>
      </c>
      <c r="C41" t="s">
        <v>47</v>
      </c>
      <c r="D41" s="1">
        <v>45562</v>
      </c>
      <c r="E41" t="s">
        <v>14</v>
      </c>
      <c r="F41">
        <v>0.1</v>
      </c>
      <c r="G41" s="1">
        <v>45563</v>
      </c>
      <c r="H41" t="s">
        <v>15</v>
      </c>
      <c r="I41" t="s">
        <v>15</v>
      </c>
      <c r="J41" t="s">
        <v>15</v>
      </c>
      <c r="K41" t="s">
        <v>15</v>
      </c>
      <c r="L41" t="s">
        <v>15</v>
      </c>
    </row>
    <row r="42" spans="1:12" x14ac:dyDescent="0.3">
      <c r="A42">
        <v>542544</v>
      </c>
      <c r="B42" t="s">
        <v>66</v>
      </c>
      <c r="C42" t="s">
        <v>67</v>
      </c>
      <c r="D42" s="1">
        <v>45558</v>
      </c>
      <c r="E42" t="s">
        <v>26</v>
      </c>
      <c r="F42">
        <v>0.05</v>
      </c>
      <c r="G42" s="1">
        <v>45558</v>
      </c>
      <c r="H42" t="s">
        <v>15</v>
      </c>
      <c r="I42" t="s">
        <v>15</v>
      </c>
      <c r="J42" t="s">
        <v>15</v>
      </c>
      <c r="K42" t="s">
        <v>15</v>
      </c>
      <c r="L42" t="s">
        <v>15</v>
      </c>
    </row>
    <row r="43" spans="1:12" x14ac:dyDescent="0.3">
      <c r="A43">
        <v>544207</v>
      </c>
      <c r="B43" t="s">
        <v>64</v>
      </c>
      <c r="C43" t="s">
        <v>65</v>
      </c>
      <c r="D43" s="1">
        <v>45555</v>
      </c>
      <c r="E43" t="s">
        <v>14</v>
      </c>
      <c r="F43">
        <v>0.03</v>
      </c>
      <c r="G43" s="1">
        <v>45555</v>
      </c>
      <c r="H43" t="s">
        <v>15</v>
      </c>
      <c r="I43" t="s">
        <v>15</v>
      </c>
      <c r="J43" s="1">
        <v>45551</v>
      </c>
      <c r="K43" s="1">
        <v>45555</v>
      </c>
      <c r="L43" t="s">
        <v>15</v>
      </c>
    </row>
    <row r="44" spans="1:12" x14ac:dyDescent="0.3">
      <c r="A44">
        <v>511501</v>
      </c>
      <c r="B44" t="s">
        <v>44</v>
      </c>
      <c r="C44" t="s">
        <v>45</v>
      </c>
      <c r="D44" s="1">
        <v>45552</v>
      </c>
      <c r="E44" t="s">
        <v>14</v>
      </c>
      <c r="F44">
        <v>0.6</v>
      </c>
      <c r="G44" t="s">
        <v>15</v>
      </c>
      <c r="H44" s="1">
        <v>45553</v>
      </c>
      <c r="I44" s="1">
        <v>45559</v>
      </c>
      <c r="J44" s="1">
        <v>45553</v>
      </c>
      <c r="K44" s="1">
        <v>45553</v>
      </c>
      <c r="L44" t="s">
        <v>15</v>
      </c>
    </row>
    <row r="45" spans="1:12" x14ac:dyDescent="0.3">
      <c r="A45">
        <v>534691</v>
      </c>
      <c r="B45" t="s">
        <v>40</v>
      </c>
      <c r="C45" t="s">
        <v>41</v>
      </c>
      <c r="D45" s="1">
        <v>45548</v>
      </c>
      <c r="E45" t="s">
        <v>14</v>
      </c>
      <c r="F45">
        <v>0.5</v>
      </c>
      <c r="G45" s="1">
        <v>45551</v>
      </c>
      <c r="H45" t="s">
        <v>15</v>
      </c>
      <c r="I45" t="s">
        <v>15</v>
      </c>
      <c r="J45" s="1">
        <v>45551</v>
      </c>
      <c r="K45" s="1">
        <v>45551</v>
      </c>
      <c r="L45" t="s">
        <v>15</v>
      </c>
    </row>
    <row r="46" spans="1:12" x14ac:dyDescent="0.3">
      <c r="A46">
        <v>500450</v>
      </c>
      <c r="B46" t="s">
        <v>50</v>
      </c>
      <c r="C46" t="s">
        <v>51</v>
      </c>
      <c r="D46" s="1">
        <v>45548</v>
      </c>
      <c r="E46" t="s">
        <v>14</v>
      </c>
      <c r="F46">
        <v>0.9</v>
      </c>
      <c r="G46" t="s">
        <v>15</v>
      </c>
      <c r="H46" s="1">
        <v>45552</v>
      </c>
      <c r="I46" s="1">
        <v>45559</v>
      </c>
      <c r="J46" s="1">
        <v>45551</v>
      </c>
      <c r="K46" s="1">
        <v>45552</v>
      </c>
      <c r="L46" t="s">
        <v>15</v>
      </c>
    </row>
    <row r="47" spans="1:12" x14ac:dyDescent="0.3">
      <c r="A47">
        <v>500189</v>
      </c>
      <c r="B47" t="s">
        <v>20</v>
      </c>
      <c r="C47" t="s">
        <v>21</v>
      </c>
      <c r="D47" s="1">
        <v>45541</v>
      </c>
      <c r="E47" t="s">
        <v>14</v>
      </c>
      <c r="F47">
        <v>1</v>
      </c>
      <c r="G47" s="1">
        <v>45541</v>
      </c>
      <c r="H47" t="s">
        <v>15</v>
      </c>
      <c r="I47" t="s">
        <v>15</v>
      </c>
      <c r="J47" s="1">
        <v>45537</v>
      </c>
      <c r="K47" s="1">
        <v>45541</v>
      </c>
      <c r="L47" t="s">
        <v>15</v>
      </c>
    </row>
    <row r="48" spans="1:12" x14ac:dyDescent="0.3">
      <c r="A48">
        <v>531688</v>
      </c>
      <c r="B48" t="s">
        <v>42</v>
      </c>
      <c r="C48" t="s">
        <v>43</v>
      </c>
      <c r="D48" s="1">
        <v>45540</v>
      </c>
      <c r="E48" t="s">
        <v>14</v>
      </c>
      <c r="F48">
        <v>0.5</v>
      </c>
      <c r="G48" s="1">
        <v>45540</v>
      </c>
      <c r="H48" t="s">
        <v>15</v>
      </c>
      <c r="I48" t="s">
        <v>15</v>
      </c>
      <c r="J48" s="1">
        <v>45534</v>
      </c>
      <c r="K48" s="1">
        <v>45540</v>
      </c>
      <c r="L48" t="s">
        <v>15</v>
      </c>
    </row>
    <row r="49" spans="1:12" x14ac:dyDescent="0.3">
      <c r="A49">
        <v>501386</v>
      </c>
      <c r="B49" t="s">
        <v>36</v>
      </c>
      <c r="C49" t="s">
        <v>37</v>
      </c>
      <c r="D49" s="1">
        <v>45534</v>
      </c>
      <c r="E49" t="s">
        <v>14</v>
      </c>
      <c r="F49">
        <v>1</v>
      </c>
      <c r="G49" s="1">
        <v>45534</v>
      </c>
      <c r="H49" t="s">
        <v>15</v>
      </c>
      <c r="I49" t="s">
        <v>15</v>
      </c>
      <c r="J49" s="1">
        <v>45534</v>
      </c>
      <c r="K49" s="1">
        <v>45534</v>
      </c>
      <c r="L49" t="s">
        <v>15</v>
      </c>
    </row>
    <row r="50" spans="1:12" x14ac:dyDescent="0.3">
      <c r="A50">
        <v>530419</v>
      </c>
      <c r="B50" t="s">
        <v>34</v>
      </c>
      <c r="C50" t="s">
        <v>35</v>
      </c>
      <c r="D50" s="1">
        <v>45525</v>
      </c>
      <c r="E50" t="s">
        <v>14</v>
      </c>
      <c r="F50">
        <v>1</v>
      </c>
      <c r="G50" s="1">
        <v>45525</v>
      </c>
      <c r="H50" t="s">
        <v>15</v>
      </c>
      <c r="I50" t="s">
        <v>15</v>
      </c>
      <c r="J50" s="1">
        <v>45518</v>
      </c>
      <c r="K50" s="1">
        <v>45525</v>
      </c>
      <c r="L50" t="s">
        <v>15</v>
      </c>
    </row>
    <row r="51" spans="1:12" x14ac:dyDescent="0.3">
      <c r="A51">
        <v>531278</v>
      </c>
      <c r="B51" t="s">
        <v>16</v>
      </c>
      <c r="C51" t="s">
        <v>17</v>
      </c>
      <c r="D51" s="1">
        <v>45520</v>
      </c>
      <c r="E51" t="s">
        <v>14</v>
      </c>
      <c r="F51">
        <v>1.25</v>
      </c>
      <c r="G51" t="s">
        <v>15</v>
      </c>
      <c r="H51" s="1">
        <v>45523</v>
      </c>
      <c r="I51" s="1">
        <v>45530</v>
      </c>
      <c r="J51" s="1">
        <v>45523</v>
      </c>
      <c r="K51" s="1">
        <v>45523</v>
      </c>
      <c r="L51" t="s">
        <v>15</v>
      </c>
    </row>
    <row r="52" spans="1:12" x14ac:dyDescent="0.3">
      <c r="A52">
        <v>532410</v>
      </c>
      <c r="B52" t="s">
        <v>27</v>
      </c>
      <c r="C52" t="s">
        <v>28</v>
      </c>
      <c r="D52" s="1">
        <v>45485</v>
      </c>
      <c r="E52" t="s">
        <v>14</v>
      </c>
      <c r="F52">
        <v>0.3</v>
      </c>
      <c r="G52" t="s">
        <v>15</v>
      </c>
      <c r="H52" s="1">
        <v>45486</v>
      </c>
      <c r="I52" s="1">
        <v>45488</v>
      </c>
      <c r="J52" s="1">
        <v>45485</v>
      </c>
      <c r="K52" s="1">
        <v>45485</v>
      </c>
      <c r="L52" t="s">
        <v>15</v>
      </c>
    </row>
    <row r="53" spans="1:12" x14ac:dyDescent="0.3">
      <c r="A53">
        <v>534063</v>
      </c>
      <c r="B53" t="s">
        <v>23</v>
      </c>
      <c r="C53" t="s">
        <v>24</v>
      </c>
      <c r="D53" s="1">
        <v>45478</v>
      </c>
      <c r="E53" t="s">
        <v>14</v>
      </c>
      <c r="F53">
        <v>1</v>
      </c>
      <c r="G53" s="1">
        <v>45479</v>
      </c>
      <c r="H53" t="s">
        <v>15</v>
      </c>
      <c r="I53" t="s">
        <v>15</v>
      </c>
      <c r="J53" s="1">
        <v>45478</v>
      </c>
      <c r="K53" s="1">
        <v>45478</v>
      </c>
      <c r="L53" t="s">
        <v>15</v>
      </c>
    </row>
    <row r="54" spans="1:12" x14ac:dyDescent="0.3">
      <c r="A54">
        <v>523019</v>
      </c>
      <c r="B54" t="s">
        <v>30</v>
      </c>
      <c r="C54" t="s">
        <v>31</v>
      </c>
      <c r="D54" s="1">
        <v>45463</v>
      </c>
      <c r="E54" t="s">
        <v>26</v>
      </c>
      <c r="F54">
        <v>1.5</v>
      </c>
      <c r="G54" t="s">
        <v>15</v>
      </c>
      <c r="H54" s="1">
        <v>45464</v>
      </c>
      <c r="I54" s="1">
        <v>45470</v>
      </c>
      <c r="J54" s="1">
        <v>45464</v>
      </c>
      <c r="K54" s="1">
        <v>45464</v>
      </c>
      <c r="L54" t="s">
        <v>15</v>
      </c>
    </row>
    <row r="55" spans="1:12" x14ac:dyDescent="0.3">
      <c r="A55">
        <v>500337</v>
      </c>
      <c r="B55" t="s">
        <v>56</v>
      </c>
      <c r="C55" t="s">
        <v>57</v>
      </c>
      <c r="D55" s="1">
        <v>45463</v>
      </c>
      <c r="E55" t="s">
        <v>14</v>
      </c>
      <c r="F55">
        <v>1</v>
      </c>
      <c r="G55" t="s">
        <v>15</v>
      </c>
      <c r="H55" s="1">
        <v>45464</v>
      </c>
      <c r="I55" s="1">
        <v>45470</v>
      </c>
      <c r="J55" s="1">
        <v>45464</v>
      </c>
      <c r="K55" s="1">
        <v>45464</v>
      </c>
      <c r="L55" t="s">
        <v>15</v>
      </c>
    </row>
    <row r="56" spans="1:12" x14ac:dyDescent="0.3">
      <c r="A56">
        <v>539435</v>
      </c>
      <c r="B56" t="s">
        <v>62</v>
      </c>
      <c r="C56" t="s">
        <v>63</v>
      </c>
      <c r="D56" s="1">
        <v>45450</v>
      </c>
      <c r="E56" t="s">
        <v>18</v>
      </c>
      <c r="F56">
        <v>0.8</v>
      </c>
      <c r="G56" s="1">
        <v>45450</v>
      </c>
      <c r="H56" t="s">
        <v>15</v>
      </c>
      <c r="I56" t="s">
        <v>15</v>
      </c>
      <c r="J56" s="1">
        <v>45450</v>
      </c>
      <c r="K56" s="1">
        <v>45450</v>
      </c>
      <c r="L56" t="s">
        <v>15</v>
      </c>
    </row>
    <row r="57" spans="1:12" x14ac:dyDescent="0.3">
      <c r="A57">
        <v>540097</v>
      </c>
      <c r="B57" t="s">
        <v>60</v>
      </c>
      <c r="C57" t="s">
        <v>61</v>
      </c>
      <c r="D57" s="1">
        <v>45387</v>
      </c>
      <c r="E57" t="s">
        <v>18</v>
      </c>
      <c r="F57">
        <v>1</v>
      </c>
      <c r="G57" s="1">
        <v>45387</v>
      </c>
      <c r="H57" t="s">
        <v>15</v>
      </c>
      <c r="I57" t="s">
        <v>15</v>
      </c>
      <c r="J57" s="1">
        <v>45387</v>
      </c>
      <c r="K57" s="1">
        <v>45387</v>
      </c>
      <c r="L57" t="s">
        <v>15</v>
      </c>
    </row>
    <row r="58" spans="1:12" x14ac:dyDescent="0.3">
      <c r="A58">
        <v>531688</v>
      </c>
      <c r="B58" t="s">
        <v>42</v>
      </c>
      <c r="C58" t="s">
        <v>43</v>
      </c>
      <c r="D58" s="1">
        <v>45379</v>
      </c>
      <c r="E58" t="s">
        <v>18</v>
      </c>
      <c r="F58">
        <v>2</v>
      </c>
      <c r="G58" s="1">
        <v>45380</v>
      </c>
      <c r="H58" t="s">
        <v>15</v>
      </c>
      <c r="I58" t="s">
        <v>15</v>
      </c>
      <c r="J58" s="1">
        <v>45378</v>
      </c>
      <c r="K58" s="1">
        <v>45378</v>
      </c>
      <c r="L58" t="s">
        <v>15</v>
      </c>
    </row>
    <row r="59" spans="1:12" x14ac:dyDescent="0.3">
      <c r="A59">
        <v>532810</v>
      </c>
      <c r="B59" t="s">
        <v>76</v>
      </c>
      <c r="C59" t="s">
        <v>77</v>
      </c>
      <c r="D59" s="1">
        <v>45530</v>
      </c>
      <c r="E59" t="s">
        <v>78</v>
      </c>
      <c r="F59" s="3">
        <v>4.2361111111111113E-2</v>
      </c>
      <c r="G59" s="1">
        <v>42611</v>
      </c>
      <c r="H59" t="s">
        <v>15</v>
      </c>
      <c r="I59" t="s">
        <v>15</v>
      </c>
      <c r="J59" s="1">
        <v>42604</v>
      </c>
      <c r="K59" s="1">
        <v>42608</v>
      </c>
      <c r="L59" t="s">
        <v>15</v>
      </c>
    </row>
    <row r="60" spans="1:12" x14ac:dyDescent="0.3">
      <c r="A60">
        <v>532955</v>
      </c>
      <c r="B60" t="s">
        <v>79</v>
      </c>
      <c r="C60" t="s">
        <v>80</v>
      </c>
      <c r="D60" s="1">
        <v>45563</v>
      </c>
      <c r="E60" t="s">
        <v>78</v>
      </c>
      <c r="F60" s="3">
        <v>4.2361111111111113E-2</v>
      </c>
      <c r="G60" s="1">
        <v>42642</v>
      </c>
      <c r="H60" t="s">
        <v>15</v>
      </c>
      <c r="I60" t="s">
        <v>15</v>
      </c>
      <c r="J60" s="1">
        <v>42635</v>
      </c>
      <c r="K60" s="1">
        <v>42641</v>
      </c>
      <c r="L60" t="s">
        <v>15</v>
      </c>
    </row>
    <row r="61" spans="1:12" x14ac:dyDescent="0.3">
      <c r="A61">
        <v>532955</v>
      </c>
      <c r="B61" t="s">
        <v>79</v>
      </c>
      <c r="C61" t="s">
        <v>80</v>
      </c>
      <c r="D61" s="1">
        <v>45886</v>
      </c>
      <c r="E61" t="s">
        <v>78</v>
      </c>
      <c r="F61" s="3">
        <v>4.3749999999999997E-2</v>
      </c>
      <c r="G61" s="1">
        <v>44791</v>
      </c>
      <c r="H61" t="s">
        <v>15</v>
      </c>
      <c r="I61" t="s">
        <v>15</v>
      </c>
      <c r="J61" s="1">
        <v>44781</v>
      </c>
      <c r="K61" s="1">
        <v>44790</v>
      </c>
      <c r="L61" t="s">
        <v>15</v>
      </c>
    </row>
    <row r="62" spans="1:12" x14ac:dyDescent="0.3">
      <c r="A62">
        <v>532810</v>
      </c>
      <c r="B62" t="s">
        <v>76</v>
      </c>
      <c r="C62" t="s">
        <v>77</v>
      </c>
      <c r="D62" s="1">
        <v>45921</v>
      </c>
      <c r="E62" t="s">
        <v>78</v>
      </c>
      <c r="F62" s="3">
        <v>4.4444444444444446E-2</v>
      </c>
      <c r="G62" s="1">
        <v>45190</v>
      </c>
      <c r="H62" t="s">
        <v>15</v>
      </c>
      <c r="I62" t="s">
        <v>15</v>
      </c>
      <c r="J62" s="1">
        <v>45184</v>
      </c>
      <c r="K62" s="1">
        <v>45190</v>
      </c>
      <c r="L62" t="s">
        <v>15</v>
      </c>
    </row>
  </sheetData>
  <autoFilter ref="A1:L62" xr:uid="{61531388-E9EE-4C89-8581-F49DD97C8327}"/>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C83FA8-BA30-464B-8EB8-64D879BCED1B}">
  <sheetPr codeName="Sheet4"/>
  <dimension ref="A1:K3"/>
  <sheetViews>
    <sheetView topLeftCell="B1" workbookViewId="0">
      <selection activeCell="I1" sqref="I1"/>
    </sheetView>
  </sheetViews>
  <sheetFormatPr defaultRowHeight="14.4" x14ac:dyDescent="0.3"/>
  <cols>
    <col min="1" max="1" width="16.77734375" bestFit="1" customWidth="1"/>
    <col min="2" max="2" width="15.33203125" bestFit="1" customWidth="1"/>
    <col min="5" max="5" width="12.44140625" bestFit="1" customWidth="1"/>
    <col min="6" max="6" width="16.109375" bestFit="1" customWidth="1"/>
    <col min="9" max="9" width="16.109375" bestFit="1" customWidth="1"/>
    <col min="10" max="10" width="23.6640625" bestFit="1" customWidth="1"/>
    <col min="11" max="11" width="26.44140625" bestFit="1" customWidth="1"/>
  </cols>
  <sheetData>
    <row r="1" spans="1:11" x14ac:dyDescent="0.3">
      <c r="A1" s="9" t="s">
        <v>1098</v>
      </c>
      <c r="B1" t="s">
        <v>1100</v>
      </c>
      <c r="E1" s="9" t="s">
        <v>1098</v>
      </c>
      <c r="F1" t="s">
        <v>1101</v>
      </c>
      <c r="I1" t="s">
        <v>1101</v>
      </c>
      <c r="J1" t="s">
        <v>1105</v>
      </c>
      <c r="K1" t="s">
        <v>1106</v>
      </c>
    </row>
    <row r="2" spans="1:11" x14ac:dyDescent="0.3">
      <c r="A2" s="10" t="s">
        <v>1095</v>
      </c>
      <c r="B2" s="24">
        <v>8</v>
      </c>
      <c r="E2" s="10" t="s">
        <v>76</v>
      </c>
      <c r="F2" s="4">
        <v>0</v>
      </c>
      <c r="I2" s="4">
        <v>0</v>
      </c>
      <c r="J2" s="4">
        <v>0</v>
      </c>
      <c r="K2" s="2">
        <v>46875</v>
      </c>
    </row>
    <row r="3" spans="1:11" x14ac:dyDescent="0.3">
      <c r="A3" s="10" t="s">
        <v>1099</v>
      </c>
      <c r="B3" s="24">
        <v>8</v>
      </c>
      <c r="E3" s="10" t="s">
        <v>1099</v>
      </c>
      <c r="F3" s="4">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Ledger</vt:lpstr>
      <vt:lpstr>CA_Feed</vt:lpstr>
      <vt:lpstr>Pivot_Data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Manoj Thakar</dc:creator>
  <cp:lastModifiedBy>Manoj Thakar</cp:lastModifiedBy>
  <dcterms:created xsi:type="dcterms:W3CDTF">2026-08-25T07:48:47Z</dcterms:created>
  <dcterms:modified xsi:type="dcterms:W3CDTF">2026-09-05T16:30:12Z</dcterms:modified>
</cp:coreProperties>
</file>