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A9F57B35-A609-4A64-AD0C-DAC331942C50}" xr6:coauthVersionLast="47" xr6:coauthVersionMax="47" xr10:uidLastSave="{00000000-0000-0000-0000-000000000000}"/>
  <bookViews>
    <workbookView xWindow="2820" yWindow="2820" windowWidth="15375" windowHeight="7875" activeTab="1" xr2:uid="{00000000-000D-0000-FFFF-FFFF00000000}"/>
  </bookViews>
  <sheets>
    <sheet name="LoginDetails" sheetId="1" r:id="rId1"/>
    <sheet name="SearchPatient" sheetId="2" r:id="rId2"/>
    <sheet name="AddNewPatient" sheetId="3" r:id="rId3"/>
    <sheet name="AddPatientWizard" sheetId="7" r:id="rId4"/>
    <sheet name="AddAddress" sheetId="4" r:id="rId5"/>
    <sheet name="AddPIP" sheetId="5" r:id="rId6"/>
    <sheet name="AddG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A2" i="3"/>
  <c r="D2" i="3"/>
  <c r="I2" i="3"/>
  <c r="H2" i="3"/>
  <c r="G2" i="3"/>
  <c r="C2" i="3"/>
  <c r="B2" i="3"/>
  <c r="L2" i="4"/>
  <c r="P2" i="2"/>
  <c r="N2" i="4"/>
</calcChain>
</file>

<file path=xl/sharedStrings.xml><?xml version="1.0" encoding="utf-8"?>
<sst xmlns="http://schemas.openxmlformats.org/spreadsheetml/2006/main" count="100" uniqueCount="75">
  <si>
    <t>prerelease.auto</t>
  </si>
  <si>
    <t>Manoj@2023</t>
  </si>
  <si>
    <t>manoj.auto</t>
  </si>
  <si>
    <t>pat_firstname</t>
  </si>
  <si>
    <t>pat_lastname</t>
  </si>
  <si>
    <t>pat_sex</t>
  </si>
  <si>
    <t>M</t>
  </si>
  <si>
    <t>pat_dob</t>
  </si>
  <si>
    <t>pip_firstname</t>
  </si>
  <si>
    <t>pip_surname</t>
  </si>
  <si>
    <t>username</t>
  </si>
  <si>
    <t>password</t>
  </si>
  <si>
    <t>pat_middlename</t>
  </si>
  <si>
    <t>pat_mobile</t>
  </si>
  <si>
    <t>pat_email</t>
  </si>
  <si>
    <t>Patil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</si>
  <si>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</si>
  <si>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</si>
  <si>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</si>
  <si>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</si>
  <si>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</si>
  <si>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</si>
  <si>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</si>
  <si>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</si>
  <si>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</si>
  <si>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Nora</t>
  </si>
  <si>
    <t>Pune</t>
  </si>
  <si>
    <t>add_notes</t>
  </si>
  <si>
    <t>pat_surname</t>
  </si>
  <si>
    <t>pat_marital_status</t>
  </si>
  <si>
    <t>Single</t>
  </si>
  <si>
    <t>at_ethnicity_text</t>
  </si>
  <si>
    <t>Indian</t>
  </si>
  <si>
    <t>pat_occupation</t>
  </si>
  <si>
    <t>Trainer</t>
  </si>
  <si>
    <t>pat_type</t>
  </si>
  <si>
    <t>Regular</t>
  </si>
  <si>
    <t>pat_blood_group</t>
  </si>
  <si>
    <t>B+</t>
  </si>
  <si>
    <t>pat_religion</t>
  </si>
  <si>
    <t>Hindu</t>
  </si>
  <si>
    <t>pat_hospital_ref</t>
  </si>
  <si>
    <t>Ganga Capital</t>
  </si>
  <si>
    <t>add_iso_country_code</t>
  </si>
  <si>
    <t>add_icao_country_code</t>
  </si>
  <si>
    <t>add_work_phone</t>
  </si>
  <si>
    <t>India</t>
  </si>
  <si>
    <t>4110 11</t>
  </si>
  <si>
    <t>patdob</t>
  </si>
  <si>
    <t>Jones</t>
  </si>
  <si>
    <t>Martin</t>
  </si>
  <si>
    <t>Flat no 2101</t>
  </si>
  <si>
    <t>pat_title</t>
  </si>
  <si>
    <t>pat_country</t>
  </si>
  <si>
    <t>AutoHosp22</t>
  </si>
  <si>
    <t>B/O</t>
  </si>
  <si>
    <t>03/01/2024</t>
  </si>
  <si>
    <t>pid_value2</t>
  </si>
  <si>
    <t>pid_value1</t>
  </si>
  <si>
    <t>Ind008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</si>
  <si>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</si>
  <si>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</si>
  <si>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</si>
  <si>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</si>
  <si>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</si>
  <si>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</si>
  <si>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</si>
  <si>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</si>
  <si>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Added for Testing</t>
  </si>
  <si>
    <t>AB+</t>
  </si>
  <si>
    <t>Hindi</t>
  </si>
  <si>
    <t>pat_gender_at_birth</t>
  </si>
  <si>
    <t>pat_nationality</t>
  </si>
  <si>
    <t>Heterosexuality</t>
  </si>
  <si>
    <t>HadapsarC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</si>
</sst>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2" borderId="0" xfId="0" applyFill="1"/>
    <xf numFmtId="0" fontId="1" fillId="2" borderId="0" xfId="1" applyFill="1"/>
    <xf numFmtId="14" fontId="0" fillId="0" borderId="0" xfId="0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1</v>
      </c>
    </row>
  </sheetData>
  <hyperlinks>
    <hyperlink ref="B2" r:id="rId1" xr:uid="{AB5D03CA-2E0E-431D-B770-47C306D5B82B}"/>
    <hyperlink ref="B3" r:id="rId2" xr:uid="{42C1F7F3-ACB1-49C2-91F9-8687B6A334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P2"/>
  <sheetViews>
    <sheetView tabSelected="1" workbookViewId="0">
      <selection activeCell="B2" sqref="B2"/>
    </sheetView>
  </sheetViews>
  <sheetFormatPr defaultRowHeight="15" x14ac:dyDescent="0.25"/>
  <cols>
    <col min="1" max="1" width="9.140625" style="3"/>
    <col min="2" max="2" width="13.42578125" style="3" customWidth="1"/>
    <col min="3" max="3" width="12.85546875" style="3" customWidth="1"/>
    <col min="4" max="4" width="10.140625" style="3" customWidth="1"/>
    <col min="5" max="5" width="12.28515625" style="3" customWidth="1"/>
    <col min="6" max="7" width="14.28515625" style="3" customWidth="1"/>
    <col min="8" max="15" width="15" style="3" customWidth="1"/>
    <col min="16" max="16" width="26.42578125" style="3" customWidth="1"/>
    <col min="17" max="16384" width="9.140625" style="3"/>
  </cols>
  <sheetData>
    <row r="1" spans="1:16" x14ac:dyDescent="0.25">
      <c r="A1" s="3" t="s">
        <v>52</v>
      </c>
      <c r="B1" s="3" t="s">
        <v>3</v>
      </c>
      <c r="C1" s="3" t="s">
        <v>28</v>
      </c>
      <c r="D1" s="3" t="s">
        <v>5</v>
      </c>
      <c r="E1" s="3" t="s">
        <v>48</v>
      </c>
      <c r="F1" s="3" t="s">
        <v>12</v>
      </c>
      <c r="G1" s="3" t="s">
        <v>29</v>
      </c>
      <c r="H1" s="3" t="s">
        <v>13</v>
      </c>
      <c r="I1" s="3" t="s">
        <v>41</v>
      </c>
      <c r="J1" s="3" t="s">
        <v>53</v>
      </c>
      <c r="K1" s="3" t="s">
        <v>31</v>
      </c>
      <c r="L1" s="3" t="s">
        <v>33</v>
      </c>
      <c r="M1" s="3" t="s">
        <v>35</v>
      </c>
      <c r="N1" s="3" t="s">
        <v>37</v>
      </c>
      <c r="O1" s="3" t="s">
        <v>39</v>
      </c>
      <c r="P1" s="3" t="s">
        <v>14</v>
      </c>
    </row>
    <row r="2" spans="1:16" x14ac:dyDescent="0.25">
      <c r="A2" s="3" t="s">
        <v>55</v>
      </c>
      <c r="B2" s="3" t="s">
        <v>74</v>
      </c>
      <c r="C2" s="3" t="s">
        <v>49</v>
      </c>
      <c r="D2" s="3" t="s">
        <v>6</v>
      </c>
      <c r="E2" s="7" t="s">
        <v>56</v>
      </c>
      <c r="F2" s="3" t="s">
        <v>50</v>
      </c>
      <c r="G2" s="3" t="s">
        <v>30</v>
      </c>
      <c r="H2" s="3">
        <v>9800652518</v>
      </c>
      <c r="I2" s="3" t="s">
        <v>54</v>
      </c>
      <c r="J2" s="3" t="s">
        <v>46</v>
      </c>
      <c r="K2" s="3" t="s">
        <v>32</v>
      </c>
      <c r="L2" s="3" t="s">
        <v>34</v>
      </c>
      <c r="M2" s="3" t="s">
        <v>36</v>
      </c>
      <c r="N2" s="3" t="s">
        <v>38</v>
      </c>
      <c r="O2" s="3" t="s">
        <v>40</v>
      </c>
      <c r="P2" s="4" t="str">
        <f t="shared" ref="P2" si="0">CONCATENATE(B2,".",C2,"@gmail.com")</f>
        <v>HadapsarC.Jones@gmail.com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I2"/>
  <sheetViews>
    <sheetView workbookViewId="0">
      <selection activeCell="I2" sqref="I2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58</v>
      </c>
      <c r="F1" t="s">
        <v>57</v>
      </c>
      <c r="G1" s="3" t="s">
        <v>53</v>
      </c>
      <c r="H1" s="3" t="s">
        <v>52</v>
      </c>
      <c r="I1" s="3" t="s">
        <v>12</v>
      </c>
    </row>
    <row r="2" spans="1:9" x14ac:dyDescent="0.25">
      <c r="A2" t="str">
        <f>SearchPatient!B2</f>
        <v>HadapsarC</v>
      </c>
      <c r="B2" t="str">
        <f>SearchPatient!C2</f>
        <v>Jones</v>
      </c>
      <c r="C2" t="str">
        <f>SearchPatient!D2</f>
        <v>M</v>
      </c>
      <c r="D2" s="2" t="str">
        <f>SearchPatient!E2</f>
        <v>03/01/2024</v>
      </c>
      <c r="E2" t="s">
        <v>59</v>
      </c>
      <c r="F2">
        <v>9865215484</v>
      </c>
      <c r="G2" t="str">
        <f>SearchPatient!J2</f>
        <v>India</v>
      </c>
      <c r="H2" t="str">
        <f>SearchPatient!A2</f>
        <v>B/O</v>
      </c>
      <c r="I2" t="str">
        <f>SearchPatient!F2</f>
        <v>Martin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Q2"/>
  <sheetViews>
    <sheetView topLeftCell="B1" workbookViewId="0">
      <selection activeCell="J11" sqref="J11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</cols>
  <sheetData>
    <row r="1" spans="1:17" x14ac:dyDescent="0.25">
      <c r="A1" t="s">
        <v>29</v>
      </c>
      <c r="B1" t="s">
        <v>60</v>
      </c>
      <c r="C1" t="s">
        <v>33</v>
      </c>
      <c r="D1" t="s">
        <v>5</v>
      </c>
      <c r="E1" t="s">
        <v>37</v>
      </c>
      <c r="F1" t="s">
        <v>35</v>
      </c>
      <c r="G1" t="s">
        <v>39</v>
      </c>
      <c r="H1" t="s">
        <v>61</v>
      </c>
      <c r="I1" t="s">
        <v>12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71</v>
      </c>
      <c r="Q1" t="s">
        <v>72</v>
      </c>
    </row>
    <row r="2" spans="1:17" x14ac:dyDescent="0.25">
      <c r="A2" t="s">
        <v>30</v>
      </c>
      <c r="B2" t="s">
        <v>32</v>
      </c>
      <c r="C2" t="s">
        <v>34</v>
      </c>
      <c r="D2" t="s">
        <v>6</v>
      </c>
      <c r="E2" t="s">
        <v>69</v>
      </c>
      <c r="F2" t="s">
        <v>36</v>
      </c>
      <c r="G2" t="s">
        <v>40</v>
      </c>
      <c r="H2" t="s">
        <v>70</v>
      </c>
      <c r="I2" t="str">
        <f>AddNewPatient!I2</f>
        <v>Martin</v>
      </c>
      <c r="J2">
        <v>0</v>
      </c>
      <c r="K2">
        <v>0</v>
      </c>
      <c r="L2" t="s">
        <v>46</v>
      </c>
      <c r="M2" t="s">
        <v>73</v>
      </c>
      <c r="O2" t="s">
        <v>68</v>
      </c>
      <c r="P2" t="s">
        <v>6</v>
      </c>
      <c r="Q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2.140625" customWidth="1"/>
    <col min="10" max="11" width="14.140625" customWidth="1"/>
    <col min="12" max="12" width="34.85546875" customWidth="1"/>
    <col min="13" max="13" width="11.42578125" customWidth="1"/>
    <col min="14" max="14" width="39.5703125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43</v>
      </c>
      <c r="I1" t="s">
        <v>44</v>
      </c>
      <c r="J1" t="s">
        <v>22</v>
      </c>
      <c r="K1" t="s">
        <v>45</v>
      </c>
      <c r="L1" t="s">
        <v>23</v>
      </c>
      <c r="M1" t="s">
        <v>24</v>
      </c>
      <c r="N1" t="s">
        <v>27</v>
      </c>
    </row>
    <row r="2" spans="1:14" x14ac:dyDescent="0.25">
      <c r="A2" t="s">
        <v>51</v>
      </c>
      <c r="B2" t="s">
        <v>26</v>
      </c>
      <c r="C2" t="s">
        <v>42</v>
      </c>
      <c r="D2" t="s">
        <v>46</v>
      </c>
      <c r="E2" t="s">
        <v>47</v>
      </c>
      <c r="F2" t="s">
        <v>46</v>
      </c>
      <c r="G2" s="5">
        <v>9854148754</v>
      </c>
      <c r="H2" s="5">
        <v>93</v>
      </c>
      <c r="I2" s="5">
        <v>542152</v>
      </c>
      <c r="J2" s="5">
        <v>206991527</v>
      </c>
      <c r="K2" s="5">
        <v>22547545</v>
      </c>
      <c r="L2" s="6" t="str">
        <f>CONCATENATE(B2,".",D2,"@gmail.com")</f>
        <v>Pune.India@gmail.com</v>
      </c>
      <c r="M2" s="5">
        <v>985421547</v>
      </c>
      <c r="N2" s="5" t="str">
        <f>CONCATENATE(B2,".",C2," added for testing")</f>
        <v>Pune.Ganga Capital added for testing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B2"/>
  <sheetViews>
    <sheetView workbookViewId="0">
      <selection activeCell="E10" sqref="E10"/>
    </sheetView>
  </sheetViews>
  <sheetFormatPr defaultRowHeight="15" x14ac:dyDescent="0.25"/>
  <cols>
    <col min="1" max="1" width="15.5703125" customWidth="1"/>
    <col min="2" max="2" width="15.140625" customWidth="1"/>
    <col min="3" max="3" width="10.8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25</v>
      </c>
      <c r="B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LoginDetails</vt:lpstr>
      <vt:lpstr>SearchPatient</vt:lpstr>
      <vt:lpstr>AddNewPatient</vt:lpstr>
      <vt:lpstr>AddPatientWizard</vt:lpstr>
      <vt:lpstr>AddAddress</vt:lpstr>
      <vt:lpstr>AddPIP</vt:lpstr>
      <vt:lpstr>AddGP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2024-03-11T11:53:01Z</dcterms:modified>
</cp:coreProperties>
</file>