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CF546072-FD5E-4B02-A1C9-F7CD76061E9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<sst xmlns="http://schemas.openxmlformats.org/spreadsheetml/2006/main" count="1357" uniqueCount="707">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</sst>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705</v>
      </c>
      <c r="B2" s="1" t="s">
        <v>706</v>
      </c>
    </row>
    <row r="3" spans="1:2" x14ac:dyDescent="0.25">
      <c r="A3" t="s">
        <v>371</v>
      </c>
      <c r="B3" s="1" t="s">
        <v>372</v>
      </c>
    </row>
    <row r="4" spans="1:2" x14ac:dyDescent="0.25">
      <c r="A4" t="s">
        <v>280</v>
      </c>
      <c r="B4" s="1" t="s">
        <v>428</v>
      </c>
    </row>
  </sheetData>
  <hyperlinks>
    <hyperlink ref="B4" r:id="rId1" xr:uid="{0C05B6B9-5554-4DE8-9F6A-6002C7FF4022}"/>
    <hyperlink ref="B3" r:id="rId2" xr:uid="{D4AE188D-9B09-40C0-AC46-716391123A5D}"/>
    <hyperlink ref="B2" r:id="rId3" xr:uid="{511CBB1F-6895-4824-9854-87E0171EA2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373</v>
      </c>
      <c r="J2" s="9" t="s">
        <v>373</v>
      </c>
      <c r="K2" s="9" t="s">
        <v>157</v>
      </c>
      <c r="L2" t="s">
        <v>426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702</v>
      </c>
      <c r="E2" s="3" t="s">
        <v>433</v>
      </c>
      <c r="F2" s="15" t="s">
        <v>701</v>
      </c>
      <c r="G2" s="3" t="s">
        <v>63</v>
      </c>
      <c r="H2" s="3" t="s">
        <v>436</v>
      </c>
      <c r="I2" s="16" t="s">
        <v>700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368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16/10/2025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16/10/2025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431</v>
      </c>
      <c r="C2" s="6" t="s">
        <v>370</v>
      </c>
      <c r="D2" s="6" t="s">
        <v>370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431</v>
      </c>
      <c r="C2" s="6">
        <f ca="1">TODAY()</f>
        <v>45946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431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246</v>
      </c>
      <c r="E2" t="s">
        <v>247</v>
      </c>
      <c r="F2" s="11" t="s">
        <v>703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430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430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649</v>
      </c>
    </row>
    <row r="2" spans="1:34" x14ac:dyDescent="0.25">
      <c r="A2" t="s">
        <v>221</v>
      </c>
      <c r="B2" t="s">
        <v>429</v>
      </c>
      <c r="C2" s="5" t="s">
        <v>82</v>
      </c>
      <c r="D2" s="5" t="s">
        <v>643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644</v>
      </c>
      <c r="K2" s="6" t="s">
        <v>645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419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704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704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704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369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369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646</v>
      </c>
      <c r="B2" t="s">
        <v>322</v>
      </c>
      <c r="C2" s="6" t="s">
        <v>648</v>
      </c>
      <c r="D2" s="6" t="s">
        <v>647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643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 t="s">
        <v>386</v>
      </c>
      <c r="I2" t="s">
        <v>388</v>
      </c>
      <c r="J2" t="s">
        <v>390</v>
      </c>
      <c r="K2" t="s">
        <v>392</v>
      </c>
      <c r="L2" t="s">
        <v>394</v>
      </c>
      <c r="M2" t="s">
        <v>396</v>
      </c>
      <c r="N2" t="s">
        <v>401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387</v>
      </c>
      <c r="J1" t="s">
        <v>389</v>
      </c>
      <c r="K1" t="s">
        <v>391</v>
      </c>
      <c r="L1" t="s">
        <v>393</v>
      </c>
      <c r="M1" t="s">
        <v>395</v>
      </c>
      <c r="N1" t="s">
        <v>397</v>
      </c>
      <c r="O1" t="s">
        <v>398</v>
      </c>
    </row>
    <row r="2" spans="1:16" x14ac:dyDescent="0.25">
      <c r="A2" t="s">
        <v>400</v>
      </c>
      <c r="B2" t="s">
        <v>374</v>
      </c>
      <c r="C2" t="s">
        <v>381</v>
      </c>
      <c r="D2" t="s">
        <v>382</v>
      </c>
      <c r="E2" t="s">
        <v>402</v>
      </c>
      <c r="F2" t="s">
        <v>384</v>
      </c>
      <c r="G2" t="s">
        <v>385</v>
      </c>
      <c r="H2" t="s">
        <v>403</v>
      </c>
      <c r="I2" t="s">
        <v>388</v>
      </c>
      <c r="J2" t="s">
        <v>390</v>
      </c>
      <c r="K2" t="s">
        <v>404</v>
      </c>
      <c r="L2" t="s">
        <v>394</v>
      </c>
      <c r="M2" t="s">
        <v>396</v>
      </c>
      <c r="N2" t="s">
        <v>405</v>
      </c>
      <c r="O2" t="s">
        <v>399</v>
      </c>
      <c r="P2" t="s">
        <v>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424</v>
      </c>
    </row>
    <row r="2" spans="1:12" x14ac:dyDescent="0.25">
      <c r="A2" s="6" t="s">
        <v>422</v>
      </c>
      <c r="B2" s="7" t="str">
        <f ca="1">TEXT(TODAY(), "DD/MM/YYYY")</f>
        <v>16/10/2025</v>
      </c>
      <c r="C2" t="s">
        <v>412</v>
      </c>
      <c r="D2" t="s">
        <v>413</v>
      </c>
      <c r="E2" t="s">
        <v>304</v>
      </c>
      <c r="F2" t="s">
        <v>116</v>
      </c>
      <c r="H2" t="s">
        <v>419</v>
      </c>
      <c r="I2" t="s">
        <v>420</v>
      </c>
      <c r="J2" t="s">
        <v>421</v>
      </c>
      <c r="K2" t="s">
        <v>423</v>
      </c>
      <c r="L2" t="s">
        <v>425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434</v>
      </c>
      <c r="B2" s="3" t="s">
        <v>435</v>
      </c>
      <c r="C2" s="3" t="s">
        <v>436</v>
      </c>
      <c r="D2" s="5" t="s">
        <v>437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</row>
    <row r="2" spans="1:15" x14ac:dyDescent="0.25">
      <c r="A2" t="s">
        <v>453</v>
      </c>
      <c r="B2" t="s">
        <v>454</v>
      </c>
      <c r="C2" t="s">
        <v>455</v>
      </c>
      <c r="D2" t="s">
        <v>456</v>
      </c>
      <c r="E2" s="6" t="s">
        <v>457</v>
      </c>
      <c r="F2" t="str">
        <f>LOWER(G2)</f>
        <v>primary</v>
      </c>
      <c r="G2" t="s">
        <v>210</v>
      </c>
      <c r="H2" t="str">
        <f>LOWER(I2)</f>
        <v>internal</v>
      </c>
      <c r="I2" t="s">
        <v>458</v>
      </c>
      <c r="J2" t="str">
        <f>LOWER(K2)</f>
        <v>left</v>
      </c>
      <c r="K2" t="s">
        <v>102</v>
      </c>
      <c r="L2" t="s">
        <v>459</v>
      </c>
      <c r="M2" t="str">
        <f>LOWER(N2)</f>
        <v>implanted</v>
      </c>
      <c r="N2" t="s">
        <v>460</v>
      </c>
      <c r="O2" s="5" t="s">
        <v>461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438</v>
      </c>
      <c r="B1" t="s">
        <v>439</v>
      </c>
      <c r="C1" t="s">
        <v>440</v>
      </c>
      <c r="D1" t="s">
        <v>441</v>
      </c>
      <c r="E1" t="s">
        <v>462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463</v>
      </c>
    </row>
    <row r="2" spans="1:16" x14ac:dyDescent="0.25">
      <c r="A2" t="s">
        <v>453</v>
      </c>
      <c r="B2" t="s">
        <v>464</v>
      </c>
      <c r="C2" t="s">
        <v>455</v>
      </c>
      <c r="D2" t="s">
        <v>465</v>
      </c>
      <c r="E2" t="s">
        <v>466</v>
      </c>
      <c r="F2" s="6" t="s">
        <v>467</v>
      </c>
      <c r="G2" t="str">
        <f>SUBSTITUTE(LOWER(H2)," ","")</f>
        <v>firststage</v>
      </c>
      <c r="H2" t="s">
        <v>468</v>
      </c>
      <c r="I2" t="str">
        <f>LOWER(J2)</f>
        <v>external</v>
      </c>
      <c r="J2" t="s">
        <v>469</v>
      </c>
      <c r="K2" t="str">
        <f>LOWER(L2)</f>
        <v>right</v>
      </c>
      <c r="L2" t="s">
        <v>184</v>
      </c>
      <c r="M2" t="s">
        <v>470</v>
      </c>
      <c r="N2" t="str">
        <f>LOWER(O2)</f>
        <v>requested</v>
      </c>
      <c r="O2" t="s">
        <v>205</v>
      </c>
      <c r="P2" t="s">
        <v>471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</row>
    <row r="2" spans="1:11" x14ac:dyDescent="0.2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K2" t="s">
        <v>490</v>
      </c>
    </row>
    <row r="3" spans="1:11" x14ac:dyDescent="0.25">
      <c r="A3" t="s">
        <v>491</v>
      </c>
      <c r="B3" t="s">
        <v>492</v>
      </c>
      <c r="C3" t="s">
        <v>493</v>
      </c>
      <c r="D3" t="s">
        <v>100</v>
      </c>
      <c r="K3" t="s">
        <v>494</v>
      </c>
    </row>
    <row r="4" spans="1:11" x14ac:dyDescent="0.25">
      <c r="A4" t="s">
        <v>495</v>
      </c>
      <c r="B4" t="s">
        <v>496</v>
      </c>
      <c r="C4" t="s">
        <v>497</v>
      </c>
      <c r="D4" t="s">
        <v>498</v>
      </c>
      <c r="E4" t="s">
        <v>499</v>
      </c>
      <c r="K4" t="s">
        <v>500</v>
      </c>
    </row>
    <row r="5" spans="1:11" x14ac:dyDescent="0.25">
      <c r="A5" t="s">
        <v>501</v>
      </c>
      <c r="B5" t="s">
        <v>502</v>
      </c>
      <c r="C5" s="3" t="s">
        <v>503</v>
      </c>
      <c r="D5" t="s">
        <v>504</v>
      </c>
      <c r="E5" t="s">
        <v>505</v>
      </c>
      <c r="F5" t="s">
        <v>502</v>
      </c>
      <c r="G5" t="s">
        <v>503</v>
      </c>
      <c r="H5" t="s">
        <v>504</v>
      </c>
      <c r="I5" t="s">
        <v>100</v>
      </c>
      <c r="J5" t="s">
        <v>100</v>
      </c>
      <c r="K5" t="s">
        <v>506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472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  <c r="G1" t="s">
        <v>478</v>
      </c>
      <c r="H1" t="s">
        <v>479</v>
      </c>
      <c r="I1" t="s">
        <v>480</v>
      </c>
      <c r="J1" t="s">
        <v>481</v>
      </c>
      <c r="K1" t="s">
        <v>482</v>
      </c>
      <c r="L1" t="s">
        <v>507</v>
      </c>
      <c r="M1" t="s">
        <v>508</v>
      </c>
      <c r="N1" t="s">
        <v>122</v>
      </c>
    </row>
    <row r="2" spans="1:14" x14ac:dyDescent="0.25">
      <c r="A2" t="s">
        <v>483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K2" t="s">
        <v>515</v>
      </c>
      <c r="L2" s="5" t="s">
        <v>516</v>
      </c>
      <c r="M2" s="5" t="s">
        <v>516</v>
      </c>
      <c r="N2" t="s">
        <v>517</v>
      </c>
    </row>
    <row r="3" spans="1:14" x14ac:dyDescent="0.25">
      <c r="A3" t="s">
        <v>491</v>
      </c>
      <c r="B3" t="s">
        <v>518</v>
      </c>
      <c r="C3" t="s">
        <v>519</v>
      </c>
      <c r="D3" t="s">
        <v>60</v>
      </c>
      <c r="K3" t="s">
        <v>520</v>
      </c>
      <c r="L3" s="5" t="s">
        <v>516</v>
      </c>
      <c r="M3" s="5" t="s">
        <v>516</v>
      </c>
      <c r="N3" t="s">
        <v>517</v>
      </c>
    </row>
    <row r="4" spans="1:14" x14ac:dyDescent="0.25">
      <c r="A4" t="s">
        <v>495</v>
      </c>
      <c r="B4" t="s">
        <v>521</v>
      </c>
      <c r="C4" t="s">
        <v>522</v>
      </c>
      <c r="D4" t="s">
        <v>523</v>
      </c>
      <c r="E4" t="s">
        <v>524</v>
      </c>
      <c r="K4" t="s">
        <v>525</v>
      </c>
      <c r="L4" s="5" t="s">
        <v>516</v>
      </c>
      <c r="M4" s="5" t="s">
        <v>516</v>
      </c>
      <c r="N4" t="s">
        <v>517</v>
      </c>
    </row>
    <row r="5" spans="1:14" x14ac:dyDescent="0.25">
      <c r="A5" t="s">
        <v>501</v>
      </c>
      <c r="B5" s="3" t="s">
        <v>503</v>
      </c>
      <c r="C5" t="s">
        <v>504</v>
      </c>
      <c r="D5" t="s">
        <v>505</v>
      </c>
      <c r="E5" t="s">
        <v>502</v>
      </c>
      <c r="F5" t="s">
        <v>503</v>
      </c>
      <c r="G5" t="s">
        <v>504</v>
      </c>
      <c r="H5" t="s">
        <v>502</v>
      </c>
      <c r="I5" t="s">
        <v>60</v>
      </c>
      <c r="J5" t="s">
        <v>60</v>
      </c>
      <c r="K5" t="s">
        <v>526</v>
      </c>
      <c r="L5" s="5" t="s">
        <v>516</v>
      </c>
      <c r="M5" s="5" t="s">
        <v>516</v>
      </c>
      <c r="N5" t="s">
        <v>517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</row>
    <row r="2" spans="1:21" x14ac:dyDescent="0.2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560</v>
      </c>
      <c r="P2" t="s">
        <v>561</v>
      </c>
      <c r="Q2" t="s">
        <v>562</v>
      </c>
      <c r="R2" t="s">
        <v>563</v>
      </c>
      <c r="S2" t="s">
        <v>564</v>
      </c>
      <c r="U2" t="s">
        <v>547</v>
      </c>
    </row>
    <row r="3" spans="1:21" x14ac:dyDescent="0.25">
      <c r="A3" t="s">
        <v>565</v>
      </c>
      <c r="B3" t="s">
        <v>566</v>
      </c>
      <c r="C3" t="s">
        <v>567</v>
      </c>
      <c r="D3" t="s">
        <v>316</v>
      </c>
      <c r="O3" t="s">
        <v>568</v>
      </c>
      <c r="T3" t="s">
        <v>569</v>
      </c>
      <c r="U3" t="s">
        <v>570</v>
      </c>
    </row>
    <row r="4" spans="1:21" x14ac:dyDescent="0.25">
      <c r="A4" t="s">
        <v>571</v>
      </c>
      <c r="O4" t="s">
        <v>572</v>
      </c>
      <c r="T4" t="s">
        <v>573</v>
      </c>
      <c r="U4" t="s">
        <v>574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527</v>
      </c>
      <c r="C1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546</v>
      </c>
      <c r="U1" t="s">
        <v>132</v>
      </c>
      <c r="V1" t="s">
        <v>575</v>
      </c>
      <c r="W1" t="s">
        <v>576</v>
      </c>
      <c r="X1" t="s">
        <v>122</v>
      </c>
    </row>
    <row r="2" spans="1:24" x14ac:dyDescent="0.25">
      <c r="A2" t="s">
        <v>547</v>
      </c>
      <c r="B2" t="s">
        <v>552</v>
      </c>
      <c r="C2" t="s">
        <v>553</v>
      </c>
      <c r="D2" t="s">
        <v>577</v>
      </c>
      <c r="E2" t="s">
        <v>578</v>
      </c>
      <c r="F2" t="s">
        <v>548</v>
      </c>
      <c r="G2" t="s">
        <v>549</v>
      </c>
      <c r="H2" t="s">
        <v>579</v>
      </c>
      <c r="I2" t="s">
        <v>558</v>
      </c>
      <c r="J2" t="s">
        <v>559</v>
      </c>
      <c r="K2" t="s">
        <v>580</v>
      </c>
      <c r="L2" t="s">
        <v>555</v>
      </c>
      <c r="M2" t="s">
        <v>556</v>
      </c>
      <c r="N2" t="s">
        <v>581</v>
      </c>
      <c r="P2" t="s">
        <v>582</v>
      </c>
      <c r="Q2" t="s">
        <v>583</v>
      </c>
      <c r="R2" t="s">
        <v>584</v>
      </c>
      <c r="S2" t="s">
        <v>585</v>
      </c>
      <c r="T2" t="s">
        <v>547</v>
      </c>
      <c r="U2" s="5" t="s">
        <v>586</v>
      </c>
      <c r="V2" s="5" t="s">
        <v>586</v>
      </c>
      <c r="W2" s="5" t="s">
        <v>586</v>
      </c>
      <c r="X2" t="s">
        <v>587</v>
      </c>
    </row>
    <row r="3" spans="1:24" x14ac:dyDescent="0.25">
      <c r="A3" t="s">
        <v>565</v>
      </c>
      <c r="B3" s="5" t="s">
        <v>588</v>
      </c>
      <c r="C3" s="5" t="s">
        <v>589</v>
      </c>
      <c r="D3" s="5" t="s">
        <v>590</v>
      </c>
      <c r="E3" s="5" t="s">
        <v>186</v>
      </c>
      <c r="F3" s="5" t="s">
        <v>591</v>
      </c>
      <c r="G3" s="5"/>
      <c r="H3" s="5"/>
      <c r="I3" s="5"/>
      <c r="J3" s="5"/>
      <c r="K3" s="5"/>
      <c r="L3" s="5"/>
      <c r="M3" s="5"/>
      <c r="N3" s="5"/>
      <c r="O3" t="s">
        <v>592</v>
      </c>
      <c r="T3" t="s">
        <v>570</v>
      </c>
      <c r="V3" s="5" t="s">
        <v>586</v>
      </c>
      <c r="W3" s="5" t="s">
        <v>586</v>
      </c>
      <c r="X3" t="s">
        <v>587</v>
      </c>
    </row>
    <row r="4" spans="1:24" x14ac:dyDescent="0.25">
      <c r="A4" t="s">
        <v>571</v>
      </c>
      <c r="B4" s="5" t="s">
        <v>593</v>
      </c>
      <c r="C4" s="5" t="s">
        <v>594</v>
      </c>
      <c r="O4" t="s">
        <v>595</v>
      </c>
      <c r="T4" t="s">
        <v>574</v>
      </c>
      <c r="V4" s="5" t="s">
        <v>596</v>
      </c>
      <c r="W4" s="5" t="s">
        <v>596</v>
      </c>
      <c r="X4" t="s">
        <v>587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</row>
    <row r="2" spans="1:17" x14ac:dyDescent="0.25">
      <c r="A2" t="s">
        <v>614</v>
      </c>
      <c r="B2" t="s">
        <v>615</v>
      </c>
      <c r="C2" t="s">
        <v>616</v>
      </c>
      <c r="D2" s="6" t="s">
        <v>617</v>
      </c>
      <c r="E2" s="6" t="s">
        <v>618</v>
      </c>
      <c r="F2" t="s">
        <v>619</v>
      </c>
      <c r="G2" t="s">
        <v>620</v>
      </c>
      <c r="H2" t="s">
        <v>621</v>
      </c>
      <c r="I2" t="s">
        <v>622</v>
      </c>
      <c r="J2" t="s">
        <v>623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s="10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597</v>
      </c>
      <c r="B1" t="s">
        <v>598</v>
      </c>
      <c r="C1" t="s">
        <v>631</v>
      </c>
      <c r="D1" t="s">
        <v>599</v>
      </c>
      <c r="E1" t="s">
        <v>600</v>
      </c>
      <c r="F1" t="s">
        <v>601</v>
      </c>
      <c r="G1" t="s">
        <v>632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</row>
    <row r="2" spans="1:19" x14ac:dyDescent="0.25">
      <c r="A2" t="s">
        <v>614</v>
      </c>
      <c r="B2" t="s">
        <v>615</v>
      </c>
      <c r="C2" t="s">
        <v>633</v>
      </c>
      <c r="D2" t="str">
        <f>LOWER(C2)</f>
        <v>withdrawn</v>
      </c>
      <c r="E2" s="6" t="s">
        <v>617</v>
      </c>
      <c r="F2" s="6" t="s">
        <v>427</v>
      </c>
      <c r="G2" s="6" t="s">
        <v>427</v>
      </c>
      <c r="H2" t="s">
        <v>619</v>
      </c>
      <c r="I2" t="s">
        <v>620</v>
      </c>
      <c r="J2" t="s">
        <v>621</v>
      </c>
      <c r="K2" t="s">
        <v>634</v>
      </c>
      <c r="L2" t="s">
        <v>635</v>
      </c>
      <c r="M2" t="s">
        <v>636</v>
      </c>
      <c r="N2" t="s">
        <v>637</v>
      </c>
      <c r="O2" t="s">
        <v>638</v>
      </c>
      <c r="P2" t="s">
        <v>639</v>
      </c>
      <c r="Q2" t="s">
        <v>640</v>
      </c>
      <c r="R2" t="s">
        <v>641</v>
      </c>
      <c r="S2" s="10" t="s">
        <v>642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652</v>
      </c>
      <c r="B1" t="s">
        <v>653</v>
      </c>
    </row>
    <row r="2" spans="1:2" x14ac:dyDescent="0.25">
      <c r="A2" s="3" t="s">
        <v>654</v>
      </c>
      <c r="B2" s="14" t="s">
        <v>679</v>
      </c>
    </row>
    <row r="3" spans="1:2" ht="30" x14ac:dyDescent="0.25">
      <c r="A3" s="3" t="s">
        <v>655</v>
      </c>
      <c r="B3" s="14" t="s">
        <v>588</v>
      </c>
    </row>
    <row r="4" spans="1:2" ht="30" x14ac:dyDescent="0.25">
      <c r="A4" s="3" t="s">
        <v>656</v>
      </c>
      <c r="B4" s="14" t="s">
        <v>680</v>
      </c>
    </row>
    <row r="5" spans="1:2" ht="30" x14ac:dyDescent="0.25">
      <c r="A5" s="3" t="s">
        <v>657</v>
      </c>
      <c r="B5" s="14" t="s">
        <v>681</v>
      </c>
    </row>
    <row r="6" spans="1:2" ht="30" x14ac:dyDescent="0.25">
      <c r="A6" s="3" t="s">
        <v>658</v>
      </c>
      <c r="B6" s="14" t="s">
        <v>82</v>
      </c>
    </row>
    <row r="7" spans="1:2" x14ac:dyDescent="0.25">
      <c r="A7" s="3" t="s">
        <v>659</v>
      </c>
      <c r="B7" s="14" t="s">
        <v>682</v>
      </c>
    </row>
    <row r="8" spans="1:2" x14ac:dyDescent="0.25">
      <c r="A8" s="3" t="s">
        <v>660</v>
      </c>
      <c r="B8" s="14" t="s">
        <v>683</v>
      </c>
    </row>
    <row r="9" spans="1:2" x14ac:dyDescent="0.25">
      <c r="A9" s="3" t="s">
        <v>661</v>
      </c>
      <c r="B9" s="14" t="s">
        <v>684</v>
      </c>
    </row>
    <row r="10" spans="1:2" x14ac:dyDescent="0.25">
      <c r="A10" s="3" t="s">
        <v>662</v>
      </c>
      <c r="B10" s="14" t="s">
        <v>685</v>
      </c>
    </row>
    <row r="11" spans="1:2" x14ac:dyDescent="0.25">
      <c r="A11" s="3" t="s">
        <v>663</v>
      </c>
      <c r="B11" s="14" t="s">
        <v>686</v>
      </c>
    </row>
    <row r="12" spans="1:2" x14ac:dyDescent="0.25">
      <c r="A12" s="3" t="s">
        <v>699</v>
      </c>
      <c r="B12" s="14" t="s">
        <v>687</v>
      </c>
    </row>
    <row r="13" spans="1:2" x14ac:dyDescent="0.25">
      <c r="A13" s="3" t="s">
        <v>664</v>
      </c>
      <c r="B13" s="14" t="s">
        <v>594</v>
      </c>
    </row>
    <row r="14" spans="1:2" x14ac:dyDescent="0.25">
      <c r="A14" s="3" t="s">
        <v>665</v>
      </c>
      <c r="B14" s="14" t="s">
        <v>688</v>
      </c>
    </row>
    <row r="15" spans="1:2" ht="30" x14ac:dyDescent="0.25">
      <c r="A15" s="3" t="s">
        <v>666</v>
      </c>
      <c r="B15" s="14" t="s">
        <v>689</v>
      </c>
    </row>
    <row r="16" spans="1:2" ht="30" x14ac:dyDescent="0.25">
      <c r="A16" s="3" t="s">
        <v>667</v>
      </c>
      <c r="B16" s="14" t="s">
        <v>681</v>
      </c>
    </row>
    <row r="17" spans="1:2" x14ac:dyDescent="0.25">
      <c r="A17" s="3" t="s">
        <v>668</v>
      </c>
      <c r="B17" s="14" t="s">
        <v>690</v>
      </c>
    </row>
    <row r="18" spans="1:2" x14ac:dyDescent="0.25">
      <c r="A18" s="3" t="s">
        <v>669</v>
      </c>
      <c r="B18" s="14" t="s">
        <v>691</v>
      </c>
    </row>
    <row r="19" spans="1:2" ht="30" x14ac:dyDescent="0.25">
      <c r="A19" s="3" t="s">
        <v>670</v>
      </c>
      <c r="B19" s="14" t="s">
        <v>692</v>
      </c>
    </row>
    <row r="20" spans="1:2" ht="30" x14ac:dyDescent="0.25">
      <c r="A20" s="3" t="s">
        <v>671</v>
      </c>
      <c r="B20" s="14" t="s">
        <v>693</v>
      </c>
    </row>
    <row r="21" spans="1:2" ht="30" x14ac:dyDescent="0.25">
      <c r="A21" s="3" t="s">
        <v>672</v>
      </c>
      <c r="B21" s="14" t="s">
        <v>694</v>
      </c>
    </row>
    <row r="22" spans="1:2" x14ac:dyDescent="0.25">
      <c r="A22" s="3" t="s">
        <v>673</v>
      </c>
      <c r="B22" s="14" t="s">
        <v>692</v>
      </c>
    </row>
    <row r="23" spans="1:2" ht="30" x14ac:dyDescent="0.25">
      <c r="A23" s="3" t="s">
        <v>674</v>
      </c>
      <c r="B23" s="14" t="s">
        <v>695</v>
      </c>
    </row>
    <row r="24" spans="1:2" x14ac:dyDescent="0.25">
      <c r="A24" s="3" t="s">
        <v>675</v>
      </c>
      <c r="B24" s="14" t="s">
        <v>316</v>
      </c>
    </row>
    <row r="25" spans="1:2" ht="30" x14ac:dyDescent="0.25">
      <c r="A25" s="3" t="s">
        <v>676</v>
      </c>
      <c r="B25" s="14" t="s">
        <v>696</v>
      </c>
    </row>
    <row r="26" spans="1:2" ht="30" x14ac:dyDescent="0.25">
      <c r="A26" s="3" t="s">
        <v>677</v>
      </c>
      <c r="B26" s="14" t="s">
        <v>697</v>
      </c>
    </row>
    <row r="27" spans="1:2" x14ac:dyDescent="0.25">
      <c r="A27" s="3" t="s">
        <v>678</v>
      </c>
      <c r="B27" s="14" t="s">
        <v>698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2025-10-16T15:27:03Z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