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GuyanaAutomation\ExcelFiles\"/>
    </mc:Choice>
  </mc:AlternateContent>
  <xr:revisionPtr revIDLastSave="0" documentId="13_ncr:1_{CCB10C49-95F1-4164-BD2F-402093A7AD03}" xr6:coauthVersionLast="47" xr6:coauthVersionMax="47" xr10:uidLastSave="{00000000-0000-0000-0000-000000000000}"/>
  <bookViews>
    <workbookView xWindow="-120" yWindow="-120" windowWidth="24240" windowHeight="13020" firstSheet="2" activeTab="3" xr2:uid="{00000000-000D-0000-FFFF-FFFF00000000}"/>
  </bookViews>
  <sheets>
    <sheet name="loginDetails" sheetId="1" r:id="rId1"/>
    <sheet name="addPatient" sheetId="2" r:id="rId2"/>
    <sheet name="addFemalePatient" sheetId="27" r:id="rId3"/>
    <sheet name="pipFemale" sheetId="28" r:id="rId4"/>
    <sheet name="pip" sheetId="5" r:id="rId5"/>
    <sheet name="editPatient" sheetId="7" r:id="rId6"/>
    <sheet name="patientIdentifier" sheetId="3" r:id="rId7"/>
    <sheet name="tempAddress" sheetId="8" r:id="rId8"/>
    <sheet name="permanentAddress" sheetId="4" r:id="rId9"/>
    <sheet name="pipAddress" sheetId="26" r:id="rId10"/>
    <sheet name="addGP" sheetId="6" r:id="rId11"/>
    <sheet name="gpAddress" sheetId="10" r:id="rId12"/>
    <sheet name="AddReferral" sheetId="11" r:id="rId13"/>
    <sheet name="ConfirmExistingDetails" sheetId="12" r:id="rId14"/>
    <sheet name="ConfirmExistingDetailsTAdd" sheetId="13" r:id="rId15"/>
    <sheet name="SPaddPatient" sheetId="14" r:id="rId16"/>
    <sheet name="SPAddress" sheetId="25" r:id="rId17"/>
    <sheet name="SPeditPatient" sheetId="15" r:id="rId18"/>
    <sheet name="SPpatientIdentifier" sheetId="16" r:id="rId19"/>
    <sheet name="SPpermanentAddress" sheetId="17" r:id="rId20"/>
    <sheet name="SPtempAddress" sheetId="18" r:id="rId21"/>
    <sheet name="SPpip" sheetId="19" r:id="rId22"/>
    <sheet name="SPaddGP" sheetId="20" r:id="rId23"/>
    <sheet name="SPgpAddress" sheetId="21" r:id="rId24"/>
    <sheet name="patDetails" sheetId="22" r:id="rId25"/>
    <sheet name="patCauseOfDeath" sheetId="23" r:id="rId26"/>
    <sheet name="patOtherCauseOfDeath" sheetId="24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" i="27" l="1"/>
  <c r="I2" i="4"/>
  <c r="I2" i="8"/>
  <c r="A2" i="3"/>
  <c r="J2" i="3" s="1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D2" i="3"/>
  <c r="C2" i="3"/>
  <c r="B2" i="3"/>
  <c r="I2" i="7"/>
  <c r="H2" i="7"/>
  <c r="G2" i="7"/>
  <c r="F2" i="7"/>
  <c r="I2" i="18" l="1"/>
  <c r="J2" i="16"/>
</calcChain>
</file>

<file path=xl/sharedStrings.xml><?xml version="1.0" encoding="utf-8"?>
<sst xmlns="http://schemas.openxmlformats.org/spreadsheetml/2006/main" count="843" uniqueCount="274">
  <si>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</si>
  <si>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</si>
  <si>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</si>
  <si>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</si>
  <si>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</si>
  <si>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</si>
  <si>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</si>
  <si>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</si>
  <si>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</si>
  <si>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</si>
  <si>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</si>
  <si>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</si>
  <si>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</si>
  <si>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</si>
  <si>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</si>
  <si>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</si>
  <si>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</si>
  <si>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</si>
  <si>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</si>
  <si>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</si>
  <si>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</si>
  <si>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</si>
  <si>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</si>
  <si>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</si>
  <si>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</si>
  <si>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</si>
  <si>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</si>
  <si>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</si>
  <si>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</si>
  <si>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</si>
  <si>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</si>
  <si>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</si>
  <si>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</si>
  <si>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</si>
  <si>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</si>
  <si>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</si>
  <si>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</si>
  <si>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</si>
  <si>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</si>
  <si>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</si>
  <si>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</si>
  <si>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</si>
  <si>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</si>
  <si>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</si>
  <si>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</si>
  <si>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</si>
  <si>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</si>
  <si>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</si>
  <si>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</si>
  <si>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</si>
  <si>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</si>
  <si>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</si>
  <si>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</si>
  <si>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</si>
  <si>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</si>
  <si>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</si>
  <si>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</si>
  <si>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</si>
  <si>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</si>
  <si>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</si>
  <si>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</si>
  <si>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</si>
  <si>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</si>
  <si>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</si>
  <si>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</si>
  <si>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</si>
  <si>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</si>
  <si>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</si>
  <si>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</si>
  <si>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</si>
  <si>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</si>
  <si>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</si>
  <si>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</si>
  <si>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</si>
  <si>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</si>
  <si>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</si>
  <si>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</si>
  <si>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</si>
  <si>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</si>
  <si>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</si>
  <si>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</si>
  <si>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</si>
  <si>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</si>
  <si>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</si>
  <si>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</si>
  <si>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</si>
  <si>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</si>
  <si>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</si>
  <si>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</si>
  <si>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</si>
  <si>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</si>
  <si>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</si>
  <si>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</si>
  <si>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</si>
  <si>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</si>
  <si>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</si>
  <si>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</si>
  <si>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</si>
  <si>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</si>
  <si>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</si>
  <si>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</si>
  <si>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</si>
  <si>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</si>
  <si>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</si>
  <si>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</si>
  <si>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</si>
  <si>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</si>
  <si>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</si>
  <si>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</si>
  <si>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</si>
  <si>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</si>
  <si>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</si>
  <si>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</si>
  <si>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</si>
  <si>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</si>
  <si>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</si>
  <si>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</si>
  <si>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</si>
  <si>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</si>
  <si>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</si>
  <si>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</si>
  <si>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</si>
  <si>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</si>
  <si>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</si>
  <si>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</si>
  <si>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</si>
  <si>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</si>
  <si>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</si>
  <si>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</si>
  <si>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</si>
  <si>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</si>
  <si>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</si>
  <si>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</si>
  <si>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</si>
  <si>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</si>
  <si>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</si>
  <si>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</si>
  <si>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</si>
  <si>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</si>
  <si>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</si>
  <si>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</si>
  <si>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</si>
  <si>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</si>
  <si>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</si>
  <si>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</si>
  <si>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</si>
  <si>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</si>
  <si>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</si>
  <si>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</si>
  <si>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</si>
  <si>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</si>
  <si>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</si>
  <si>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</si>
  <si>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</si>
  <si>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</si>
  <si>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</si>
  <si>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</si>
  <si>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</si>
  <si>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</si>
  <si>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</si>
  <si>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</si>
  <si>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</si>
  <si>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</si>
  <si>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</si>
  <si>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</si>
  <si>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</si>
  <si>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</si>
  <si>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</si>
  <si>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</si>
  <si>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</si>
  <si>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</si>
  <si>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</si>
  <si>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</si>
  <si>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</si>
  <si>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</si>
  <si>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</si>
  <si>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</si>
  <si>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</si>
  <si>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</si>
  <si>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</si>
  <si>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</si>
  <si>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</si>
  <si>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</si>
  <si>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</si>
  <si>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</si>
  <si>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</si>
  <si>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</si>
  <si>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</si>
  <si>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</si>
  <si>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</si>
  <si>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</si>
  <si>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</si>
  <si>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</si>
  <si>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</si>
  <si>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</si>
  <si>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</si>
  <si>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</si>
  <si>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</si>
  <si>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</si>
  <si>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</si>
  <si>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</si>
  <si>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</si>
  <si>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</si>
  <si>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</si>
  <si>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</si>
  <si>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</si>
  <si>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</si>
  <si>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</si>
  <si>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</si>
  <si>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</si>
  <si>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</si>
  <si>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</si>
  <si>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</si>
  <si>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</si>
  <si>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</si>
  <si>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</si>
  <si>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</si>
  <si>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</si>
  <si>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</si>
  <si>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</si>
  <si>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</si>
  <si>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</si>
  <si>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</si>
  <si>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</si>
  <si>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</si>
  <si>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</si>
  <si>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</si>
  <si>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</si>
  <si>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</si>
  <si>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</si>
  <si>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</si>
  <si>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</si>
  <si>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</si>
  <si>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</si>
  <si>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</si>
  <si>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</si>
  <si>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</si>
  <si>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</si>
  <si>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</si>
  <si>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</si>
  <si>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</si>
  <si>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</si>
  <si>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</si>
  <si>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</si>
  <si>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</si>
  <si>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</si>
  <si>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</si>
  <si>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</si>
  <si>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</si>
  <si>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</si>
  <si>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</si>
  <si>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</si>
  <si>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</si>
  <si>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</si>
  <si>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Manoj@2024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</si>
  <si>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</si>
  <si>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</si>
  <si>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</si>
  <si>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</si>
  <si>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</si>
  <si>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</si>
  <si>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</si>
  <si>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</si>
  <si>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ABADI</t>
  </si>
  <si>
    <t>Manoj@2025</t>
  </si>
  <si>
    <t>HospLin22</t>
  </si>
  <si>
    <t>LinuxPatAU</t>
  </si>
  <si>
    <t>Female</t>
  </si>
  <si>
    <t>Mrs</t>
  </si>
  <si>
    <t>FHosp002</t>
  </si>
  <si>
    <t>FLinuxB</t>
  </si>
  <si>
    <t>Pallavi</t>
  </si>
  <si>
    <t>riomed</t>
  </si>
  <si>
    <t>Friend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</si>
</sst>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5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4" sqref="B4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239</v>
      </c>
      <c r="B2" s="1" t="s">
        <v>254</v>
      </c>
    </row>
    <row r="3" spans="1:2" x14ac:dyDescent="0.25">
      <c r="A3" t="s">
        <v>240</v>
      </c>
      <c r="B3" s="1" t="s">
        <v>241</v>
      </c>
    </row>
    <row r="4" spans="1:2" x14ac:dyDescent="0.25">
      <c r="A4" s="6" t="s">
        <v>237</v>
      </c>
      <c r="B4" s="1" t="s">
        <v>264</v>
      </c>
    </row>
    <row r="5" spans="1:2" x14ac:dyDescent="0.25">
      <c r="A5" s="6" t="s">
        <v>239</v>
      </c>
      <c r="B5" t="s">
        <v>238</v>
      </c>
    </row>
    <row r="6" spans="1:2" x14ac:dyDescent="0.25">
      <c r="A6" t="s">
        <v>242</v>
      </c>
      <c r="B6" t="s">
        <v>243</v>
      </c>
    </row>
  </sheetData>
  <hyperlinks>
    <hyperlink ref="B4" r:id="rId1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workbookViewId="0">
      <selection activeCell="E2" sqref="E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265</v>
      </c>
      <c r="E2" s="6" t="s">
        <v>130</v>
      </c>
      <c r="F2" s="11" t="s">
        <v>266</v>
      </c>
      <c r="G2" s="6" t="s">
        <v>107</v>
      </c>
      <c r="H2" s="6" t="s">
        <v>178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45984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9593E-E55A-4B52-B035-D40EC4D5EB35}">
  <sheetPr>
    <tabColor rgb="FFFFFF00"/>
  </sheetPr>
  <dimension ref="A1:AV6"/>
  <sheetViews>
    <sheetView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269</v>
      </c>
      <c r="E2" s="6" t="s">
        <v>268</v>
      </c>
      <c r="F2" s="11" t="s">
        <v>270</v>
      </c>
      <c r="G2" s="6" t="s">
        <v>107</v>
      </c>
      <c r="H2" s="6" t="s">
        <v>267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45984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9CA26-9CF7-49AA-BE9E-A86223650DBE}">
  <sheetPr>
    <tabColor rgb="FFFFFF00"/>
  </sheetPr>
  <dimension ref="A1:AJ9"/>
  <sheetViews>
    <sheetView tabSelected="1" workbookViewId="0">
      <selection activeCell="D7" sqref="D7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259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268</v>
      </c>
      <c r="B2" s="3" t="s">
        <v>271</v>
      </c>
      <c r="C2" s="3" t="s">
        <v>272</v>
      </c>
      <c r="D2" t="s">
        <v>273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260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sheetPr>
    <tabColor rgb="FFFFFF00"/>
  </sheetPr>
  <dimension ref="A1:AJ9"/>
  <sheetViews>
    <sheetView workbookViewId="0">
      <selection activeCell="E10" sqref="E10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259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s="3" t="s">
        <v>131</v>
      </c>
      <c r="C2" s="3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260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M2" sqref="M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LinuxPatAU</v>
      </c>
      <c r="G2" s="6" t="str">
        <f>addPatient!G2</f>
        <v>Riomed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F27" sqref="F27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LinuxPatAU</v>
      </c>
      <c r="B2" s="6" t="str">
        <f>addPatient!G2</f>
        <v>Riomed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CONCATENATE(A2,"_",B2,"@Gmail.com")</f>
        <v>LinuxPatAU_Riomed@Gmail.com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L22" sqref="L22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258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J18" sqref="J18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247</v>
      </c>
      <c r="M1" s="3" t="s">
        <v>165</v>
      </c>
      <c r="N1" t="s">
        <v>166</v>
      </c>
      <c r="O1" s="3" t="s">
        <v>167</v>
      </c>
      <c r="P1" t="s">
        <v>249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250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246</v>
      </c>
      <c r="L2" s="6" t="s">
        <v>248</v>
      </c>
      <c r="N2" s="6" t="s">
        <v>177</v>
      </c>
      <c r="P2" s="6" t="s">
        <v>178</v>
      </c>
      <c r="Q2" s="6" t="s">
        <v>251</v>
      </c>
      <c r="S2" s="6" t="s">
        <v>179</v>
      </c>
      <c r="T2" s="15" t="s">
        <v>252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I13" sqref="I13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256</v>
      </c>
      <c r="C2" s="2" t="s">
        <v>224</v>
      </c>
      <c r="D2" s="2" t="s">
        <v>255</v>
      </c>
      <c r="E2" s="6" t="s">
        <v>110</v>
      </c>
      <c r="F2" s="11" t="s">
        <v>257</v>
      </c>
      <c r="G2" s="6" t="s">
        <v>107</v>
      </c>
      <c r="H2" s="6" t="s">
        <v>111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Male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Male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0" max="10" width="12.7109375" customWidth="1"/>
    <col min="11" max="11" width="15.28515625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HospLin22</v>
      </c>
      <c r="B2" s="9" t="s">
        <v>245</v>
      </c>
      <c r="C2" s="9" t="s">
        <v>253</v>
      </c>
      <c r="D2" t="s">
        <v>204</v>
      </c>
      <c r="E2" t="s">
        <v>205</v>
      </c>
      <c r="F2" s="11" t="str">
        <f>addPatient!F2</f>
        <v>LinuxPatAU</v>
      </c>
      <c r="G2" s="11" t="str">
        <f>addPatient!G2</f>
        <v>Riomed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261</v>
      </c>
      <c r="B2" t="s">
        <v>212</v>
      </c>
      <c r="C2" t="s">
        <v>262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Props1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loginDetails</vt:lpstr>
      <vt:lpstr>addPatient</vt:lpstr>
      <vt:lpstr>addFemalePatient</vt:lpstr>
      <vt:lpstr>pipFemale</vt:lpstr>
      <vt:lpstr>pip</vt:lpstr>
      <vt:lpstr>editPatient</vt:lpstr>
      <vt:lpstr>patientIdentifier</vt:lpstr>
      <vt:lpstr>tempAddress</vt:lpstr>
      <vt:lpstr>permanentAddress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2025-11-23T14:07:28Z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