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ttering0-my.sharepoint.com/personal/sola2798_kettering_edu/Documents/Online Learning Portal Docs/Udemy/Personal/Data Science A-Z Hands-On Exercises &amp; ChatGPT Bonus/Part 1 - Visualization/3 Advanced Data Mining/"/>
    </mc:Choice>
  </mc:AlternateContent>
  <xr:revisionPtr revIDLastSave="41" documentId="11_371A14838229EC1EF9AB514B69884C9BF3EADB0A" xr6:coauthVersionLast="47" xr6:coauthVersionMax="47" xr10:uidLastSave="{5D17DDD1-F7DC-4DAF-BE6D-80ED4381CE51}"/>
  <bookViews>
    <workbookView xWindow="-28905" yWindow="0" windowWidth="14610" windowHeight="15585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7" i="2"/>
  <c r="B13" i="2" s="1"/>
  <c r="B12" i="2"/>
  <c r="C12" i="2"/>
  <c r="C13" i="2"/>
  <c r="C11" i="2"/>
  <c r="C8" i="2"/>
  <c r="B8" i="2"/>
  <c r="D6" i="2"/>
  <c r="D5" i="2"/>
  <c r="D6" i="1"/>
  <c r="D5" i="1"/>
  <c r="C7" i="1"/>
  <c r="B7" i="1"/>
  <c r="D8" i="2" l="1"/>
  <c r="D7" i="1"/>
  <c r="B10" i="1" s="1"/>
  <c r="C14" i="2" l="1"/>
  <c r="B11" i="2"/>
  <c r="C11" i="1"/>
  <c r="B14" i="1" s="1"/>
  <c r="B16" i="1" s="1"/>
  <c r="C10" i="1"/>
  <c r="B11" i="1"/>
  <c r="B12" i="1" s="1"/>
  <c r="D12" i="2" l="1"/>
  <c r="D11" i="2"/>
  <c r="B14" i="2"/>
  <c r="D14" i="2" s="1"/>
  <c r="B16" i="2"/>
  <c r="B18" i="2" s="1"/>
  <c r="C12" i="1"/>
  <c r="D12" i="1" s="1"/>
  <c r="D10" i="1"/>
  <c r="D11" i="1"/>
</calcChain>
</file>

<file path=xl/sharedStrings.xml><?xml version="1.0" encoding="utf-8"?>
<sst xmlns="http://schemas.openxmlformats.org/spreadsheetml/2006/main" count="32" uniqueCount="12">
  <si>
    <t>Chi-Squared Test</t>
  </si>
  <si>
    <t>Observed</t>
  </si>
  <si>
    <t>Expected</t>
  </si>
  <si>
    <t>P-Value</t>
  </si>
  <si>
    <t>Sign Level</t>
  </si>
  <si>
    <t>Category1</t>
  </si>
  <si>
    <t>Category2</t>
  </si>
  <si>
    <t>Outcome1</t>
  </si>
  <si>
    <t>Outcome2</t>
  </si>
  <si>
    <t>Result</t>
  </si>
  <si>
    <t>Verdict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</si>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</sst>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175" zoomScaleNormal="175" workbookViewId="0">
      <selection activeCell="G9" sqref="G9"/>
    </sheetView>
  </sheetViews>
  <sheetFormatPr defaultRowHeight="15" x14ac:dyDescent="0.25"/>
  <cols>
    <col min="1" max="4" width="10.7109375" customWidth="1"/>
  </cols>
  <sheetData>
    <row r="1" spans="1:4" x14ac:dyDescent="0.25">
      <c r="A1" s="1"/>
    </row>
    <row r="2" spans="1:4" x14ac:dyDescent="0.25">
      <c r="A2" s="8" t="s">
        <v>0</v>
      </c>
      <c r="B2" s="9"/>
      <c r="C2" s="9"/>
      <c r="D2" s="10"/>
    </row>
    <row r="3" spans="1:4" x14ac:dyDescent="0.25">
      <c r="A3" s="11" t="s">
        <v>1</v>
      </c>
      <c r="B3" s="12"/>
      <c r="C3" s="12"/>
      <c r="D3" s="13"/>
    </row>
    <row r="4" spans="1:4" x14ac:dyDescent="0.25">
      <c r="A4" s="2"/>
      <c r="B4" t="s">
        <v>7</v>
      </c>
      <c r="C4" t="s">
        <v>8</v>
      </c>
      <c r="D4" s="3"/>
    </row>
    <row r="5" spans="1:4" x14ac:dyDescent="0.25">
      <c r="A5" s="2" t="s">
        <v>5</v>
      </c>
      <c r="D5" s="3">
        <f>SUM(B5:C5)</f>
        <v>0</v>
      </c>
    </row>
    <row r="6" spans="1:4" x14ac:dyDescent="0.25">
      <c r="A6" s="2" t="s">
        <v>6</v>
      </c>
      <c r="D6" s="3">
        <f>SUM(B6:C6)</f>
        <v>0</v>
      </c>
    </row>
    <row r="7" spans="1:4" x14ac:dyDescent="0.25">
      <c r="A7" s="2"/>
      <c r="B7">
        <f>SUM(B5:B6)</f>
        <v>0</v>
      </c>
      <c r="C7">
        <f>SUM(C5:C6)</f>
        <v>0</v>
      </c>
      <c r="D7" s="3">
        <f>SUM(B7:C7)</f>
        <v>0</v>
      </c>
    </row>
    <row r="8" spans="1:4" x14ac:dyDescent="0.25">
      <c r="A8" s="11" t="s">
        <v>2</v>
      </c>
      <c r="B8" s="12"/>
      <c r="C8" s="12"/>
      <c r="D8" s="13"/>
    </row>
    <row r="9" spans="1:4" x14ac:dyDescent="0.25">
      <c r="A9" s="2"/>
      <c r="B9" t="s">
        <v>7</v>
      </c>
      <c r="C9" t="s">
        <v>8</v>
      </c>
      <c r="D9" s="3"/>
    </row>
    <row r="10" spans="1:4" x14ac:dyDescent="0.25">
      <c r="A10" s="2" t="s">
        <v>5</v>
      </c>
      <c r="B10" t="e">
        <f>B$7/$D$7*$D5</f>
        <v>#DIV/0!</v>
      </c>
      <c r="C10" t="e">
        <f>C$7/$D$7*$D5</f>
        <v>#DIV/0!</v>
      </c>
      <c r="D10" s="3" t="e">
        <f>SUM(B10:C10)</f>
        <v>#DIV/0!</v>
      </c>
    </row>
    <row r="11" spans="1:4" x14ac:dyDescent="0.25">
      <c r="A11" s="2" t="s">
        <v>6</v>
      </c>
      <c r="B11" t="e">
        <f>B$7/$D$7*$D6</f>
        <v>#DIV/0!</v>
      </c>
      <c r="C11" t="e">
        <f>C$7/$D$7*$D6</f>
        <v>#DIV/0!</v>
      </c>
      <c r="D11" s="3" t="e">
        <f>SUM(B11:C11)</f>
        <v>#DIV/0!</v>
      </c>
    </row>
    <row r="12" spans="1:4" x14ac:dyDescent="0.25">
      <c r="A12" s="2"/>
      <c r="B12" t="e">
        <f>SUM(B10:B11)</f>
        <v>#DIV/0!</v>
      </c>
      <c r="C12" t="e">
        <f>SUM(C10:C11)</f>
        <v>#DIV/0!</v>
      </c>
      <c r="D12" s="3" t="e">
        <f>SUM(B12:C12)</f>
        <v>#DIV/0!</v>
      </c>
    </row>
    <row r="13" spans="1:4" x14ac:dyDescent="0.25">
      <c r="A13" s="11" t="s">
        <v>9</v>
      </c>
      <c r="B13" s="12"/>
      <c r="C13" s="12"/>
      <c r="D13" s="13"/>
    </row>
    <row r="14" spans="1:4" x14ac:dyDescent="0.25">
      <c r="A14" s="4" t="s">
        <v>3</v>
      </c>
      <c r="B14" t="e">
        <f>CHITEST(B5:C6,B10:C11)</f>
        <v>#DIV/0!</v>
      </c>
      <c r="D14" s="3"/>
    </row>
    <row r="15" spans="1:4" x14ac:dyDescent="0.25">
      <c r="A15" s="4" t="s">
        <v>4</v>
      </c>
      <c r="B15">
        <v>0.05</v>
      </c>
      <c r="D15" s="3"/>
    </row>
    <row r="16" spans="1:4" x14ac:dyDescent="0.25">
      <c r="A16" s="5" t="s">
        <v>10</v>
      </c>
      <c r="B16" s="6" t="e">
        <f>IF(B14&lt;B15,"Not Random", "Independent")</f>
        <v>#DIV/0!</v>
      </c>
      <c r="C16" s="6"/>
      <c r="D16" s="7"/>
    </row>
  </sheetData>
  <mergeCells count="4">
    <mergeCell ref="A2:D2"/>
    <mergeCell ref="A8:D8"/>
    <mergeCell ref="A3:D3"/>
    <mergeCell ref="A13:D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8"/>
  <sheetViews>
    <sheetView tabSelected="1" topLeftCell="A3" zoomScale="170" zoomScaleNormal="170" workbookViewId="0">
      <selection activeCell="E17" sqref="E17"/>
    </sheetView>
  </sheetViews>
  <sheetFormatPr defaultRowHeight="15" x14ac:dyDescent="0.25"/>
  <cols>
    <col min="1" max="1" width="9.140625" customWidth="1"/>
    <col min="2" max="2" width="14" customWidth="1"/>
    <col min="3" max="3" width="9.140625" customWidth="1"/>
    <col min="4" max="4" width="7.7109375" bestFit="1" customWidth="1"/>
  </cols>
  <sheetData>
    <row r="2" spans="1:4" x14ac:dyDescent="0.25">
      <c r="A2" s="8" t="s">
        <v>0</v>
      </c>
      <c r="B2" s="9"/>
      <c r="C2" s="9"/>
      <c r="D2" s="10"/>
    </row>
    <row r="3" spans="1:4" x14ac:dyDescent="0.25">
      <c r="A3" s="11" t="s">
        <v>1</v>
      </c>
      <c r="B3" s="12"/>
      <c r="C3" s="12"/>
      <c r="D3" s="13"/>
    </row>
    <row r="4" spans="1:4" x14ac:dyDescent="0.25">
      <c r="A4" s="2"/>
      <c r="B4" t="s">
        <v>7</v>
      </c>
      <c r="C4" t="s">
        <v>8</v>
      </c>
      <c r="D4" s="3"/>
    </row>
    <row r="5" spans="1:4" x14ac:dyDescent="0.25">
      <c r="A5" s="2" t="s">
        <v>5</v>
      </c>
      <c r="B5">
        <v>4204</v>
      </c>
      <c r="C5">
        <v>810</v>
      </c>
      <c r="D5" s="3">
        <f>SUM(B5:C5)</f>
        <v>5014</v>
      </c>
    </row>
    <row r="6" spans="1:4" x14ac:dyDescent="0.25">
      <c r="A6" s="2" t="s">
        <v>6</v>
      </c>
      <c r="B6">
        <v>1695</v>
      </c>
      <c r="C6">
        <v>814</v>
      </c>
      <c r="D6" s="3">
        <f>SUM(B6:C6)</f>
        <v>2509</v>
      </c>
    </row>
    <row r="7" spans="1:4" x14ac:dyDescent="0.25">
      <c r="A7" s="2" t="s">
        <v>11</v>
      </c>
      <c r="B7">
        <v>2064</v>
      </c>
      <c r="C7">
        <v>413</v>
      </c>
      <c r="D7" s="3">
        <f>SUM(B7:C7)</f>
        <v>2477</v>
      </c>
    </row>
    <row r="8" spans="1:4" x14ac:dyDescent="0.25">
      <c r="A8" s="2"/>
      <c r="B8">
        <f>SUM(B5:B6)</f>
        <v>5899</v>
      </c>
      <c r="C8">
        <f>SUM(C5:C6)</f>
        <v>1624</v>
      </c>
      <c r="D8" s="3">
        <f>SUM(B8:C8)</f>
        <v>7523</v>
      </c>
    </row>
    <row r="9" spans="1:4" x14ac:dyDescent="0.25">
      <c r="A9" s="11" t="s">
        <v>2</v>
      </c>
      <c r="B9" s="12"/>
      <c r="C9" s="12"/>
      <c r="D9" s="13"/>
    </row>
    <row r="10" spans="1:4" x14ac:dyDescent="0.25">
      <c r="A10" s="2"/>
      <c r="B10" t="s">
        <v>7</v>
      </c>
      <c r="C10" t="s">
        <v>8</v>
      </c>
      <c r="D10" s="3"/>
    </row>
    <row r="11" spans="1:4" x14ac:dyDescent="0.25">
      <c r="A11" s="2" t="s">
        <v>5</v>
      </c>
      <c r="B11">
        <f>B$8/$D$8*$D5</f>
        <v>3931.6211617705703</v>
      </c>
      <c r="C11">
        <f>C$8/$D$8*$D5</f>
        <v>1082.3788382294297</v>
      </c>
      <c r="D11" s="3">
        <f>SUM(B11:C11)</f>
        <v>5014</v>
      </c>
    </row>
    <row r="12" spans="1:4" x14ac:dyDescent="0.25">
      <c r="A12" s="2" t="s">
        <v>6</v>
      </c>
      <c r="B12">
        <f t="shared" ref="B12:C12" si="0">B$8/$D$8*$D6</f>
        <v>1967.3788382294299</v>
      </c>
      <c r="C12">
        <f t="shared" si="0"/>
        <v>541.62116177057021</v>
      </c>
      <c r="D12" s="3">
        <f>SUM(B12:C12)</f>
        <v>2509</v>
      </c>
    </row>
    <row r="13" spans="1:4" x14ac:dyDescent="0.25">
      <c r="A13" s="2" t="s">
        <v>11</v>
      </c>
      <c r="B13">
        <f t="shared" ref="B13:C13" si="1">B$8/$D$8*$D7</f>
        <v>1942.2867207231159</v>
      </c>
      <c r="C13">
        <f t="shared" si="1"/>
        <v>534.71327927688424</v>
      </c>
      <c r="D13" s="3">
        <f>SUM(B13:C13)</f>
        <v>2477</v>
      </c>
    </row>
    <row r="14" spans="1:4" x14ac:dyDescent="0.25">
      <c r="A14" s="2"/>
      <c r="B14">
        <f>SUM(B11:B12)</f>
        <v>5899</v>
      </c>
      <c r="C14">
        <f>SUM(C11:C12)</f>
        <v>1624</v>
      </c>
      <c r="D14" s="3">
        <f>SUM(B14:C14)</f>
        <v>7523</v>
      </c>
    </row>
    <row r="15" spans="1:4" x14ac:dyDescent="0.25">
      <c r="A15" s="11" t="s">
        <v>9</v>
      </c>
      <c r="B15" s="12"/>
      <c r="C15" s="12"/>
      <c r="D15" s="13"/>
    </row>
    <row r="16" spans="1:4" x14ac:dyDescent="0.25">
      <c r="A16" s="4" t="s">
        <v>3</v>
      </c>
      <c r="B16">
        <f>CHITEST(B5:C6,B11:C12)</f>
        <v>5.9746931335888056E-59</v>
      </c>
      <c r="D16" s="3"/>
    </row>
    <row r="17" spans="1:4" x14ac:dyDescent="0.25">
      <c r="A17" s="4" t="s">
        <v>4</v>
      </c>
      <c r="B17">
        <v>0.05</v>
      </c>
      <c r="D17" s="3"/>
    </row>
    <row r="18" spans="1:4" x14ac:dyDescent="0.25">
      <c r="A18" s="5" t="s">
        <v>10</v>
      </c>
      <c r="B18" s="6" t="str">
        <f>IF(B16&lt;B17,"Not Random", "Independent")</f>
        <v>Not Random</v>
      </c>
      <c r="C18" s="6"/>
      <c r="D18" s="7"/>
    </row>
  </sheetData>
  <mergeCells count="4">
    <mergeCell ref="A2:D2"/>
    <mergeCell ref="A3:D3"/>
    <mergeCell ref="A9:D9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Sandeep Solanki</cp:lastModifiedBy>
  <dcterms:created xsi:type="dcterms:W3CDTF">2015-08-28T04:15:09Z</dcterms:created>
  <dcterms:modified xsi:type="dcterms:W3CDTF">2023-04-08T13:52:04Z</dcterms:modified>
</cp:coreProperties>
</file>