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6e011ae6a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ortada" sheetId="1" r:id="R1bcf004ef8b843d3"/>
    <x:sheet xmlns:r="http://schemas.openxmlformats.org/officeDocument/2006/relationships" name="01_Objetivo_POC" sheetId="2" r:id="R88d51a424350426c"/>
    <x:sheet xmlns:r="http://schemas.openxmlformats.org/officeDocument/2006/relationships" name="02_Alcance" sheetId="3" r:id="R459b359551364b84"/>
    <x:sheet xmlns:r="http://schemas.openxmlformats.org/officeDocument/2006/relationships" name="03_Flujo_Sistema" sheetId="4" r:id="Racf2e63c7be24efd"/>
    <x:sheet xmlns:r="http://schemas.openxmlformats.org/officeDocument/2006/relationships" name="04_Historias_Usuario" sheetId="5" r:id="R51e719562f3044e3"/>
    <x:sheet xmlns:r="http://schemas.openxmlformats.org/officeDocument/2006/relationships" name="05_Casos_Uso" sheetId="6" r:id="Rf4d6ca4bc7ed448b"/>
    <x:sheet xmlns:r="http://schemas.openxmlformats.org/officeDocument/2006/relationships" name="06_BD_MySQL" sheetId="7" r:id="Re321737d020343b8"/>
    <x:sheet xmlns:r="http://schemas.openxmlformats.org/officeDocument/2006/relationships" name="07_Sprint_Miercoles" sheetId="8" r:id="R70d5bfbec96a4e97"/>
    <x:sheet xmlns:r="http://schemas.openxmlformats.org/officeDocument/2006/relationships" name="08_Riesgos" sheetId="9" r:id="R4bc10ff91e624185"/>
    <x:sheet xmlns:r="http://schemas.openxmlformats.org/officeDocument/2006/relationships" name="09_Evidencias" sheetId="10" r:id="R4aeb0bf2be0e430b"/>
    <x:sheet xmlns:r="http://schemas.openxmlformats.org/officeDocument/2006/relationships" name="10_Catalogos" sheetId="11" r:id="Rc39ceeb7f396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55555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375623"/>
      <x:name val="Carlito"/>
    </x:font>
    <x:font>
      <x:sz val="11"/>
      <x:color rgb="FF833C0C"/>
      <x:name val="Carlito"/>
    </x:font>
    <x:font>
      <x:sz val="10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AF4FB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54fa3b92e408d" /><Relationship Type="http://schemas.openxmlformats.org/officeDocument/2006/relationships/theme" Target="/xl/theme/theme1.xml" Id="R8bd2dc1517584152" /><Relationship Type="http://schemas.openxmlformats.org/officeDocument/2006/relationships/sharedStrings" Target="/xl/sharedStrings.xml" Id="R970be26935e84947" /><Relationship Type="http://schemas.openxmlformats.org/officeDocument/2006/relationships/worksheet" Target="/xl/worksheets/sheet1.xml" Id="R1bcf004ef8b843d3" /><Relationship Type="http://schemas.openxmlformats.org/officeDocument/2006/relationships/worksheet" Target="/xl/worksheets/sheet2.xml" Id="R88d51a424350426c" /><Relationship Type="http://schemas.openxmlformats.org/officeDocument/2006/relationships/worksheet" Target="/xl/worksheets/sheet3.xml" Id="R459b359551364b84" /><Relationship Type="http://schemas.openxmlformats.org/officeDocument/2006/relationships/worksheet" Target="/xl/worksheets/sheet4.xml" Id="Racf2e63c7be24efd" /><Relationship Type="http://schemas.openxmlformats.org/officeDocument/2006/relationships/worksheet" Target="/xl/worksheets/sheet5.xml" Id="R51e719562f3044e3" /><Relationship Type="http://schemas.openxmlformats.org/officeDocument/2006/relationships/worksheet" Target="/xl/worksheets/sheet6.xml" Id="Rf4d6ca4bc7ed448b" /><Relationship Type="http://schemas.openxmlformats.org/officeDocument/2006/relationships/worksheet" Target="/xl/worksheets/sheet7.xml" Id="Re321737d020343b8" /><Relationship Type="http://schemas.openxmlformats.org/officeDocument/2006/relationships/worksheet" Target="/xl/worksheets/sheet8.xml" Id="R70d5bfbec96a4e97" /><Relationship Type="http://schemas.openxmlformats.org/officeDocument/2006/relationships/worksheet" Target="/xl/worksheets/sheet9.xml" Id="R4bc10ff91e624185" /><Relationship Type="http://schemas.openxmlformats.org/officeDocument/2006/relationships/worksheet" Target="/xl/worksheets/sheet10.xml" Id="R4aeb0bf2be0e430b" /><Relationship Type="http://schemas.openxmlformats.org/officeDocument/2006/relationships/worksheet" Target="/xl/worksheets/sheet11.xml" Id="Rc39ceeb7f3964750" /></Relationships>
</file>

<file path=xl/tables/table1.xml><?xml version="1.0" encoding="utf-8"?>
<x:table xmlns:x="http://schemas.openxmlformats.org/spreadsheetml/2006/main" id="1" name="HistoriasPOC" displayName="HistoriasPOC" ref="A4:K18" headerRowCount="1">
  <x:tableColumns count="11">
    <x:tableColumn id="1" name="ID"/>
    <x:tableColumn id="2" name="Épica"/>
    <x:tableColumn id="3" name="Historia de Usuario"/>
    <x:tableColumn id="4" name="Prioridad"/>
    <x:tableColumn id="5" name="Dificultad"/>
    <x:tableColumn id="6" name="Estado"/>
    <x:tableColumn id="7" name="Criterio de aceptación"/>
    <x:tableColumn id="8" name="Notas implementación"/>
    <x:tableColumn id="9" name="Dependencia"/>
    <x:tableColumn id="10" name="Responsable"/>
    <x:tableColumn id="11" name="Sprint"/>
  </x:tableColumns>
  <x:tableStyleInfo name="TableStyleMedium2" showRowStripes="1"/>
</x:table>
</file>

<file path=xl/tables/table2.xml><?xml version="1.0" encoding="utf-8"?>
<x:table xmlns:x="http://schemas.openxmlformats.org/spreadsheetml/2006/main" id="2" name="CasosUsoPOC" displayName="CasosUsoPOC" ref="A4:J11" headerRowCount="1">
  <x:tableColumns count="10">
    <x:tableColumn id="1" name="ID CU"/>
    <x:tableColumn id="2" name="Nombre"/>
    <x:tableColumn id="3" name="Actor principal"/>
    <x:tableColumn id="4" name="Objetivo"/>
    <x:tableColumn id="5" name="Precondición"/>
    <x:tableColumn id="6" name="Flujo principal"/>
    <x:tableColumn id="7" name="Flujo alternativo"/>
    <x:tableColumn id="8" name="Resultado"/>
    <x:tableColumn id="9" name="Historias relacionadas"/>
    <x:tableColumn id="10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BDMySQLPOC" displayName="BDMySQLPOC" ref="A4:L22" headerRowCount="1">
  <x:tableColumns count="12">
    <x:tableColumn id="1" name="Tabla"/>
    <x:tableColumn id="2" name="Campo"/>
    <x:tableColumn id="3" name="Tipo MySQL"/>
    <x:tableColumn id="4" name="PK"/>
    <x:tableColumn id="5" name="FK"/>
    <x:tableColumn id="6" name="Nulo"/>
    <x:tableColumn id="7" name="Descripción"/>
    <x:tableColumn id="8" name="Ejemplo"/>
    <x:tableColumn id="9" name="Validación"/>
    <x:tableColumn id="10" name="Vista usada"/>
    <x:tableColumn id="11" name="CRUD"/>
    <x:tableColumn id="12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SprintPOC" displayName="SprintPOC" ref="A4:J12" headerRowCount="1">
  <x:tableColumns count="10">
    <x:tableColumn id="1" name="Día"/>
    <x:tableColumn id="2" name="Bloque"/>
    <x:tableColumn id="3" name="Tarea"/>
    <x:tableColumn id="4" name="Historias"/>
    <x:tableColumn id="5" name="Prioridad"/>
    <x:tableColumn id="6" name="Resultado esperado"/>
    <x:tableColumn id="7" name="Estado"/>
    <x:tableColumn id="8" name="Responsable"/>
    <x:tableColumn id="9" name="Riesgo"/>
    <x:tableColumn id="10" name="Plan B"/>
  </x:tableColumns>
  <x:tableStyleInfo name="TableStyleMedium2" showRowStripes="1"/>
</x:table>
</file>

<file path=xl/tables/table5.xml><?xml version="1.0" encoding="utf-8"?>
<x:table xmlns:x="http://schemas.openxmlformats.org/spreadsheetml/2006/main" id="5" name="RiesgosPOC" displayName="RiesgosPOC" ref="A4:H10" headerRowCount="1">
  <x:tableColumns count="8">
    <x:tableColumn id="1" name="ID"/>
    <x:tableColumn id="2" name="Riesgo"/>
    <x:tableColumn id="3" name="Impacto"/>
    <x:tableColumn id="4" name="Probabilidad"/>
    <x:tableColumn id="5" name="Nivel"/>
    <x:tableColumn id="6" name="Mitigación"/>
    <x:tableColumn id="7" name="Responsable"/>
    <x:tableColumn id="8" name="Estado"/>
  </x:tableColumns>
  <x:tableStyleInfo name="TableStyleMedium2" showRowStripes="1"/>
</x:table>
</file>

<file path=xl/tables/table6.xml><?xml version="1.0" encoding="utf-8"?>
<x:table xmlns:x="http://schemas.openxmlformats.org/spreadsheetml/2006/main" id="6" name="EvidenciasPOC" displayName="EvidenciasPOC" ref="A4:H11" headerRowCount="1">
  <x:tableColumns count="8">
    <x:tableColumn id="1" name="ID"/>
    <x:tableColumn id="2" name="Evidencia"/>
    <x:tableColumn id="3" name="Descripción"/>
    <x:tableColumn id="4" name="Historia/Caso asociado"/>
    <x:tableColumn id="5" name="Estado"/>
    <x:tableColumn id="6" name="Fecha"/>
    <x:tableColumn id="7" name="Link/Captura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4cd97542c69848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49a2cfa270541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789cb27f21a34c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d8f0aa8ba5fb48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32514635632548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8e4f40351a9d4a17" /></Relationships>
</file>

<file path=xl/worksheets/sheet1.xml><?xml version="1.0" encoding="utf-8"?>
<x:worksheet xmlns:x="http://schemas.openxmlformats.org/spreadsheetml/2006/main">
  <x:sheetFormatPr defaultRowHeight="15"/>
  <x:cols>
    <x:col min="1" max="1" width="64.62999725341797" hidden="0" customWidth="1"/>
    <x:col min="2" max="2" width="70" hidden="0" customWidth="1"/>
    <x:col min="4" max="4" width="25" hidden="0" customWidth="1"/>
    <x:col min="5" max="5" width="11.630000114440918" hidden="0" customWidth="1"/>
  </x:cols>
  <x:sheetData>
    <x:row r="1" ht="28" customHeight="1">
      <x:c r="A1" s="5" t="str">
        <x:v>Meet to Match - Proof of Concept</x:v>
      </x:c>
    </x:row>
    <x:row r="2" ht="25" customHeight="1">
      <x:c r="A2" s="13" t="str">
        <x:v>Documentación rápida para validar registro, perfiles y solicitudes de reunión en evento</x:v>
      </x:c>
    </x:row>
    <x:row r="4">
      <x:c r="A4" s="21" t="str">
        <x:v>Campo</x:v>
      </x:c>
      <x:c r="B4" s="21" t="str">
        <x:v>Detalle</x:v>
      </x:c>
      <x:c r="D4" s="21" t="str">
        <x:v>Indicadores del POC</x:v>
      </x:c>
    </x:row>
    <x:row r="5">
      <x:c r="A5" s="28" t="str">
        <x:v>Proyecto</x:v>
      </x:c>
      <x:c r="B5" s="32" t="str">
        <x:v>Meet to Match - POC</x:v>
      </x:c>
      <x:c r="D5" s="21" t="str">
        <x:v>Indicador</x:v>
      </x:c>
      <x:c r="E5" s="21" t="str">
        <x:v>Fórmula/Valor</x:v>
      </x:c>
    </x:row>
    <x:row r="6">
      <x:c r="A6" s="28" t="str">
        <x:v>Objetivo</x:v>
      </x:c>
      <x:c r="B6" s="32" t="str">
        <x:v>Validar que asistentes y expositores puedan encontrarse mediante perfiles y solicitudes de reunión.</x:v>
      </x:c>
      <x:c r="D6" s="28" t="str">
        <x:v>Historias totales</x:v>
      </x:c>
      <x:c r="E6" s="50" t="n">
        <x:f>COUNTA('04_Historias_Usuario'!A5:A50)</x:f>
        <x:v>14</x:v>
      </x:c>
    </x:row>
    <x:row r="7">
      <x:c r="A7" s="28" t="str">
        <x:v>Fecha objetivo</x:v>
      </x:c>
      <x:c r="B7" s="32" t="str">
        <x:v>Miércoles - demostración POC</x:v>
      </x:c>
      <x:c r="D7" s="28" t="str">
        <x:v>Historias alta prioridad</x:v>
      </x:c>
      <x:c r="E7" s="50" t="n">
        <x:f>COUNTIF('04_Historias_Usuario'!D5:D50,"Alta")</x:f>
        <x:v>10</x:v>
      </x:c>
    </x:row>
    <x:row r="8">
      <x:c r="A8" s="28" t="str">
        <x:v>Tecnología sugerida</x:v>
      </x:c>
      <x:c r="B8" s="32" t="str">
        <x:v>PHP + MySQL + Bootstrap</x:v>
      </x:c>
      <x:c r="D8" s="28" t="str">
        <x:v>Casos de uso</x:v>
      </x:c>
      <x:c r="E8" s="50" t="n">
        <x:f>COUNTA('05_Casos_Uso'!A5:A50)</x:f>
        <x:v>7</x:v>
      </x:c>
    </x:row>
    <x:row r="9">
      <x:c r="A9" s="28" t="str">
        <x:v>Enfoque</x:v>
      </x:c>
      <x:c r="B9" s="32" t="str">
        <x:v>Speedrun funcional, no plataforma final</x:v>
      </x:c>
      <x:c r="D9" s="28" t="str">
        <x:v>Riesgos críticos</x:v>
      </x:c>
      <x:c r="E9" s="50" t="n">
        <x:f>COUNTIF('08_Riesgos'!E5:E50,"Crítico")</x:f>
        <x:v>2</x:v>
      </x:c>
    </x:row>
    <x:row r="10">
      <x:c r="A10" s="28" t="str">
        <x:v>Resultado esperado</x:v>
      </x:c>
      <x:c r="B10" s="32" t="str">
        <x:v>Un flujo demostrable desde registro por QR hasta aceptación/rechazo de reunión.</x:v>
      </x:c>
    </x:row>
    <x:row r="12">
      <x:c r="A12" s="37" t="str">
        <x:v>Resumen del POC</x:v>
      </x:c>
    </x:row>
    <x:row r="13">
      <x:c r="A13" s="28" t="str">
        <x:v>Incluye</x:v>
      </x:c>
      <x:c r="B13" s="32" t="str">
        <x:v>Registro rápido, perfil público, lista de participantes, solicitud de reunión, gestión de solicitudes y estado.</x:v>
      </x:c>
    </x:row>
    <x:row r="14">
      <x:c r="A14" s="28" t="str">
        <x:v>No incluye</x:v>
      </x:c>
      <x:c r="B14" s="32" t="str">
        <x:v>IA, chat, videollamada, agenda compleja, pagos, recuperación de contraseña ni plataforma multi-evento.</x:v>
      </x:c>
    </x:row>
    <x:row r="15">
      <x:c r="A15" s="28" t="str">
        <x:v>Regla de oro</x:v>
      </x:c>
      <x:c r="B15" s="32" t="str">
        <x:v>Si no ayuda a demostrar el flujo del miércoles, se deja fuera.</x:v>
      </x:c>
    </x:row>
  </x:sheetData>
  <x:mergeCells>
    <x:mergeCell ref="A1:H1"/>
    <x:mergeCell ref="A2:H2"/>
    <x:mergeCell ref="A12:H1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Objetivo del POC</x:v>
      </x:c>
    </x:row>
    <x:row r="2" ht="25" customHeight="1">
      <x:c r="A2" s="13" t="str">
        <x:v>Qué se quiere demostrar y cómo se medirá si funcionó</x:v>
      </x:c>
    </x:row>
    <x:row r="4">
      <x:c r="A4" s="21" t="str">
        <x:v>Elemento</x:v>
      </x:c>
      <x:c r="B4" s="21" t="str">
        <x:v>Descripción</x:v>
      </x:c>
    </x:row>
    <x:row r="5">
      <x:c r="A5" s="28" t="str">
        <x:v>Problema</x:v>
      </x:c>
      <x:c r="B5" s="32" t="str">
        <x:v>Durante el evento, los asistentes necesitan identificar personas relevantes y solicitar espacios de conversación privada.</x:v>
      </x:c>
    </x:row>
    <x:row r="6">
      <x:c r="A6" s="28" t="str">
        <x:v>Hipótesis</x:v>
      </x:c>
      <x:c r="B6" s="32" t="str">
        <x:v>Si los usuarios pueden registrar su perfil y pedir reuniones desde una interfaz simple, se facilita el networking del evento.</x:v>
      </x:c>
    </x:row>
    <x:row r="7">
      <x:c r="A7" s="28" t="str">
        <x:v>Objetivo general</x:v>
      </x:c>
      <x:c r="B7" s="32" t="str">
        <x:v>Construir una prueba de concepto que permita registrar participantes, mostrar perfiles y gestionar solicitudes de reunión.</x:v>
      </x:c>
    </x:row>
    <x:row r="8">
      <x:c r="A8" s="28" t="str">
        <x:v>Criterio de éxito 1</x:v>
      </x:c>
      <x:c r="B8" s="32" t="str">
        <x:v>Un asistente puede registrarse desde un formulario asociado a QR.</x:v>
      </x:c>
    </x:row>
    <x:row r="9">
      <x:c r="A9" s="28" t="str">
        <x:v>Criterio de éxito 2</x:v>
      </x:c>
      <x:c r="B9" s="32" t="str">
        <x:v>Un usuario puede ver perfiles de otros participantes o expositores.</x:v>
      </x:c>
    </x:row>
    <x:row r="10">
      <x:c r="A10" s="28" t="str">
        <x:v>Criterio de éxito 3</x:v>
      </x:c>
      <x:c r="B10" s="32" t="str">
        <x:v>Un usuario puede solicitar una reunión privada.</x:v>
      </x:c>
    </x:row>
    <x:row r="11">
      <x:c r="A11" s="28" t="str">
        <x:v>Criterio de éxito 4</x:v>
      </x:c>
      <x:c r="B11" s="32" t="str">
        <x:v>El receptor puede aceptar o rechazar la solicitud.</x:v>
      </x:c>
    </x:row>
    <x:row r="12">
      <x:c r="A12" s="28" t="str">
        <x:v>Criterio de éxito 5</x:v>
      </x:c>
      <x:c r="B12" s="32" t="str">
        <x:v>El solicitante puede ver el estado de su solicitud.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4" max="4" width="24" hidden="0" customWidth="1"/>
    <x:col min="2" max="2" width="55" hidden="0" customWidth="1"/>
    <x:col min="5" max="5" width="55" hidden="0" customWidth="1"/>
  </x:cols>
  <x:sheetData>
    <x:row r="1" ht="28" customHeight="1">
      <x:c r="A1" s="5" t="str">
        <x:v>Alcance del POC</x:v>
      </x:c>
    </x:row>
    <x:row r="2" ht="25" customHeight="1">
      <x:c r="A2" s="13" t="str">
        <x:v>Separación clara entre lo que se construye ahora y lo que queda para septiembre</x:v>
      </x:c>
    </x:row>
    <x:row r="4">
      <x:c r="A4" s="21" t="str">
        <x:v>Incluye ahora</x:v>
      </x:c>
      <x:c r="B4" s="21" t="str">
        <x:v>Descripción</x:v>
      </x:c>
      <x:c r="D4" s="21" t="str">
        <x:v>No incluye ahora</x:v>
      </x:c>
      <x:c r="E4" s="21" t="str">
        <x:v>Motivo</x:v>
      </x:c>
    </x:row>
    <x:row r="5">
      <x:c r="A5" s="43" t="str">
        <x:v>Registro rápido</x:v>
      </x:c>
      <x:c r="B5" s="32" t="str">
        <x:v>Formulario simple para capturar datos básicos del participante.</x:v>
      </x:c>
      <x:c r="D5" s="47" t="str">
        <x:v>Login complejo</x:v>
      </x:c>
      <x:c r="E5" s="32" t="str">
        <x:v>El POC puede usar correo/código simple o selección de usuario para demo.</x:v>
      </x:c>
    </x:row>
    <x:row r="6">
      <x:c r="A6" s="43" t="str">
        <x:v>Perfil público</x:v>
      </x:c>
      <x:c r="B6" s="32" t="str">
        <x:v>Ficha visible con nombre, empresa, cargo, intereses y objetivo en el evento.</x:v>
      </x:c>
      <x:c r="D6" s="47" t="str">
        <x:v>Recuperar contraseña</x:v>
      </x:c>
      <x:c r="E6" s="32" t="str">
        <x:v>No es necesario para validar el concepto.</x:v>
      </x:c>
    </x:row>
    <x:row r="7">
      <x:c r="A7" s="43" t="str">
        <x:v>Lista de participantes</x:v>
      </x:c>
      <x:c r="B7" s="32" t="str">
        <x:v>Vista para explorar asistentes y expositores.</x:v>
      </x:c>
      <x:c r="D7" s="47" t="str">
        <x:v>Chat</x:v>
      </x:c>
      <x:c r="E7" s="32" t="str">
        <x:v>No es parte del flujo mínimo.</x:v>
      </x:c>
    </x:row>
    <x:row r="8">
      <x:c r="A8" s="43" t="str">
        <x:v>Búsqueda simple</x:v>
      </x:c>
      <x:c r="B8" s="32" t="str">
        <x:v>Filtro por nombre, empresa, cargo o interés.</x:v>
      </x:c>
      <x:c r="D8" s="47" t="str">
        <x:v>Agenda compleja</x:v>
      </x:c>
      <x:c r="E8" s="32" t="str">
        <x:v>Puede dejarse como texto o mesa asignada manualmente.</x:v>
      </x:c>
    </x:row>
    <x:row r="9">
      <x:c r="A9" s="43" t="str">
        <x:v>Solicitud de reunión</x:v>
      </x:c>
      <x:c r="B9" s="32" t="str">
        <x:v>Botón para enviar una solicitud con mensaje breve.</x:v>
      </x:c>
      <x:c r="D9" s="47" t="str">
        <x:v>IA / recomendaciones</x:v>
      </x:c>
      <x:c r="E9" s="32" t="str">
        <x:v>No es necesario para probar la interacción principal.</x:v>
      </x:c>
    </x:row>
    <x:row r="10">
      <x:c r="A10" s="43" t="str">
        <x:v>Gestión de solicitudes</x:v>
      </x:c>
      <x:c r="B10" s="32" t="str">
        <x:v>Pantalla para aceptar o rechazar solicitudes recibidas.</x:v>
      </x:c>
      <x:c r="D10" s="47" t="str">
        <x:v>Videollamadas</x:v>
      </x:c>
      <x:c r="E10" s="32" t="str">
        <x:v>No corresponde al evento presencial inmediato.</x:v>
      </x:c>
    </x:row>
    <x:row r="11">
      <x:c r="A11" s="43" t="str">
        <x:v>Estado de solicitud</x:v>
      </x:c>
      <x:c r="B11" s="32" t="str">
        <x:v>Pendiente, aceptada o rechazada.</x:v>
      </x:c>
      <x:c r="D11" s="47" t="str">
        <x:v>Multi-evento</x:v>
      </x:c>
      <x:c r="E11" s="32" t="str">
        <x:v>El POC se enfoca en un solo evento.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.75" hidden="0" customWidth="1"/>
    <x:col min="2" max="2" width="15" hidden="0" customWidth="1"/>
    <x:col min="3" max="3" width="45" hidden="0" customWidth="1"/>
    <x:col min="4" max="4" width="45" hidden="0" customWidth="1"/>
    <x:col min="5" max="5" width="32" hidden="0" customWidth="1"/>
  </x:cols>
  <x:sheetData>
    <x:row r="1" ht="28" customHeight="1">
      <x:c r="A1" s="5" t="str">
        <x:v>Flujo del Sistema POC</x:v>
      </x:c>
    </x:row>
    <x:row r="2" ht="25" customHeight="1">
      <x:c r="A2" s="13" t="str">
        <x:v>Recorrido principal que se debe poder demostrar el miércoles</x:v>
      </x:c>
    </x:row>
    <x:row r="4">
      <x:c r="A4" s="21" t="str">
        <x:v>Paso</x:v>
      </x:c>
      <x:c r="B4" s="21" t="str">
        <x:v>Actor</x:v>
      </x:c>
      <x:c r="C4" s="21" t="str">
        <x:v>Acción</x:v>
      </x:c>
      <x:c r="D4" s="21" t="str">
        <x:v>Resultado</x:v>
      </x:c>
      <x:c r="E4" s="21" t="str">
        <x:v>Tabla MySQL involucrada</x:v>
      </x:c>
    </x:row>
    <x:row r="5">
      <x:c r="A5" s="50" t="n">
        <x:v>1</x:v>
      </x:c>
      <x:c r="B5" s="32" t="str">
        <x:v>Asistente</x:v>
      </x:c>
      <x:c r="C5" s="32" t="str">
        <x:v>Escanea QR o entra al enlace del evento</x:v>
      </x:c>
      <x:c r="D5" s="32" t="str">
        <x:v>Accede al formulario</x:v>
      </x:c>
      <x:c r="E5" s="32" t="str">
        <x:v>-</x:v>
      </x:c>
    </x:row>
    <x:row r="6">
      <x:c r="A6" s="50" t="n">
        <x:v>2</x:v>
      </x:c>
      <x:c r="B6" s="32" t="str">
        <x:v>Asistente</x:v>
      </x:c>
      <x:c r="C6" s="32" t="str">
        <x:v>Completa datos básicos e intereses</x:v>
      </x:c>
      <x:c r="D6" s="32" t="str">
        <x:v>Se crea su perfil</x:v>
      </x:c>
      <x:c r="E6" s="32" t="str">
        <x:v>usuarios</x:v>
      </x:c>
    </x:row>
    <x:row r="7">
      <x:c r="A7" s="50" t="n">
        <x:v>3</x:v>
      </x:c>
      <x:c r="B7" s="32" t="str">
        <x:v>Usuario</x:v>
      </x:c>
      <x:c r="C7" s="32" t="str">
        <x:v>Revisa lista de asistentes/expositores</x:v>
      </x:c>
      <x:c r="D7" s="32" t="str">
        <x:v>Encuentra personas relevantes</x:v>
      </x:c>
      <x:c r="E7" s="32" t="str">
        <x:v>usuarios</x:v>
      </x:c>
    </x:row>
    <x:row r="8">
      <x:c r="A8" s="50" t="n">
        <x:v>4</x:v>
      </x:c>
      <x:c r="B8" s="32" t="str">
        <x:v>Usuario</x:v>
      </x:c>
      <x:c r="C8" s="32" t="str">
        <x:v>Abre perfil de otra persona</x:v>
      </x:c>
      <x:c r="D8" s="32" t="str">
        <x:v>Visualiza datos e intereses</x:v>
      </x:c>
      <x:c r="E8" s="32" t="str">
        <x:v>usuarios</x:v>
      </x:c>
    </x:row>
    <x:row r="9">
      <x:c r="A9" s="50" t="n">
        <x:v>5</x:v>
      </x:c>
      <x:c r="B9" s="32" t="str">
        <x:v>Usuario</x:v>
      </x:c>
      <x:c r="C9" s="32" t="str">
        <x:v>Envía solicitud de reunión con mensaje</x:v>
      </x:c>
      <x:c r="D9" s="32" t="str">
        <x:v>Queda solicitud pendiente</x:v>
      </x:c>
      <x:c r="E9" s="32" t="str">
        <x:v>solicitudes_reunion</x:v>
      </x:c>
    </x:row>
    <x:row r="10">
      <x:c r="A10" s="50" t="n">
        <x:v>6</x:v>
      </x:c>
      <x:c r="B10" s="32" t="str">
        <x:v>Receptor/Expositor</x:v>
      </x:c>
      <x:c r="C10" s="32" t="str">
        <x:v>Revisa solicitudes recibidas</x:v>
      </x:c>
      <x:c r="D10" s="32" t="str">
        <x:v>Ve perfil del solicitante</x:v>
      </x:c>
      <x:c r="E10" s="32" t="str">
        <x:v>solicitudes_reunion + usuarios</x:v>
      </x:c>
    </x:row>
    <x:row r="11">
      <x:c r="A11" s="50" t="n">
        <x:v>7</x:v>
      </x:c>
      <x:c r="B11" s="32" t="str">
        <x:v>Receptor/Expositor</x:v>
      </x:c>
      <x:c r="C11" s="32" t="str">
        <x:v>Acepta o rechaza</x:v>
      </x:c>
      <x:c r="D11" s="32" t="str">
        <x:v>Cambia el estado de la solicitud</x:v>
      </x:c>
      <x:c r="E11" s="32" t="str">
        <x:v>solicitudes_reunion</x:v>
      </x:c>
    </x:row>
    <x:row r="12">
      <x:c r="A12" s="50" t="n">
        <x:v>8</x:v>
      </x:c>
      <x:c r="B12" s="32" t="str">
        <x:v>Solicitante</x:v>
      </x:c>
      <x:c r="C12" s="32" t="str">
        <x:v>Consulta solicitudes enviadas</x:v>
      </x:c>
      <x:c r="D12" s="32" t="str">
        <x:v>Ve estado actualizado</x:v>
      </x:c>
      <x:c r="E12" s="32" t="str">
        <x:v>solicitudes_reunion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2.25" hidden="0" customWidth="1"/>
    <x:col min="2" max="2" width="11.75" hidden="0" customWidth="1"/>
    <x:col min="3" max="3" width="60" hidden="0" customWidth="1"/>
    <x:col min="4" max="4" width="10.130000114440918" hidden="0" customWidth="1"/>
    <x:col min="5" max="5" width="10.380000114440918" hidden="0" customWidth="1"/>
    <x:col min="6" max="6" width="10.130000114440918" hidden="0" customWidth="1"/>
    <x:col min="7" max="7" width="45" hidden="0" customWidth="1"/>
    <x:col min="8" max="8" width="40" hidden="0" customWidth="1"/>
    <x:col min="9" max="9" width="13" hidden="0" customWidth="1"/>
    <x:col min="10" max="10" width="12.630000114440918" hidden="0" customWidth="1"/>
    <x:col min="11" max="11" width="7.630000114440918" hidden="0" customWidth="1"/>
  </x:cols>
  <x:sheetData>
    <x:row r="1" ht="28" customHeight="1">
      <x:c r="A1" s="5" t="str">
        <x:v>Historias de Usuario - POC</x:v>
      </x:c>
    </x:row>
    <x:row r="2" ht="25" customHeight="1">
      <x:c r="A2" s="13" t="str">
        <x:v>Backlog simple para implementar con ayuda de IA antes del miércoles</x:v>
      </x:c>
    </x:row>
    <x:row r="4">
      <x:c r="A4" s="21" t="str">
        <x:v>ID</x:v>
      </x:c>
      <x:c r="B4" s="21" t="str">
        <x:v>Épica</x:v>
      </x:c>
      <x:c r="C4" s="21" t="str">
        <x:v>Historia de Usuario</x:v>
      </x:c>
      <x:c r="D4" s="21" t="str">
        <x:v>Prioridad</x:v>
      </x:c>
      <x:c r="E4" s="21" t="str">
        <x:v>Dificultad</x:v>
      </x:c>
      <x:c r="F4" s="21" t="str">
        <x:v>Estado</x:v>
      </x:c>
      <x:c r="G4" s="21" t="str">
        <x:v>Criterio de aceptación</x:v>
      </x:c>
      <x:c r="H4" s="21" t="str">
        <x:v>Notas implementación</x:v>
      </x:c>
      <x:c r="I4" s="21" t="str">
        <x:v>Dependencia</x:v>
      </x:c>
      <x:c r="J4" s="21" t="str">
        <x:v>Responsable</x:v>
      </x:c>
      <x:c r="K4" s="21" t="str">
        <x:v>Sprint</x:v>
      </x:c>
    </x:row>
    <x:row r="5">
      <x:c r="A5" s="32" t="str">
        <x:v>US-01</x:v>
      </x:c>
      <x:c r="B5" s="32" t="str">
        <x:v>Registro</x:v>
      </x:c>
      <x:c r="C5" s="32" t="str">
        <x:v>Como asistente quiero registrarme mediante un formulario para participar en el evento.</x:v>
      </x:c>
      <x:c r="D5" s="32" t="str">
        <x:v>Alta</x:v>
      </x:c>
      <x:c r="E5" s="32" t="str">
        <x:v>Baja</x:v>
      </x:c>
      <x:c r="F5" s="32" t="str">
        <x:v>Pendiente</x:v>
      </x:c>
      <x:c r="G5" s="32" t="str">
        <x:v>El usuario queda guardado en la tabla usuarios.</x:v>
      </x:c>
      <x:c r="H5" s="32" t="str">
        <x:v>Formulario HTML + INSERT MySQL.</x:v>
      </x:c>
      <x:c r="I5" s="32" t="str">
        <x:v>-</x:v>
      </x:c>
      <x:c r="J5" s="32" t="str"/>
      <x:c r="K5" s="32" t="str">
        <x:v>Lunes</x:v>
      </x:c>
    </x:row>
    <x:row r="6">
      <x:c r="A6" s="32" t="str">
        <x:v>US-02</x:v>
      </x:c>
      <x:c r="B6" s="32" t="str">
        <x:v>Perfil</x:v>
      </x:c>
      <x:c r="C6" s="32" t="str">
        <x:v>Como participante quiero completar mi perfil con datos e intereses para que otros sepan quién soy.</x:v>
      </x:c>
      <x:c r="D6" s="32" t="str">
        <x:v>Alta</x:v>
      </x:c>
      <x:c r="E6" s="32" t="str">
        <x:v>Baja</x:v>
      </x:c>
      <x:c r="F6" s="32" t="str">
        <x:v>Pendiente</x:v>
      </x:c>
      <x:c r="G6" s="32" t="str">
        <x:v>El perfil muestra nombre, empresa, cargo, intereses y descripción.</x:v>
      </x:c>
      <x:c r="H6" s="32" t="str">
        <x:v>Puede ser el mismo formulario de registro.</x:v>
      </x:c>
      <x:c r="I6" s="32" t="str">
        <x:v>US-01</x:v>
      </x:c>
      <x:c r="J6" s="32" t="str"/>
      <x:c r="K6" s="32" t="str">
        <x:v>Lunes</x:v>
      </x:c>
    </x:row>
    <x:row r="7">
      <x:c r="A7" s="32" t="str">
        <x:v>US-03</x:v>
      </x:c>
      <x:c r="B7" s="32" t="str">
        <x:v>Exploración</x:v>
      </x:c>
      <x:c r="C7" s="32" t="str">
        <x:v>Como usuario quiero ver la lista de participantes para encontrar contactos relevantes.</x:v>
      </x:c>
      <x:c r="D7" s="32" t="str">
        <x:v>Alta</x:v>
      </x:c>
      <x:c r="E7" s="32" t="str">
        <x:v>Baja</x:v>
      </x:c>
      <x:c r="F7" s="32" t="str">
        <x:v>Pendiente</x:v>
      </x:c>
      <x:c r="G7" s="32" t="str">
        <x:v>Se muestra listado de usuarios registrados.</x:v>
      </x:c>
      <x:c r="H7" s="32" t="str">
        <x:v>SELECT desde usuarios.</x:v>
      </x:c>
      <x:c r="I7" s="32" t="str">
        <x:v>US-01</x:v>
      </x:c>
      <x:c r="J7" s="32" t="str"/>
      <x:c r="K7" s="32" t="str">
        <x:v>Lunes</x:v>
      </x:c>
    </x:row>
    <x:row r="8">
      <x:c r="A8" s="32" t="str">
        <x:v>US-04</x:v>
      </x:c>
      <x:c r="B8" s="32" t="str">
        <x:v>Exploración</x:v>
      </x:c>
      <x:c r="C8" s="32" t="str">
        <x:v>Como usuario quiero buscar por nombre, empresa o interés para encontrar personas rápido.</x:v>
      </x:c>
      <x:c r="D8" s="32" t="str">
        <x:v>Media</x:v>
      </x:c>
      <x:c r="E8" s="32" t="str">
        <x:v>Baja</x:v>
      </x:c>
      <x:c r="F8" s="32" t="str">
        <x:v>Pendiente</x:v>
      </x:c>
      <x:c r="G8" s="32" t="str">
        <x:v>La lista se filtra según texto ingresado.</x:v>
      </x:c>
      <x:c r="H8" s="32" t="str">
        <x:v>LIKE en SQL, sin filtros avanzados.</x:v>
      </x:c>
      <x:c r="I8" s="32" t="str">
        <x:v>US-03</x:v>
      </x:c>
      <x:c r="J8" s="32" t="str"/>
      <x:c r="K8" s="32" t="str">
        <x:v>Martes</x:v>
      </x:c>
    </x:row>
    <x:row r="9">
      <x:c r="A9" s="32" t="str">
        <x:v>US-05</x:v>
      </x:c>
      <x:c r="B9" s="32" t="str">
        <x:v>Perfil</x:v>
      </x:c>
      <x:c r="C9" s="32" t="str">
        <x:v>Como usuario quiero ver el perfil de otro participante antes de pedir reunión.</x:v>
      </x:c>
      <x:c r="D9" s="32" t="str">
        <x:v>Alta</x:v>
      </x:c>
      <x:c r="E9" s="32" t="str">
        <x:v>Baja</x:v>
      </x:c>
      <x:c r="F9" s="32" t="str">
        <x:v>Pendiente</x:v>
      </x:c>
      <x:c r="G9" s="32" t="str">
        <x:v>El perfil abre usando el ID del usuario seleccionado.</x:v>
      </x:c>
      <x:c r="H9" s="32" t="str">
        <x:v>Vista detalle usuario.php?id=.</x:v>
      </x:c>
      <x:c r="I9" s="32" t="str">
        <x:v>US-03</x:v>
      </x:c>
      <x:c r="J9" s="32" t="str"/>
      <x:c r="K9" s="32" t="str">
        <x:v>Lunes</x:v>
      </x:c>
    </x:row>
    <x:row r="10">
      <x:c r="A10" s="32" t="str">
        <x:v>US-06</x:v>
      </x:c>
      <x:c r="B10" s="32" t="str">
        <x:v>Meet to Match</x:v>
      </x:c>
      <x:c r="C10" s="32" t="str">
        <x:v>Como usuario quiero solicitar una reunión privada para conversar con otra persona.</x:v>
      </x:c>
      <x:c r="D10" s="32" t="str">
        <x:v>Alta</x:v>
      </x:c>
      <x:c r="E10" s="32" t="str">
        <x:v>Media</x:v>
      </x:c>
      <x:c r="F10" s="32" t="str">
        <x:v>Pendiente</x:v>
      </x:c>
      <x:c r="G10" s="32" t="str">
        <x:v>Se crea solicitud con estado Pendiente.</x:v>
      </x:c>
      <x:c r="H10" s="32" t="str">
        <x:v>INSERT solicitudes_reunion.</x:v>
      </x:c>
      <x:c r="I10" s="32" t="str">
        <x:v>US-05</x:v>
      </x:c>
      <x:c r="J10" s="32" t="str"/>
      <x:c r="K10" s="32" t="str">
        <x:v>Lunes</x:v>
      </x:c>
    </x:row>
    <x:row r="11">
      <x:c r="A11" s="32" t="str">
        <x:v>US-07</x:v>
      </x:c>
      <x:c r="B11" s="32" t="str">
        <x:v>Meet to Match</x:v>
      </x:c>
      <x:c r="C11" s="32" t="str">
        <x:v>Como usuario quiero agregar un mensaje breve a mi solicitud para explicar el motivo.</x:v>
      </x:c>
      <x:c r="D11" s="32" t="str">
        <x:v>Media</x:v>
      </x:c>
      <x:c r="E11" s="32" t="str">
        <x:v>Baja</x:v>
      </x:c>
      <x:c r="F11" s="32" t="str">
        <x:v>Pendiente</x:v>
      </x:c>
      <x:c r="G11" s="32" t="str">
        <x:v>La solicitud guarda un mensaje opcional.</x:v>
      </x:c>
      <x:c r="H11" s="32" t="str">
        <x:v>Campo textarea.</x:v>
      </x:c>
      <x:c r="I11" s="32" t="str">
        <x:v>US-06</x:v>
      </x:c>
      <x:c r="J11" s="32" t="str"/>
      <x:c r="K11" s="32" t="str">
        <x:v>Martes</x:v>
      </x:c>
    </x:row>
    <x:row r="12">
      <x:c r="A12" s="32" t="str">
        <x:v>US-08</x:v>
      </x:c>
      <x:c r="B12" s="32" t="str">
        <x:v>Solicitudes</x:v>
      </x:c>
      <x:c r="C12" s="32" t="str">
        <x:v>Como receptor quiero ver solicitudes recibidas para decidir con quién reunirme.</x:v>
      </x:c>
      <x:c r="D12" s="32" t="str">
        <x:v>Alta</x:v>
      </x:c>
      <x:c r="E12" s="32" t="str">
        <x:v>Media</x:v>
      </x:c>
      <x:c r="F12" s="32" t="str">
        <x:v>Pendiente</x:v>
      </x:c>
      <x:c r="G12" s="32" t="str">
        <x:v>Se listan solicitudes donde receptor_id sea mi usuario.</x:v>
      </x:c>
      <x:c r="H12" s="32" t="str">
        <x:v>JOIN usuarios para mostrar solicitante.</x:v>
      </x:c>
      <x:c r="I12" s="32" t="str">
        <x:v>US-06</x:v>
      </x:c>
      <x:c r="J12" s="32" t="str"/>
      <x:c r="K12" s="32" t="str">
        <x:v>Martes</x:v>
      </x:c>
    </x:row>
    <x:row r="13">
      <x:c r="A13" s="32" t="str">
        <x:v>US-09</x:v>
      </x:c>
      <x:c r="B13" s="32" t="str">
        <x:v>Solicitudes</x:v>
      </x:c>
      <x:c r="C13" s="32" t="str">
        <x:v>Como receptor quiero aceptar una solicitud para confirmar el encuentro.</x:v>
      </x:c>
      <x:c r="D13" s="32" t="str">
        <x:v>Alta</x:v>
      </x:c>
      <x:c r="E13" s="32" t="str">
        <x:v>Baja</x:v>
      </x:c>
      <x:c r="F13" s="32" t="str">
        <x:v>Pendiente</x:v>
      </x:c>
      <x:c r="G13" s="32" t="str">
        <x:v>El estado cambia a Aceptada.</x:v>
      </x:c>
      <x:c r="H13" s="32" t="str">
        <x:v>UPDATE estado='Aceptada'.</x:v>
      </x:c>
      <x:c r="I13" s="32" t="str">
        <x:v>US-08</x:v>
      </x:c>
      <x:c r="J13" s="32" t="str"/>
      <x:c r="K13" s="32" t="str">
        <x:v>Martes</x:v>
      </x:c>
    </x:row>
    <x:row r="14">
      <x:c r="A14" s="32" t="str">
        <x:v>US-10</x:v>
      </x:c>
      <x:c r="B14" s="32" t="str">
        <x:v>Solicitudes</x:v>
      </x:c>
      <x:c r="C14" s="32" t="str">
        <x:v>Como receptor quiero rechazar una solicitud para informar que no podré reunirme.</x:v>
      </x:c>
      <x:c r="D14" s="32" t="str">
        <x:v>Alta</x:v>
      </x:c>
      <x:c r="E14" s="32" t="str">
        <x:v>Baja</x:v>
      </x:c>
      <x:c r="F14" s="32" t="str">
        <x:v>Pendiente</x:v>
      </x:c>
      <x:c r="G14" s="32" t="str">
        <x:v>El estado cambia a Rechazada.</x:v>
      </x:c>
      <x:c r="H14" s="32" t="str">
        <x:v>UPDATE estado='Rechazada'.</x:v>
      </x:c>
      <x:c r="I14" s="32" t="str">
        <x:v>US-08</x:v>
      </x:c>
      <x:c r="J14" s="32" t="str"/>
      <x:c r="K14" s="32" t="str">
        <x:v>Martes</x:v>
      </x:c>
    </x:row>
    <x:row r="15">
      <x:c r="A15" s="32" t="str">
        <x:v>US-11</x:v>
      </x:c>
      <x:c r="B15" s="32" t="str">
        <x:v>Solicitudes</x:v>
      </x:c>
      <x:c r="C15" s="32" t="str">
        <x:v>Como solicitante quiero ver el estado de mis solicitudes para saber si fueron respondidas.</x:v>
      </x:c>
      <x:c r="D15" s="32" t="str">
        <x:v>Alta</x:v>
      </x:c>
      <x:c r="E15" s="32" t="str">
        <x:v>Baja</x:v>
      </x:c>
      <x:c r="F15" s="32" t="str">
        <x:v>Pendiente</x:v>
      </x:c>
      <x:c r="G15" s="32" t="str">
        <x:v>Se muestran mis solicitudes enviadas con estado.</x:v>
      </x:c>
      <x:c r="H15" s="32" t="str">
        <x:v>SELECT por solicitante_id.</x:v>
      </x:c>
      <x:c r="I15" s="32" t="str">
        <x:v>US-06</x:v>
      </x:c>
      <x:c r="J15" s="32" t="str"/>
      <x:c r="K15" s="32" t="str">
        <x:v>Martes</x:v>
      </x:c>
    </x:row>
    <x:row r="16">
      <x:c r="A16" s="32" t="str">
        <x:v>US-12</x:v>
      </x:c>
      <x:c r="B16" s="32" t="str">
        <x:v>Administración</x:v>
      </x:c>
      <x:c r="C16" s="32" t="str">
        <x:v>Como organizador quiero ver todos los participantes para controlar el registro del evento.</x:v>
      </x:c>
      <x:c r="D16" s="32" t="str">
        <x:v>Media</x:v>
      </x:c>
      <x:c r="E16" s="32" t="str">
        <x:v>Baja</x:v>
      </x:c>
      <x:c r="F16" s="32" t="str">
        <x:v>Pendiente</x:v>
      </x:c>
      <x:c r="G16" s="32" t="str">
        <x:v>Listado completo disponible para revisión.</x:v>
      </x:c>
      <x:c r="H16" s="32" t="str">
        <x:v>Puede reutilizar lista general.</x:v>
      </x:c>
      <x:c r="I16" s="32" t="str">
        <x:v>US-03</x:v>
      </x:c>
      <x:c r="J16" s="32" t="str"/>
      <x:c r="K16" s="32" t="str">
        <x:v>Opcional</x:v>
      </x:c>
    </x:row>
    <x:row r="17">
      <x:c r="A17" s="32" t="str">
        <x:v>US-13</x:v>
      </x:c>
      <x:c r="B17" s="32" t="str">
        <x:v>Administración</x:v>
      </x:c>
      <x:c r="C17" s="32" t="str">
        <x:v>Como organizador quiero editar datos de participantes para corregir errores.</x:v>
      </x:c>
      <x:c r="D17" s="32" t="str">
        <x:v>Baja</x:v>
      </x:c>
      <x:c r="E17" s="32" t="str">
        <x:v>Media</x:v>
      </x:c>
      <x:c r="F17" s="32" t="str">
        <x:v>Pendiente</x:v>
      </x:c>
      <x:c r="G17" s="32" t="str">
        <x:v>Se actualiza un registro existente.</x:v>
      </x:c>
      <x:c r="H17" s="32" t="str">
        <x:v>UPDATE usuarios.</x:v>
      </x:c>
      <x:c r="I17" s="32" t="str">
        <x:v>US-12</x:v>
      </x:c>
      <x:c r="J17" s="32" t="str"/>
      <x:c r="K17" s="32" t="str">
        <x:v>Opcional</x:v>
      </x:c>
    </x:row>
    <x:row r="18">
      <x:c r="A18" s="32" t="str">
        <x:v>US-14</x:v>
      </x:c>
      <x:c r="B18" s="32" t="str">
        <x:v>Demo</x:v>
      </x:c>
      <x:c r="C18" s="32" t="str">
        <x:v>Como equipo quiero cargar datos de prueba para poder demostrar el flujo aunque haya pocos asistentes.</x:v>
      </x:c>
      <x:c r="D18" s="32" t="str">
        <x:v>Alta</x:v>
      </x:c>
      <x:c r="E18" s="32" t="str">
        <x:v>Baja</x:v>
      </x:c>
      <x:c r="F18" s="32" t="str">
        <x:v>Pendiente</x:v>
      </x:c>
      <x:c r="G18" s="32" t="str">
        <x:v>Existen usuarios demo: asistente y expositor.</x:v>
      </x:c>
      <x:c r="H18" s="32" t="str">
        <x:v>Seed SQL inicial.</x:v>
      </x:c>
      <x:c r="I18" s="32" t="str">
        <x:v>-</x:v>
      </x:c>
      <x:c r="J18" s="32" t="str"/>
      <x:c r="K18" s="32" t="str">
        <x:v>Lunes</x:v>
      </x:c>
    </x:row>
  </x:sheetData>
  <x:mergeCells>
    <x:mergeCell ref="A1:K1"/>
    <x:mergeCell ref="A2:K2"/>
  </x:mergeCells>
  <x:conditionalFormatting sqref="F5:F50">
    <x:cfRule type="expression" dxfId="0" priority="1">
      <x:formula>F5="Listo"</x:formula>
    </x:cfRule>
    <x:cfRule type="expression" dxfId="1" priority="2">
      <x:formula>F5="Bloqueado"</x:formula>
    </x:cfRule>
  </x:conditionalFormatting>
  <x:dataValidations count="3">
    <x:dataValidation type="list" sqref="D5:D50">
      <x:formula1>"Alta,Media,Baja"</x:formula1>
    </x:dataValidation>
    <x:dataValidation type="list" sqref="E5:E50">
      <x:formula1>"Baja,Media,Alta"</x:formula1>
    </x:dataValidation>
    <x:dataValidation type="list" sqref="F5:F50">
      <x:formula1>"Pendiente,En desarrollo,Listo,Bloqueado"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d97542c69848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9.75" hidden="0" customWidth="1"/>
    <x:col min="2" max="2" width="23.6299991607666" hidden="0" customWidth="1"/>
    <x:col min="3" max="3" width="15.5" hidden="0" customWidth="1"/>
    <x:col min="4" max="4" width="35" hidden="0" customWidth="1"/>
    <x:col min="5" max="5" width="28.75" hidden="0" customWidth="1"/>
    <x:col min="6" max="6" width="55" hidden="0" customWidth="1"/>
    <x:col min="7" max="7" width="45" hidden="0" customWidth="1"/>
    <x:col min="8" max="8" width="37.880001068115234" hidden="0" customWidth="1"/>
    <x:col min="9" max="9" width="19.75" hidden="0" customWidth="1"/>
    <x:col min="10" max="10" width="10.130000114440918" hidden="0" customWidth="1"/>
  </x:cols>
  <x:sheetData>
    <x:row r="1" ht="28" customHeight="1">
      <x:c r="A1" s="5" t="str">
        <x:v>Casos de Uso - POC</x:v>
      </x:c>
    </x:row>
    <x:row r="2" ht="25" customHeight="1">
      <x:c r="A2" s="13" t="str">
        <x:v>Solo los casos necesarios para demostrar el concepto</x:v>
      </x:c>
    </x:row>
    <x:row r="4">
      <x:c r="A4" s="21" t="str">
        <x:v>ID CU</x:v>
      </x:c>
      <x:c r="B4" s="21" t="str">
        <x:v>Nombre</x:v>
      </x:c>
      <x:c r="C4" s="21" t="str">
        <x:v>Actor principal</x:v>
      </x:c>
      <x:c r="D4" s="21" t="str">
        <x:v>Objetivo</x:v>
      </x:c>
      <x:c r="E4" s="21" t="str">
        <x:v>Precondición</x:v>
      </x:c>
      <x:c r="F4" s="21" t="str">
        <x:v>Flujo principal</x:v>
      </x:c>
      <x:c r="G4" s="21" t="str">
        <x:v>Flujo alternativo</x:v>
      </x:c>
      <x:c r="H4" s="21" t="str">
        <x:v>Resultado</x:v>
      </x:c>
      <x:c r="I4" s="21" t="str">
        <x:v>Historias relacionadas</x:v>
      </x:c>
      <x:c r="J4" s="21" t="str">
        <x:v>Prioridad</x:v>
      </x:c>
    </x:row>
    <x:row r="5">
      <x:c r="A5" s="32" t="str">
        <x:v>CU-01</x:v>
      </x:c>
      <x:c r="B5" s="32" t="str">
        <x:v>Registrar participante</x:v>
      </x:c>
      <x:c r="C5" s="32" t="str">
        <x:v>Asistente/Expositor</x:v>
      </x:c>
      <x:c r="D5" s="32" t="str">
        <x:v>Crear perfil inicial para el evento.</x:v>
      </x:c>
      <x:c r="E5" s="32" t="str">
        <x:v>Usuario accede al enlace o QR.</x:v>
      </x:c>
      <x:c r="F5" s="32" t="str">
        <x:v>1) Abre formulario. 2) Ingresa datos. 3) Guarda registro.</x:v>
      </x:c>
      <x:c r="G5" s="32" t="str">
        <x:v>Correo repetido: se muestra mensaje o se actualiza perfil.</x:v>
      </x:c>
      <x:c r="H5" s="32" t="str">
        <x:v>Participante queda registrado.</x:v>
      </x:c>
      <x:c r="I5" s="32" t="str">
        <x:v>US-01, US-02</x:v>
      </x:c>
      <x:c r="J5" s="32" t="str">
        <x:v>Alta</x:v>
      </x:c>
    </x:row>
    <x:row r="6">
      <x:c r="A6" s="32" t="str">
        <x:v>CU-02</x:v>
      </x:c>
      <x:c r="B6" s="32" t="str">
        <x:v>Ver lista de participantes</x:v>
      </x:c>
      <x:c r="C6" s="32" t="str">
        <x:v>Usuario</x:v>
      </x:c>
      <x:c r="D6" s="32" t="str">
        <x:v>Explorar personas registradas.</x:v>
      </x:c>
      <x:c r="E6" s="32" t="str">
        <x:v>Debe existir al menos un participante.</x:v>
      </x:c>
      <x:c r="F6" s="32" t="str">
        <x:v>1) Entra a listado. 2) Ve tarjetas de usuarios. 3) Puede buscar.</x:v>
      </x:c>
      <x:c r="G6" s="32" t="str">
        <x:v>Sin resultados: muestra mensaje vacío.</x:v>
      </x:c>
      <x:c r="H6" s="32" t="str">
        <x:v>Usuario identifica contactos posibles.</x:v>
      </x:c>
      <x:c r="I6" s="32" t="str">
        <x:v>US-03, US-04</x:v>
      </x:c>
      <x:c r="J6" s="32" t="str">
        <x:v>Alta</x:v>
      </x:c>
    </x:row>
    <x:row r="7">
      <x:c r="A7" s="32" t="str">
        <x:v>CU-03</x:v>
      </x:c>
      <x:c r="B7" s="32" t="str">
        <x:v>Ver perfil de participante</x:v>
      </x:c>
      <x:c r="C7" s="32" t="str">
        <x:v>Usuario</x:v>
      </x:c>
      <x:c r="D7" s="32" t="str">
        <x:v>Revisar información antes de solicitar reunión.</x:v>
      </x:c>
      <x:c r="E7" s="32" t="str">
        <x:v>Usuario seleccionado existe.</x:v>
      </x:c>
      <x:c r="F7" s="32" t="str">
        <x:v>1) Presiona Ver perfil. 2) Sistema muestra detalle. 3) Puede volver o solicitar reunión.</x:v>
      </x:c>
      <x:c r="G7" s="32" t="str">
        <x:v>ID inválido: redirige al listado.</x:v>
      </x:c>
      <x:c r="H7" s="32" t="str">
        <x:v>Perfil visible para decisión.</x:v>
      </x:c>
      <x:c r="I7" s="32" t="str">
        <x:v>US-05</x:v>
      </x:c>
      <x:c r="J7" s="32" t="str">
        <x:v>Alta</x:v>
      </x:c>
    </x:row>
    <x:row r="8">
      <x:c r="A8" s="32" t="str">
        <x:v>CU-04</x:v>
      </x:c>
      <x:c r="B8" s="32" t="str">
        <x:v>Solicitar reunión</x:v>
      </x:c>
      <x:c r="C8" s="32" t="str">
        <x:v>Usuario solicitante</x:v>
      </x:c>
      <x:c r="D8" s="32" t="str">
        <x:v>Enviar solicitud privada a otra persona.</x:v>
      </x:c>
      <x:c r="E8" s="32" t="str">
        <x:v>Solicitante y receptor existen.</x:v>
      </x:c>
      <x:c r="F8" s="32" t="str">
        <x:v>1) Abre perfil. 2) Escribe mensaje. 3) Envía solicitud.</x:v>
      </x:c>
      <x:c r="G8" s="32" t="str">
        <x:v>Solicitud duplicada: mostrar aviso o permitir una sola pendiente.</x:v>
      </x:c>
      <x:c r="H8" s="32" t="str">
        <x:v>Solicitud queda Pendiente.</x:v>
      </x:c>
      <x:c r="I8" s="32" t="str">
        <x:v>US-06, US-07</x:v>
      </x:c>
      <x:c r="J8" s="32" t="str">
        <x:v>Alta</x:v>
      </x:c>
    </x:row>
    <x:row r="9">
      <x:c r="A9" s="32" t="str">
        <x:v>CU-05</x:v>
      </x:c>
      <x:c r="B9" s="32" t="str">
        <x:v>Gestionar solicitudes recibidas</x:v>
      </x:c>
      <x:c r="C9" s="32" t="str">
        <x:v>Receptor/Expositor</x:v>
      </x:c>
      <x:c r="D9" s="32" t="str">
        <x:v>Aceptar o rechazar reuniones.</x:v>
      </x:c>
      <x:c r="E9" s="32" t="str">
        <x:v>Debe existir una solicitud pendiente.</x:v>
      </x:c>
      <x:c r="F9" s="32" t="str">
        <x:v>1) Ve solicitudes. 2) Revisa perfil. 3) Acepta o rechaza.</x:v>
      </x:c>
      <x:c r="G9" s="32" t="str">
        <x:v>Sin solicitudes: mostrar mensaje vacío.</x:v>
      </x:c>
      <x:c r="H9" s="32" t="str">
        <x:v>Solicitud cambia de estado.</x:v>
      </x:c>
      <x:c r="I9" s="32" t="str">
        <x:v>US-08, US-09, US-10</x:v>
      </x:c>
      <x:c r="J9" s="32" t="str">
        <x:v>Alta</x:v>
      </x:c>
    </x:row>
    <x:row r="10">
      <x:c r="A10" s="32" t="str">
        <x:v>CU-06</x:v>
      </x:c>
      <x:c r="B10" s="32" t="str">
        <x:v>Consultar estado de solicitudes</x:v>
      </x:c>
      <x:c r="C10" s="32" t="str">
        <x:v>Solicitante</x:v>
      </x:c>
      <x:c r="D10" s="32" t="str">
        <x:v>Saber si su reunión fue aceptada o rechazada.</x:v>
      </x:c>
      <x:c r="E10" s="32" t="str">
        <x:v>Usuario envió solicitudes.</x:v>
      </x:c>
      <x:c r="F10" s="32" t="str">
        <x:v>1) Entra a Mis solicitudes. 2) Ve estado de cada una.</x:v>
      </x:c>
      <x:c r="G10" s="32" t="str">
        <x:v>Sin solicitudes: muestra mensaje vacío.</x:v>
      </x:c>
      <x:c r="H10" s="32" t="str">
        <x:v>Usuario conoce estado actualizado.</x:v>
      </x:c>
      <x:c r="I10" s="32" t="str">
        <x:v>US-11</x:v>
      </x:c>
      <x:c r="J10" s="32" t="str">
        <x:v>Alta</x:v>
      </x:c>
    </x:row>
    <x:row r="11">
      <x:c r="A11" s="32" t="str">
        <x:v>CU-07</x:v>
      </x:c>
      <x:c r="B11" s="32" t="str">
        <x:v>Cargar datos demo</x:v>
      </x:c>
      <x:c r="C11" s="32" t="str">
        <x:v>Organizador/Equipo</x:v>
      </x:c>
      <x:c r="D11" s="32" t="str">
        <x:v>Preparar la demostración del miércoles.</x:v>
      </x:c>
      <x:c r="E11" s="32" t="str">
        <x:v>Base de datos disponible.</x:v>
      </x:c>
      <x:c r="F11" s="32" t="str">
        <x:v>1) Ejecuta script seed. 2) Se crean usuarios y solicitudes de prueba.</x:v>
      </x:c>
      <x:c r="G11" s="32" t="str">
        <x:v>Error SQL: revisar conexión o tablas.</x:v>
      </x:c>
      <x:c r="H11" s="32" t="str">
        <x:v>Demo queda lista aunque no haya usuarios reales.</x:v>
      </x:c>
      <x:c r="I11" s="32" t="str">
        <x:v>US-14</x:v>
      </x:c>
      <x:c r="J11" s="32" t="str">
        <x:v>Alta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49a2cfa2705415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0.75" hidden="0" customWidth="1"/>
    <x:col min="2" max="2" width="10.5" hidden="0" customWidth="1"/>
    <x:col min="3" max="3" width="32.630001068115234" hidden="0" customWidth="1"/>
    <x:col min="4" max="4" width="5" hidden="0" customWidth="1"/>
    <x:col min="5" max="5" width="8.630000114440918" hidden="0" customWidth="1"/>
    <x:col min="6" max="6" width="6.630000114440918" hidden="0" customWidth="1"/>
    <x:col min="7" max="7" width="38" hidden="0" customWidth="1"/>
    <x:col min="8" max="8" width="17.8799991607666" hidden="0" customWidth="1"/>
    <x:col min="9" max="9" width="22" hidden="0" customWidth="1"/>
    <x:col min="10" max="10" width="12.75" hidden="0" customWidth="1"/>
    <x:col min="11" max="11" width="17.5" hidden="0" customWidth="1"/>
    <x:col min="12" max="12" width="34" hidden="0" customWidth="1"/>
  </x:cols>
  <x:sheetData>
    <x:row r="1" ht="28" customHeight="1">
      <x:c r="A1" s="5" t="str">
        <x:v>Base de Datos MySQL - POC</x:v>
      </x:c>
    </x:row>
    <x:row r="2" ht="25" customHeight="1">
      <x:c r="A2" s="13" t="str">
        <x:v>Modelo mínimo: usuarios + solicitudes + estados</x:v>
      </x:c>
    </x:row>
    <x:row r="4">
      <x:c r="A4" s="21" t="str">
        <x:v>Tabla</x:v>
      </x:c>
      <x:c r="B4" s="21" t="str">
        <x:v>Campo</x:v>
      </x:c>
      <x:c r="C4" s="21" t="str">
        <x:v>Tipo MySQL</x:v>
      </x:c>
      <x:c r="D4" s="21" t="str">
        <x:v>PK</x:v>
      </x:c>
      <x:c r="E4" s="21" t="str">
        <x:v>FK</x:v>
      </x:c>
      <x:c r="F4" s="21" t="str">
        <x:v>Nulo</x:v>
      </x:c>
      <x:c r="G4" s="21" t="str">
        <x:v>Descripción</x:v>
      </x:c>
      <x:c r="H4" s="21" t="str">
        <x:v>Ejemplo</x:v>
      </x:c>
      <x:c r="I4" s="21" t="str">
        <x:v>Validación</x:v>
      </x:c>
      <x:c r="J4" s="21" t="str">
        <x:v>Vista usada</x:v>
      </x:c>
      <x:c r="K4" s="21" t="str">
        <x:v>CRUD</x:v>
      </x:c>
      <x:c r="L4" s="21" t="str">
        <x:v>Notas</x:v>
      </x:c>
    </x:row>
    <x:row r="5">
      <x:c r="A5" s="32" t="str">
        <x:v>usuarios</x:v>
      </x:c>
      <x:c r="B5" s="32" t="str">
        <x:v>id</x:v>
      </x:c>
      <x:c r="C5" s="32" t="str">
        <x:v>INT AUTO_INCREMENT</x:v>
      </x:c>
      <x:c r="D5" s="32" t="str">
        <x:v>Sí</x:v>
      </x:c>
      <x:c r="E5" s="32" t="str">
        <x:v>No</x:v>
      </x:c>
      <x:c r="F5" s="32" t="str">
        <x:v>No</x:v>
      </x:c>
      <x:c r="G5" s="32" t="str">
        <x:v>Identificador único del usuario.</x:v>
      </x:c>
      <x:c r="H5" s="32" t="str">
        <x:v>1</x:v>
      </x:c>
      <x:c r="I5" s="32" t="str">
        <x:v>Automático</x:v>
      </x:c>
      <x:c r="J5" s="32" t="str">
        <x:v>Todas</x:v>
      </x:c>
      <x:c r="K5" s="32" t="str">
        <x:v>CREATE/READ</x:v>
      </x:c>
      <x:c r="L5" s="32" t="str">
        <x:v>Clave primaria.</x:v>
      </x:c>
    </x:row>
    <x:row r="6">
      <x:c r="A6" s="32" t="str">
        <x:v>usuarios</x:v>
      </x:c>
      <x:c r="B6" s="32" t="str">
        <x:v>nombre</x:v>
      </x:c>
      <x:c r="C6" s="32" t="str">
        <x:v>VARCHAR(100)</x:v>
      </x:c>
      <x:c r="D6" s="32" t="str">
        <x:v>No</x:v>
      </x:c>
      <x:c r="E6" s="32" t="str">
        <x:v>No</x:v>
      </x:c>
      <x:c r="F6" s="32" t="str">
        <x:v>No</x:v>
      </x:c>
      <x:c r="G6" s="32" t="str">
        <x:v>Nombre del participante.</x:v>
      </x:c>
      <x:c r="H6" s="32" t="str">
        <x:v>Juan</x:v>
      </x:c>
      <x:c r="I6" s="32" t="str">
        <x:v>Requerido</x:v>
      </x:c>
      <x:c r="J6" s="32" t="str">
        <x:v>Registro/Perfil</x:v>
      </x:c>
      <x:c r="K6" s="32" t="str">
        <x:v>CREATE/READ/UPDATE</x:v>
      </x:c>
      <x:c r="L6" s="32" t="str"/>
    </x:row>
    <x:row r="7">
      <x:c r="A7" s="32" t="str">
        <x:v>usuarios</x:v>
      </x:c>
      <x:c r="B7" s="32" t="str">
        <x:v>apellido</x:v>
      </x:c>
      <x:c r="C7" s="32" t="str">
        <x:v>VARCHAR(100)</x:v>
      </x:c>
      <x:c r="D7" s="32" t="str">
        <x:v>No</x:v>
      </x:c>
      <x:c r="E7" s="32" t="str">
        <x:v>No</x:v>
      </x:c>
      <x:c r="F7" s="32" t="str">
        <x:v>Sí</x:v>
      </x:c>
      <x:c r="G7" s="32" t="str">
        <x:v>Apellido del participante.</x:v>
      </x:c>
      <x:c r="H7" s="32" t="str">
        <x:v>Pérez</x:v>
      </x:c>
      <x:c r="I7" s="32" t="str">
        <x:v>Opcional para acelerar demo</x:v>
      </x:c>
      <x:c r="J7" s="32" t="str">
        <x:v>Registro/Perfil</x:v>
      </x:c>
      <x:c r="K7" s="32" t="str">
        <x:v>CREATE/READ/UPDATE</x:v>
      </x:c>
      <x:c r="L7" s="32" t="str"/>
    </x:row>
    <x:row r="8">
      <x:c r="A8" s="32" t="str">
        <x:v>usuarios</x:v>
      </x:c>
      <x:c r="B8" s="32" t="str">
        <x:v>correo</x:v>
      </x:c>
      <x:c r="C8" s="32" t="str">
        <x:v>VARCHAR(150)</x:v>
      </x:c>
      <x:c r="D8" s="32" t="str">
        <x:v>No</x:v>
      </x:c>
      <x:c r="E8" s="32" t="str">
        <x:v>No</x:v>
      </x:c>
      <x:c r="F8" s="32" t="str">
        <x:v>No</x:v>
      </x:c>
      <x:c r="G8" s="32" t="str">
        <x:v>Correo o identificador de contacto.</x:v>
      </x:c>
      <x:c r="H8" s="32" t="str">
        <x:v>juan@mail.com</x:v>
      </x:c>
      <x:c r="I8" s="32" t="str">
        <x:v>Único idealmente</x:v>
      </x:c>
      <x:c r="J8" s="32" t="str">
        <x:v>Registro</x:v>
      </x:c>
      <x:c r="K8" s="32" t="str">
        <x:v>CREATE/READ/UPDATE</x:v>
      </x:c>
      <x:c r="L8" s="32" t="str">
        <x:v>Puede servir como login simple.</x:v>
      </x:c>
    </x:row>
    <x:row r="9">
      <x:c r="A9" s="32" t="str">
        <x:v>usuarios</x:v>
      </x:c>
      <x:c r="B9" s="32" t="str">
        <x:v>empresa</x:v>
      </x:c>
      <x:c r="C9" s="32" t="str">
        <x:v>VARCHAR(150)</x:v>
      </x:c>
      <x:c r="D9" s="32" t="str">
        <x:v>No</x:v>
      </x:c>
      <x:c r="E9" s="32" t="str">
        <x:v>No</x:v>
      </x:c>
      <x:c r="F9" s="32" t="str">
        <x:v>Sí</x:v>
      </x:c>
      <x:c r="G9" s="32" t="str">
        <x:v>Empresa o institución.</x:v>
      </x:c>
      <x:c r="H9" s="32" t="str">
        <x:v>Alpha Docere</x:v>
      </x:c>
      <x:c r="I9" s="32" t="str">
        <x:v>Texto libre</x:v>
      </x:c>
      <x:c r="J9" s="32" t="str">
        <x:v>Perfil/Listado</x:v>
      </x:c>
      <x:c r="K9" s="32" t="str">
        <x:v>CREATE/READ/UPDATE</x:v>
      </x:c>
      <x:c r="L9" s="32" t="str"/>
    </x:row>
    <x:row r="10">
      <x:c r="A10" s="32" t="str">
        <x:v>usuarios</x:v>
      </x:c>
      <x:c r="B10" s="32" t="str">
        <x:v>cargo</x:v>
      </x:c>
      <x:c r="C10" s="32" t="str">
        <x:v>VARCHAR(120)</x:v>
      </x:c>
      <x:c r="D10" s="32" t="str">
        <x:v>No</x:v>
      </x:c>
      <x:c r="E10" s="32" t="str">
        <x:v>No</x:v>
      </x:c>
      <x:c r="F10" s="32" t="str">
        <x:v>Sí</x:v>
      </x:c>
      <x:c r="G10" s="32" t="str">
        <x:v>Rol o cargo.</x:v>
      </x:c>
      <x:c r="H10" s="32" t="str">
        <x:v>Asistente</x:v>
      </x:c>
      <x:c r="I10" s="32" t="str">
        <x:v>Texto libre</x:v>
      </x:c>
      <x:c r="J10" s="32" t="str">
        <x:v>Perfil/Listado</x:v>
      </x:c>
      <x:c r="K10" s="32" t="str">
        <x:v>CREATE/READ/UPDATE</x:v>
      </x:c>
      <x:c r="L10" s="32" t="str"/>
    </x:row>
    <x:row r="11">
      <x:c r="A11" s="32" t="str">
        <x:v>usuarios</x:v>
      </x:c>
      <x:c r="B11" s="32" t="str">
        <x:v>tipo_usuario</x:v>
      </x:c>
      <x:c r="C11" s="32" t="str">
        <x:v>ENUM('Asistente','Expositor','Organizador')</x:v>
      </x:c>
      <x:c r="D11" s="32" t="str">
        <x:v>No</x:v>
      </x:c>
      <x:c r="E11" s="32" t="str">
        <x:v>No</x:v>
      </x:c>
      <x:c r="F11" s="32" t="str">
        <x:v>No</x:v>
      </x:c>
      <x:c r="G11" s="32" t="str">
        <x:v>Tipo dentro del evento.</x:v>
      </x:c>
      <x:c r="H11" s="32" t="str">
        <x:v>Expositor</x:v>
      </x:c>
      <x:c r="I11" s="32" t="str">
        <x:v>Lista cerrada</x:v>
      </x:c>
      <x:c r="J11" s="32" t="str">
        <x:v>Registro/Listado</x:v>
      </x:c>
      <x:c r="K11" s="32" t="str">
        <x:v>CREATE/READ/UPDATE</x:v>
      </x:c>
      <x:c r="L11" s="32" t="str"/>
    </x:row>
    <x:row r="12">
      <x:c r="A12" s="32" t="str">
        <x:v>usuarios</x:v>
      </x:c>
      <x:c r="B12" s="32" t="str">
        <x:v>intereses</x:v>
      </x:c>
      <x:c r="C12" s="32" t="str">
        <x:v>TEXT</x:v>
      </x:c>
      <x:c r="D12" s="32" t="str">
        <x:v>No</x:v>
      </x:c>
      <x:c r="E12" s="32" t="str">
        <x:v>No</x:v>
      </x:c>
      <x:c r="F12" s="32" t="str">
        <x:v>Sí</x:v>
      </x:c>
      <x:c r="G12" s="32" t="str">
        <x:v>Temas de interés del usuario.</x:v>
      </x:c>
      <x:c r="H12" s="32" t="str">
        <x:v>Networking, tecnología</x:v>
      </x:c>
      <x:c r="I12" s="32" t="str">
        <x:v>Texto libre</x:v>
      </x:c>
      <x:c r="J12" s="32" t="str">
        <x:v>Perfil/Búsqueda</x:v>
      </x:c>
      <x:c r="K12" s="32" t="str">
        <x:v>CREATE/READ/UPDATE</x:v>
      </x:c>
      <x:c r="L12" s="32" t="str">
        <x:v>Para LIKE simple.</x:v>
      </x:c>
    </x:row>
    <x:row r="13">
      <x:c r="A13" s="32" t="str">
        <x:v>usuarios</x:v>
      </x:c>
      <x:c r="B13" s="32" t="str">
        <x:v>busca</x:v>
      </x:c>
      <x:c r="C13" s="32" t="str">
        <x:v>TEXT</x:v>
      </x:c>
      <x:c r="D13" s="32" t="str">
        <x:v>No</x:v>
      </x:c>
      <x:c r="E13" s="32" t="str">
        <x:v>No</x:v>
      </x:c>
      <x:c r="F13" s="32" t="str">
        <x:v>Sí</x:v>
      </x:c>
      <x:c r="G13" s="32" t="str">
        <x:v>Qué busca durante el evento.</x:v>
      </x:c>
      <x:c r="H13" s="32" t="str">
        <x:v>Contactos comerciales</x:v>
      </x:c>
      <x:c r="I13" s="32" t="str">
        <x:v>Texto libre</x:v>
      </x:c>
      <x:c r="J13" s="32" t="str">
        <x:v>Perfil</x:v>
      </x:c>
      <x:c r="K13" s="32" t="str">
        <x:v>CREATE/READ/UPDATE</x:v>
      </x:c>
      <x:c r="L13" s="32" t="str"/>
    </x:row>
    <x:row r="14">
      <x:c r="A14" s="32" t="str">
        <x:v>usuarios</x:v>
      </x:c>
      <x:c r="B14" s="32" t="str">
        <x:v>descripcion</x:v>
      </x:c>
      <x:c r="C14" s="32" t="str">
        <x:v>TEXT</x:v>
      </x:c>
      <x:c r="D14" s="32" t="str">
        <x:v>No</x:v>
      </x:c>
      <x:c r="E14" s="32" t="str">
        <x:v>No</x:v>
      </x:c>
      <x:c r="F14" s="32" t="str">
        <x:v>Sí</x:v>
      </x:c>
      <x:c r="G14" s="32" t="str">
        <x:v>Descripción breve del usuario.</x:v>
      </x:c>
      <x:c r="H14" s="32" t="str">
        <x:v>Me interesa...</x:v>
      </x:c>
      <x:c r="I14" s="32" t="str">
        <x:v>Texto libre</x:v>
      </x:c>
      <x:c r="J14" s="32" t="str">
        <x:v>Perfil</x:v>
      </x:c>
      <x:c r="K14" s="32" t="str">
        <x:v>CREATE/READ/UPDATE</x:v>
      </x:c>
      <x:c r="L14" s="32" t="str"/>
    </x:row>
    <x:row r="15">
      <x:c r="A15" s="32" t="str">
        <x:v>usuarios</x:v>
      </x:c>
      <x:c r="B15" s="32" t="str">
        <x:v>created_at</x:v>
      </x:c>
      <x:c r="C15" s="32" t="str">
        <x:v>TIMESTAMP</x:v>
      </x:c>
      <x:c r="D15" s="32" t="str">
        <x:v>No</x:v>
      </x:c>
      <x:c r="E15" s="32" t="str">
        <x:v>No</x:v>
      </x:c>
      <x:c r="F15" s="32" t="str">
        <x:v>No</x:v>
      </x:c>
      <x:c r="G15" s="32" t="str">
        <x:v>Fecha de creación.</x:v>
      </x:c>
      <x:c r="H15" s="32" t="str">
        <x:v>CURRENT_TIMESTAMP</x:v>
      </x:c>
      <x:c r="I15" s="32" t="str">
        <x:v>Automático</x:v>
      </x:c>
      <x:c r="J15" s="32" t="str">
        <x:v>Admin</x:v>
      </x:c>
      <x:c r="K15" s="32" t="str">
        <x:v>READ</x:v>
      </x:c>
      <x:c r="L15" s="32" t="str">
        <x:v>DEFAULT CURRENT_TIMESTAMP</x:v>
      </x:c>
    </x:row>
    <x:row r="16">
      <x:c r="A16" s="32" t="str">
        <x:v>solicitudes_reunion</x:v>
      </x:c>
      <x:c r="B16" s="32" t="str">
        <x:v>id</x:v>
      </x:c>
      <x:c r="C16" s="32" t="str">
        <x:v>INT AUTO_INCREMENT</x:v>
      </x:c>
      <x:c r="D16" s="32" t="str">
        <x:v>Sí</x:v>
      </x:c>
      <x:c r="E16" s="32" t="str">
        <x:v>No</x:v>
      </x:c>
      <x:c r="F16" s="32" t="str">
        <x:v>No</x:v>
      </x:c>
      <x:c r="G16" s="32" t="str">
        <x:v>Identificador de solicitud.</x:v>
      </x:c>
      <x:c r="H16" s="32" t="str">
        <x:v>1</x:v>
      </x:c>
      <x:c r="I16" s="32" t="str">
        <x:v>Automático</x:v>
      </x:c>
      <x:c r="J16" s="32" t="str">
        <x:v>Solicitudes</x:v>
      </x:c>
      <x:c r="K16" s="32" t="str">
        <x:v>CREATE/READ</x:v>
      </x:c>
      <x:c r="L16" s="32" t="str">
        <x:v>Clave primaria.</x:v>
      </x:c>
    </x:row>
    <x:row r="17">
      <x:c r="A17" s="32" t="str">
        <x:v>solicitudes_reunion</x:v>
      </x:c>
      <x:c r="B17" s="32" t="str">
        <x:v>solicitante_id</x:v>
      </x:c>
      <x:c r="C17" s="32" t="str">
        <x:v>INT</x:v>
      </x:c>
      <x:c r="D17" s="32" t="str">
        <x:v>No</x:v>
      </x:c>
      <x:c r="E17" s="32" t="str">
        <x:v>usuarios.id</x:v>
      </x:c>
      <x:c r="F17" s="32" t="str">
        <x:v>No</x:v>
      </x:c>
      <x:c r="G17" s="32" t="str">
        <x:v>Usuario que pide la reunión.</x:v>
      </x:c>
      <x:c r="H17" s="32" t="str">
        <x:v>2</x:v>
      </x:c>
      <x:c r="I17" s="32" t="str">
        <x:v>Debe existir</x:v>
      </x:c>
      <x:c r="J17" s="32" t="str">
        <x:v>Solicitudes</x:v>
      </x:c>
      <x:c r="K17" s="32" t="str">
        <x:v>CREATE/READ</x:v>
      </x:c>
      <x:c r="L17" s="32" t="str">
        <x:v>FK usuarios(id).</x:v>
      </x:c>
    </x:row>
    <x:row r="18">
      <x:c r="A18" s="32" t="str">
        <x:v>solicitudes_reunion</x:v>
      </x:c>
      <x:c r="B18" s="32" t="str">
        <x:v>receptor_id</x:v>
      </x:c>
      <x:c r="C18" s="32" t="str">
        <x:v>INT</x:v>
      </x:c>
      <x:c r="D18" s="32" t="str">
        <x:v>No</x:v>
      </x:c>
      <x:c r="E18" s="32" t="str">
        <x:v>usuarios.id</x:v>
      </x:c>
      <x:c r="F18" s="32" t="str">
        <x:v>No</x:v>
      </x:c>
      <x:c r="G18" s="32" t="str">
        <x:v>Usuario que recibe solicitud.</x:v>
      </x:c>
      <x:c r="H18" s="32" t="str">
        <x:v>5</x:v>
      </x:c>
      <x:c r="I18" s="32" t="str">
        <x:v>Debe existir</x:v>
      </x:c>
      <x:c r="J18" s="32" t="str">
        <x:v>Solicitudes</x:v>
      </x:c>
      <x:c r="K18" s="32" t="str">
        <x:v>CREATE/READ</x:v>
      </x:c>
      <x:c r="L18" s="32" t="str">
        <x:v>FK usuarios(id).</x:v>
      </x:c>
    </x:row>
    <x:row r="19">
      <x:c r="A19" s="32" t="str">
        <x:v>solicitudes_reunion</x:v>
      </x:c>
      <x:c r="B19" s="32" t="str">
        <x:v>mensaje</x:v>
      </x:c>
      <x:c r="C19" s="32" t="str">
        <x:v>TEXT</x:v>
      </x:c>
      <x:c r="D19" s="32" t="str">
        <x:v>No</x:v>
      </x:c>
      <x:c r="E19" s="32" t="str">
        <x:v>No</x:v>
      </x:c>
      <x:c r="F19" s="32" t="str">
        <x:v>Sí</x:v>
      </x:c>
      <x:c r="G19" s="32" t="str">
        <x:v>Motivo de la reunión.</x:v>
      </x:c>
      <x:c r="H19" s="32" t="str">
        <x:v>Quiero conversar...</x:v>
      </x:c>
      <x:c r="I19" s="32" t="str">
        <x:v>Opcional</x:v>
      </x:c>
      <x:c r="J19" s="32" t="str">
        <x:v>Solicitar reunión</x:v>
      </x:c>
      <x:c r="K19" s="32" t="str">
        <x:v>CREATE/READ</x:v>
      </x:c>
      <x:c r="L19" s="32" t="str"/>
    </x:row>
    <x:row r="20">
      <x:c r="A20" s="32" t="str">
        <x:v>solicitudes_reunion</x:v>
      </x:c>
      <x:c r="B20" s="32" t="str">
        <x:v>estado</x:v>
      </x:c>
      <x:c r="C20" s="32" t="str">
        <x:v>ENUM('Pendiente','Aceptada','Rechazada')</x:v>
      </x:c>
      <x:c r="D20" s="32" t="str">
        <x:v>No</x:v>
      </x:c>
      <x:c r="E20" s="32" t="str">
        <x:v>No</x:v>
      </x:c>
      <x:c r="F20" s="32" t="str">
        <x:v>No</x:v>
      </x:c>
      <x:c r="G20" s="32" t="str">
        <x:v>Estado de la solicitud.</x:v>
      </x:c>
      <x:c r="H20" s="32" t="str">
        <x:v>Pendiente</x:v>
      </x:c>
      <x:c r="I20" s="32" t="str">
        <x:v>Lista cerrada</x:v>
      </x:c>
      <x:c r="J20" s="32" t="str">
        <x:v>Solicitudes</x:v>
      </x:c>
      <x:c r="K20" s="32" t="str">
        <x:v>CREATE/READ/UPDATE</x:v>
      </x:c>
      <x:c r="L20" s="32" t="str">
        <x:v>DEFAULT 'Pendiente'.</x:v>
      </x:c>
    </x:row>
    <x:row r="21">
      <x:c r="A21" s="32" t="str">
        <x:v>solicitudes_reunion</x:v>
      </x:c>
      <x:c r="B21" s="32" t="str">
        <x:v>created_at</x:v>
      </x:c>
      <x:c r="C21" s="32" t="str">
        <x:v>TIMESTAMP</x:v>
      </x:c>
      <x:c r="D21" s="32" t="str">
        <x:v>No</x:v>
      </x:c>
      <x:c r="E21" s="32" t="str">
        <x:v>No</x:v>
      </x:c>
      <x:c r="F21" s="32" t="str">
        <x:v>No</x:v>
      </x:c>
      <x:c r="G21" s="32" t="str">
        <x:v>Fecha de creación.</x:v>
      </x:c>
      <x:c r="H21" s="32" t="str">
        <x:v>CURRENT_TIMESTAMP</x:v>
      </x:c>
      <x:c r="I21" s="32" t="str">
        <x:v>Automático</x:v>
      </x:c>
      <x:c r="J21" s="32" t="str">
        <x:v>Solicitudes</x:v>
      </x:c>
      <x:c r="K21" s="32" t="str">
        <x:v>READ</x:v>
      </x:c>
      <x:c r="L21" s="32" t="str"/>
    </x:row>
    <x:row r="22">
      <x:c r="A22" s="32" t="str">
        <x:v>solicitudes_reunion</x:v>
      </x:c>
      <x:c r="B22" s="32" t="str">
        <x:v>updated_at</x:v>
      </x:c>
      <x:c r="C22" s="32" t="str">
        <x:v>TIMESTAMP</x:v>
      </x:c>
      <x:c r="D22" s="32" t="str">
        <x:v>No</x:v>
      </x:c>
      <x:c r="E22" s="32" t="str">
        <x:v>No</x:v>
      </x:c>
      <x:c r="F22" s="32" t="str">
        <x:v>Sí</x:v>
      </x:c>
      <x:c r="G22" s="32" t="str">
        <x:v>Última actualización.</x:v>
      </x:c>
      <x:c r="H22" s="32" t="str">
        <x:v>CURRENT_TIMESTAMP</x:v>
      </x:c>
      <x:c r="I22" s="32" t="str">
        <x:v>Automático</x:v>
      </x:c>
      <x:c r="J22" s="32" t="str">
        <x:v>Solicitudes</x:v>
      </x:c>
      <x:c r="K22" s="32" t="str">
        <x:v>READ/UPDATE</x:v>
      </x:c>
      <x:c r="L22" s="32" t="str">
        <x:v>ON UPDATE opcional.</x:v>
      </x:c>
    </x:row>
    <x:row r="25">
      <x:c r="A25" s="37" t="str">
        <x:v>SQL sugerido para crear tablas</x:v>
      </x:c>
    </x:row>
    <x:row r="26">
      <x:c r="A26" s="54" t="str">
        <x:v>CREATE TABLE usuarios (
  id INT AUTO_INCREMENT PRIMARY KEY,
  nombre VARCHAR(100) NOT NULL,
  apellido VARCHAR(100),
  correo VARCHAR(150) NOT NULL UNIQUE,
  empresa VARCHAR(150),
  cargo VARCHAR(120),
  tipo_usuario ENUM('Asistente','Expositor','Organizador') NOT NULL DEFAULT 'Asistente',
  intereses TEXT,
  busca TEXT,
  descripcion TEXT,
  created_at TIMESTAMP DEFAULT CURRENT_TIMESTAMP
);
CREATE TABLE solicitudes_reunion (
  id INT AUTO_INCREMENT PRIMARY KEY,
  solicitante_id INT NOT NULL,
  receptor_id INT NOT NULL,
  mensaje TEXT,
  estado ENUM('Pendiente','Aceptada','Rechazada') NOT NULL DEFAULT 'Pendiente',
  created_at TIMESTAMP DEFAULT CURRENT_TIMESTAMP,
  updated_at TIMESTAMP NULL DEFAULT NULL ON UPDATE CURRENT_TIMESTAMP,
  FOREIGN KEY (solicitante_id) REFERENCES usuarios(id),
  FOREIGN KEY (receptor_id) REFERENCES usuarios(id)
);</x:v>
      </x:c>
    </x:row>
  </x:sheetData>
  <x:mergeCells>
    <x:mergeCell ref="A1:L1"/>
    <x:mergeCell ref="A2:L2"/>
    <x:mergeCell ref="A25:L25"/>
    <x:mergeCell ref="A26:L40"/>
  </x:mergeCells>
  <x:pageMargins left="0.7" right="0.7" top="0.75" bottom="0.75" header="0.3" footer="0.3"/>
  <x:tableParts count="1">
    <x:tablePart xmlns:r="http://schemas.openxmlformats.org/officeDocument/2006/relationships" r:id="R789cb27f21a34c8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7.880001068115234" hidden="0" customWidth="1"/>
    <x:col min="2" max="2" width="8.630000114440918" hidden="0" customWidth="1"/>
    <x:col min="3" max="3" width="40" hidden="0" customWidth="1"/>
    <x:col min="4" max="4" width="10.5" hidden="0" customWidth="1"/>
    <x:col min="5" max="5" width="10.130000114440918" hidden="0" customWidth="1"/>
    <x:col min="6" max="6" width="40" hidden="0" customWidth="1"/>
    <x:col min="7" max="7" width="10.130000114440918" hidden="0" customWidth="1"/>
    <x:col min="8" max="8" width="12.630000114440918" hidden="0" customWidth="1"/>
    <x:col min="9" max="9" width="23.6299991607666" hidden="0" customWidth="1"/>
    <x:col min="10" max="10" width="30.1299991607666" hidden="0" customWidth="1"/>
  </x:cols>
  <x:sheetData>
    <x:row r="1" ht="28" customHeight="1">
      <x:c r="A1" s="5" t="str">
        <x:v>Plan de Sprint hasta el miércoles</x:v>
      </x:c>
    </x:row>
    <x:row r="2" ht="25" customHeight="1">
      <x:c r="A2" s="13" t="str">
        <x:v>Orden sugerido para speedrunear implementación</x:v>
      </x:c>
    </x:row>
    <x:row r="4">
      <x:c r="A4" s="21" t="str">
        <x:v>Día</x:v>
      </x:c>
      <x:c r="B4" s="21" t="str">
        <x:v>Bloque</x:v>
      </x:c>
      <x:c r="C4" s="21" t="str">
        <x:v>Tarea</x:v>
      </x:c>
      <x:c r="D4" s="21" t="str">
        <x:v>Historias</x:v>
      </x:c>
      <x:c r="E4" s="21" t="str">
        <x:v>Prioridad</x:v>
      </x:c>
      <x:c r="F4" s="21" t="str">
        <x:v>Resultado esperado</x:v>
      </x:c>
      <x:c r="G4" s="21" t="str">
        <x:v>Estado</x:v>
      </x:c>
      <x:c r="H4" s="21" t="str">
        <x:v>Responsable</x:v>
      </x:c>
      <x:c r="I4" s="21" t="str">
        <x:v>Riesgo</x:v>
      </x:c>
      <x:c r="J4" s="21" t="str">
        <x:v>Plan B</x:v>
      </x:c>
    </x:row>
    <x:row r="5">
      <x:c r="A5" s="32" t="str">
        <x:v>Lunes</x:v>
      </x:c>
      <x:c r="B5" s="32" t="str">
        <x:v>Base</x:v>
      </x:c>
      <x:c r="C5" s="32" t="str">
        <x:v>Crear BD MySQL y tablas</x:v>
      </x:c>
      <x:c r="D5" s="32" t="str">
        <x:v>US-14</x:v>
      </x:c>
      <x:c r="E5" s="32" t="str">
        <x:v>Alta</x:v>
      </x:c>
      <x:c r="F5" s="32" t="str">
        <x:v>BD creada con usuarios demo.</x:v>
      </x:c>
      <x:c r="G5" s="32" t="str">
        <x:v>Pendiente</x:v>
      </x:c>
      <x:c r="H5" s="32" t="str"/>
      <x:c r="I5" s="32" t="str">
        <x:v>Error conexión</x:v>
      </x:c>
      <x:c r="J5" s="32" t="str">
        <x:v>Usar XAMPP local.</x:v>
      </x:c>
    </x:row>
    <x:row r="6">
      <x:c r="A6" s="32" t="str">
        <x:v>Lunes</x:v>
      </x:c>
      <x:c r="B6" s="32" t="str">
        <x:v>Registro</x:v>
      </x:c>
      <x:c r="C6" s="32" t="str">
        <x:v>Crear formulario y guardar usuario</x:v>
      </x:c>
      <x:c r="D6" s="32" t="str">
        <x:v>US-01, US-02</x:v>
      </x:c>
      <x:c r="E6" s="32" t="str">
        <x:v>Alta</x:v>
      </x:c>
      <x:c r="F6" s="32" t="str">
        <x:v>Participante queda en BD.</x:v>
      </x:c>
      <x:c r="G6" s="32" t="str">
        <x:v>Pendiente</x:v>
      </x:c>
      <x:c r="H6" s="32" t="str"/>
      <x:c r="I6" s="32" t="str">
        <x:v>Validaciones consumen tiempo</x:v>
      </x:c>
      <x:c r="J6" s="32" t="str">
        <x:v>Validar solo campos obligatorios.</x:v>
      </x:c>
    </x:row>
    <x:row r="7">
      <x:c r="A7" s="32" t="str">
        <x:v>Lunes</x:v>
      </x:c>
      <x:c r="B7" s="32" t="str">
        <x:v>Listado</x:v>
      </x:c>
      <x:c r="C7" s="32" t="str">
        <x:v>Mostrar participantes y perfil</x:v>
      </x:c>
      <x:c r="D7" s="32" t="str">
        <x:v>US-03, US-05</x:v>
      </x:c>
      <x:c r="E7" s="32" t="str">
        <x:v>Alta</x:v>
      </x:c>
      <x:c r="F7" s="32" t="str">
        <x:v>Se puede navegar listado → perfil.</x:v>
      </x:c>
      <x:c r="G7" s="32" t="str">
        <x:v>Pendiente</x:v>
      </x:c>
      <x:c r="H7" s="32" t="str"/>
      <x:c r="I7" s="32" t="str">
        <x:v>Falta diseño</x:v>
      </x:c>
      <x:c r="J7" s="32" t="str">
        <x:v>Bootstrap cards simples.</x:v>
      </x:c>
    </x:row>
    <x:row r="8">
      <x:c r="A8" s="32" t="str">
        <x:v>Lunes</x:v>
      </x:c>
      <x:c r="B8" s="32" t="str">
        <x:v>Solicitud</x:v>
      </x:c>
      <x:c r="C8" s="32" t="str">
        <x:v>Crear botón para pedir reunión</x:v>
      </x:c>
      <x:c r="D8" s="32" t="str">
        <x:v>US-06</x:v>
      </x:c>
      <x:c r="E8" s="32" t="str">
        <x:v>Alta</x:v>
      </x:c>
      <x:c r="F8" s="32" t="str">
        <x:v>Solicitud queda Pendiente.</x:v>
      </x:c>
      <x:c r="G8" s="32" t="str">
        <x:v>Pendiente</x:v>
      </x:c>
      <x:c r="H8" s="32" t="str"/>
      <x:c r="I8" s="32" t="str">
        <x:v>Sesión/login complica</x:v>
      </x:c>
      <x:c r="J8" s="32" t="str">
        <x:v>Usar selector o usuario demo para POC.</x:v>
      </x:c>
    </x:row>
    <x:row r="9">
      <x:c r="A9" s="32" t="str">
        <x:v>Martes</x:v>
      </x:c>
      <x:c r="B9" s="32" t="str">
        <x:v>Solicitudes</x:v>
      </x:c>
      <x:c r="C9" s="32" t="str">
        <x:v>Vista recibidas/enviadas</x:v>
      </x:c>
      <x:c r="D9" s="32" t="str">
        <x:v>US-08, US-11</x:v>
      </x:c>
      <x:c r="E9" s="32" t="str">
        <x:v>Alta</x:v>
      </x:c>
      <x:c r="F9" s="32" t="str">
        <x:v>Usuarios ven solicitudes.</x:v>
      </x:c>
      <x:c r="G9" s="32" t="str">
        <x:v>Pendiente</x:v>
      </x:c>
      <x:c r="H9" s="32" t="str"/>
      <x:c r="I9" s="32" t="str">
        <x:v>JOIN falla</x:v>
      </x:c>
      <x:c r="J9" s="32" t="str">
        <x:v>Hacer queries simples separadas.</x:v>
      </x:c>
    </x:row>
    <x:row r="10">
      <x:c r="A10" s="32" t="str">
        <x:v>Martes</x:v>
      </x:c>
      <x:c r="B10" s="32" t="str">
        <x:v>Estados</x:v>
      </x:c>
      <x:c r="C10" s="32" t="str">
        <x:v>Aceptar/Rechazar</x:v>
      </x:c>
      <x:c r="D10" s="32" t="str">
        <x:v>US-09, US-10</x:v>
      </x:c>
      <x:c r="E10" s="32" t="str">
        <x:v>Alta</x:v>
      </x:c>
      <x:c r="F10" s="32" t="str">
        <x:v>Estado cambia correctamente.</x:v>
      </x:c>
      <x:c r="G10" s="32" t="str">
        <x:v>Pendiente</x:v>
      </x:c>
      <x:c r="H10" s="32" t="str"/>
      <x:c r="I10" s="32" t="str">
        <x:v>Botones fallan</x:v>
      </x:c>
      <x:c r="J10" s="32" t="str">
        <x:v>Usar formularios POST básicos.</x:v>
      </x:c>
    </x:row>
    <x:row r="11">
      <x:c r="A11" s="32" t="str">
        <x:v>Martes</x:v>
      </x:c>
      <x:c r="B11" s="32" t="str">
        <x:v>Extra</x:v>
      </x:c>
      <x:c r="C11" s="32" t="str">
        <x:v>Búsqueda y mensaje</x:v>
      </x:c>
      <x:c r="D11" s="32" t="str">
        <x:v>US-04, US-07</x:v>
      </x:c>
      <x:c r="E11" s="32" t="str">
        <x:v>Media</x:v>
      </x:c>
      <x:c r="F11" s="32" t="str">
        <x:v>Filtro simple + mensaje.</x:v>
      </x:c>
      <x:c r="G11" s="32" t="str">
        <x:v>Pendiente</x:v>
      </x:c>
      <x:c r="H11" s="32" t="str"/>
      <x:c r="I11" s="32" t="str">
        <x:v>No alcanza</x:v>
      </x:c>
      <x:c r="J11" s="32" t="str">
        <x:v>Dejar para demo manual.</x:v>
      </x:c>
    </x:row>
    <x:row r="12">
      <x:c r="A12" s="32" t="str">
        <x:v>Miércoles</x:v>
      </x:c>
      <x:c r="B12" s="32" t="str">
        <x:v>Demo</x:v>
      </x:c>
      <x:c r="C12" s="32" t="str">
        <x:v>Probar flujo completo</x:v>
      </x:c>
      <x:c r="D12" s="32" t="str">
        <x:v>Todas críticas</x:v>
      </x:c>
      <x:c r="E12" s="32" t="str">
        <x:v>Alta</x:v>
      </x:c>
      <x:c r="F12" s="32" t="str">
        <x:v>Demo lista: registro → solicitud → aceptación.</x:v>
      </x:c>
      <x:c r="G12" s="32" t="str">
        <x:v>Pendiente</x:v>
      </x:c>
      <x:c r="H12" s="32" t="str"/>
      <x:c r="I12" s="32" t="str">
        <x:v>Usuarios reales no llegan</x:v>
      </x:c>
      <x:c r="J12" s="32" t="str">
        <x:v>Usar datos demo.</x:v>
      </x:c>
    </x:row>
  </x:sheetData>
  <x:mergeCells>
    <x:mergeCell ref="A1:J1"/>
    <x:mergeCell ref="A2:J2"/>
  </x:mergeCells>
  <x:conditionalFormatting sqref="G5:G40">
    <x:cfRule type="expression" dxfId="2" priority="1">
      <x:formula>G5="Listo"</x:formula>
    </x:cfRule>
    <x:cfRule type="expression" dxfId="3" priority="2">
      <x:formula>G5="Bloqueado"</x:formula>
    </x:cfRule>
  </x:conditionalFormatting>
  <x:dataValidations count="1">
    <x:dataValidation type="list" sqref="G5:G40">
      <x:formula1>"Pendiente,En desarrollo,Listo,Bloqueado"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f0aa8ba5fb483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7.380001068115234" hidden="0" customWidth="1"/>
    <x:col min="2" max="2" width="42" hidden="0" customWidth="1"/>
    <x:col min="3" max="3" width="9.25" hidden="0" customWidth="1"/>
    <x:col min="4" max="4" width="12.75" hidden="0" customWidth="1"/>
    <x:col min="5" max="5" width="7.380000114440918" hidden="0" customWidth="1"/>
    <x:col min="6" max="6" width="55" hidden="0" customWidth="1"/>
    <x:col min="7" max="7" width="12.630000114440918" hidden="0" customWidth="1"/>
    <x:col min="8" max="8" width="8.130000114440918" hidden="0" customWidth="1"/>
  </x:cols>
  <x:sheetData>
    <x:row r="1" ht="28" customHeight="1">
      <x:c r="A1" s="5" t="str">
        <x:v>Riesgos del POC</x:v>
      </x:c>
    </x:row>
    <x:row r="2" ht="25" customHeight="1">
      <x:c r="A2" s="13" t="str">
        <x:v>Riesgos reales y mitigaciones para no morir antes del miércoles</x:v>
      </x:c>
    </x:row>
    <x:row r="4">
      <x:c r="A4" s="21" t="str">
        <x:v>ID</x:v>
      </x:c>
      <x:c r="B4" s="21" t="str">
        <x:v>Riesgo</x:v>
      </x:c>
      <x:c r="C4" s="21" t="str">
        <x:v>Impacto</x:v>
      </x:c>
      <x:c r="D4" s="21" t="str">
        <x:v>Probabilidad</x:v>
      </x:c>
      <x:c r="E4" s="21" t="str">
        <x:v>Nivel</x:v>
      </x:c>
      <x:c r="F4" s="21" t="str">
        <x:v>Mitigación</x:v>
      </x:c>
      <x:c r="G4" s="21" t="str">
        <x:v>Responsable</x:v>
      </x:c>
      <x:c r="H4" s="21" t="str">
        <x:v>Estado</x:v>
      </x:c>
    </x:row>
    <x:row r="5">
      <x:c r="A5" s="32" t="str">
        <x:v>R-01</x:v>
      </x:c>
      <x:c r="B5" s="32" t="str">
        <x:v>El alcance crece demasiado.</x:v>
      </x:c>
      <x:c r="C5" s="32" t="str">
        <x:v>Alto</x:v>
      </x:c>
      <x:c r="D5" s="32" t="str">
        <x:v>Alta</x:v>
      </x:c>
      <x:c r="E5" s="32" t="str">
        <x:v>Crítico</x:v>
      </x:c>
      <x:c r="F5" s="32" t="str">
        <x:v>Mantener solo registro, perfiles y solicitudes.</x:v>
      </x:c>
      <x:c r="G5" s="32" t="str">
        <x:v>Equipo</x:v>
      </x:c>
      <x:c r="H5" s="32" t="str">
        <x:v>Abierto</x:v>
      </x:c>
    </x:row>
    <x:row r="6">
      <x:c r="A6" s="32" t="str">
        <x:v>R-02</x:v>
      </x:c>
      <x:c r="B6" s="32" t="str">
        <x:v>No alcanza el tiempo para login.</x:v>
      </x:c>
      <x:c r="C6" s="32" t="str">
        <x:v>Medio</x:v>
      </x:c>
      <x:c r="D6" s="32" t="str">
        <x:v>Alta</x:v>
      </x:c>
      <x:c r="E6" s="32" t="str">
        <x:v>Alto</x:v>
      </x:c>
      <x:c r="F6" s="32" t="str">
        <x:v>Usar correo, selector de usuario o sesión simple para demo.</x:v>
      </x:c>
      <x:c r="G6" s="32" t="str">
        <x:v>Equipo</x:v>
      </x:c>
      <x:c r="H6" s="32" t="str">
        <x:v>Abierto</x:v>
      </x:c>
    </x:row>
    <x:row r="7">
      <x:c r="A7" s="32" t="str">
        <x:v>R-03</x:v>
      </x:c>
      <x:c r="B7" s="32" t="str">
        <x:v>Falla conexión a MySQL.</x:v>
      </x:c>
      <x:c r="C7" s="32" t="str">
        <x:v>Alto</x:v>
      </x:c>
      <x:c r="D7" s="32" t="str">
        <x:v>Media</x:v>
      </x:c>
      <x:c r="E7" s="32" t="str">
        <x:v>Alto</x:v>
      </x:c>
      <x:c r="F7" s="32" t="str">
        <x:v>Tener script SQL y BD local en XAMPP.</x:v>
      </x:c>
      <x:c r="G7" s="32" t="str">
        <x:v>Dev</x:v>
      </x:c>
      <x:c r="H7" s="32" t="str">
        <x:v>Abierto</x:v>
      </x:c>
    </x:row>
    <x:row r="8">
      <x:c r="A8" s="32" t="str">
        <x:v>R-04</x:v>
      </x:c>
      <x:c r="B8" s="32" t="str">
        <x:v>No hay suficientes usuarios reales.</x:v>
      </x:c>
      <x:c r="C8" s="32" t="str">
        <x:v>Medio</x:v>
      </x:c>
      <x:c r="D8" s="32" t="str">
        <x:v>Media</x:v>
      </x:c>
      <x:c r="E8" s="32" t="str">
        <x:v>Medio</x:v>
      </x:c>
      <x:c r="F8" s="32" t="str">
        <x:v>Cargar datos demo.</x:v>
      </x:c>
      <x:c r="G8" s="32" t="str">
        <x:v>Equipo</x:v>
      </x:c>
      <x:c r="H8" s="32" t="str">
        <x:v>Abierto</x:v>
      </x:c>
    </x:row>
    <x:row r="9">
      <x:c r="A9" s="32" t="str">
        <x:v>R-05</x:v>
      </x:c>
      <x:c r="B9" s="32" t="str">
        <x:v>El jefe pide funciones extra.</x:v>
      </x:c>
      <x:c r="C9" s="32" t="str">
        <x:v>Alto</x:v>
      </x:c>
      <x:c r="D9" s="32" t="str">
        <x:v>Alta</x:v>
      </x:c>
      <x:c r="E9" s="32" t="str">
        <x:v>Crítico</x:v>
      </x:c>
      <x:c r="F9" s="32" t="str">
        <x:v>Responder que quedan para septiembre / versión 2.</x:v>
      </x:c>
      <x:c r="G9" s="32" t="str">
        <x:v>Equipo</x:v>
      </x:c>
      <x:c r="H9" s="32" t="str">
        <x:v>Abierto</x:v>
      </x:c>
    </x:row>
    <x:row r="10">
      <x:c r="A10" s="32" t="str">
        <x:v>R-06</x:v>
      </x:c>
      <x:c r="B10" s="32" t="str">
        <x:v>Diseño consume mucho tiempo.</x:v>
      </x:c>
      <x:c r="C10" s="32" t="str">
        <x:v>Medio</x:v>
      </x:c>
      <x:c r="D10" s="32" t="str">
        <x:v>Alta</x:v>
      </x:c>
      <x:c r="E10" s="32" t="str">
        <x:v>Alto</x:v>
      </x:c>
      <x:c r="F10" s="32" t="str">
        <x:v>Usar Bootstrap y tarjetas simples.</x:v>
      </x:c>
      <x:c r="G10" s="32" t="str">
        <x:v>Dev</x:v>
      </x:c>
      <x:c r="H10" s="32" t="str">
        <x:v>Abierto</x:v>
      </x:c>
    </x:row>
  </x:sheetData>
  <x:mergeCells>
    <x:mergeCell ref="A1:H1"/>
    <x:mergeCell ref="A2:H2"/>
  </x:mergeCells>
  <x:dataValidations count="2">
    <x:dataValidation type="list" sqref="C5:E40">
      <x:formula1>"Bajo,Medio,Alto,Crítico,Alta,Media,Baja"</x:formula1>
    </x:dataValidation>
    <x:dataValidation type="list" sqref="H5:H40">
      <x:formula1>"Abierto,Mitigado,Cerrado"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514635632548f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6.130001068115234" hidden="0" customWidth="1"/>
    <x:col min="2" max="2" width="22.5" hidden="0" customWidth="1"/>
    <x:col min="3" max="3" width="45" hidden="0" customWidth="1"/>
    <x:col min="4" max="4" width="20.5" hidden="0" customWidth="1"/>
    <x:col min="5" max="5" width="10.130000114440918" hidden="0" customWidth="1"/>
    <x:col min="6" max="6" width="7.5" hidden="0" customWidth="1"/>
    <x:col min="7" max="7" width="35" hidden="0" customWidth="1"/>
    <x:col min="8" max="8" width="14.130000114440918" hidden="0" customWidth="1"/>
  </x:cols>
  <x:sheetData>
    <x:row r="1" ht="28" customHeight="1">
      <x:c r="A1" s="5" t="str">
        <x:v>Evidencias de Demo</x:v>
      </x:c>
    </x:row>
    <x:row r="2" ht="25" customHeight="1">
      <x:c r="A2" s="13" t="str">
        <x:v>Espacio para registrar capturas, pruebas y resultados del POC</x:v>
      </x:c>
    </x:row>
    <x:row r="4">
      <x:c r="A4" s="21" t="str">
        <x:v>ID</x:v>
      </x:c>
      <x:c r="B4" s="21" t="str">
        <x:v>Evidencia</x:v>
      </x:c>
      <x:c r="C4" s="21" t="str">
        <x:v>Descripción</x:v>
      </x:c>
      <x:c r="D4" s="21" t="str">
        <x:v>Historia/Caso asociado</x:v>
      </x:c>
      <x:c r="E4" s="21" t="str">
        <x:v>Estado</x:v>
      </x:c>
      <x:c r="F4" s="21" t="str">
        <x:v>Fecha</x:v>
      </x:c>
      <x:c r="G4" s="21" t="str">
        <x:v>Link/Captura</x:v>
      </x:c>
      <x:c r="H4" s="21" t="str">
        <x:v>Observaciones</x:v>
      </x:c>
    </x:row>
    <x:row r="5">
      <x:c r="A5" s="32" t="str">
        <x:v>EV-01</x:v>
      </x:c>
      <x:c r="B5" s="32" t="str">
        <x:v>Formulario registro</x:v>
      </x:c>
      <x:c r="C5" s="32" t="str">
        <x:v>Captura del formulario con campos básicos.</x:v>
      </x:c>
      <x:c r="D5" s="32" t="str">
        <x:v>US-01 / CU-01</x:v>
      </x:c>
      <x:c r="E5" s="32" t="str">
        <x:v>Pendiente</x:v>
      </x:c>
      <x:c r="F5" s="32" t="str"/>
      <x:c r="G5" s="32" t="str"/>
      <x:c r="H5" s="32" t="str"/>
    </x:row>
    <x:row r="6">
      <x:c r="A6" s="32" t="str">
        <x:v>EV-02</x:v>
      </x:c>
      <x:c r="B6" s="32" t="str">
        <x:v>Perfil creado</x:v>
      </x:c>
      <x:c r="C6" s="32" t="str">
        <x:v>Captura de perfil público creado.</x:v>
      </x:c>
      <x:c r="D6" s="32" t="str">
        <x:v>US-02 / CU-03</x:v>
      </x:c>
      <x:c r="E6" s="32" t="str">
        <x:v>Pendiente</x:v>
      </x:c>
      <x:c r="F6" s="32" t="str"/>
      <x:c r="G6" s="32" t="str"/>
      <x:c r="H6" s="32" t="str"/>
    </x:row>
    <x:row r="7">
      <x:c r="A7" s="32" t="str">
        <x:v>EV-03</x:v>
      </x:c>
      <x:c r="B7" s="32" t="str">
        <x:v>Listado participantes</x:v>
      </x:c>
      <x:c r="C7" s="32" t="str">
        <x:v>Captura de lista de usuarios registrados.</x:v>
      </x:c>
      <x:c r="D7" s="32" t="str">
        <x:v>US-03 / CU-02</x:v>
      </x:c>
      <x:c r="E7" s="32" t="str">
        <x:v>Pendiente</x:v>
      </x:c>
      <x:c r="F7" s="32" t="str"/>
      <x:c r="G7" s="32" t="str"/>
      <x:c r="H7" s="32" t="str"/>
    </x:row>
    <x:row r="8">
      <x:c r="A8" s="32" t="str">
        <x:v>EV-04</x:v>
      </x:c>
      <x:c r="B8" s="32" t="str">
        <x:v>Solicitud enviada</x:v>
      </x:c>
      <x:c r="C8" s="32" t="str">
        <x:v>Captura de solicitud en estado Pendiente.</x:v>
      </x:c>
      <x:c r="D8" s="32" t="str">
        <x:v>US-06 / CU-04</x:v>
      </x:c>
      <x:c r="E8" s="32" t="str">
        <x:v>Pendiente</x:v>
      </x:c>
      <x:c r="F8" s="32" t="str"/>
      <x:c r="G8" s="32" t="str"/>
      <x:c r="H8" s="32" t="str"/>
    </x:row>
    <x:row r="9">
      <x:c r="A9" s="32" t="str">
        <x:v>EV-05</x:v>
      </x:c>
      <x:c r="B9" s="32" t="str">
        <x:v>Solicitud recibida</x:v>
      </x:c>
      <x:c r="C9" s="32" t="str">
        <x:v>Captura del panel del receptor.</x:v>
      </x:c>
      <x:c r="D9" s="32" t="str">
        <x:v>US-08 / CU-05</x:v>
      </x:c>
      <x:c r="E9" s="32" t="str">
        <x:v>Pendiente</x:v>
      </x:c>
      <x:c r="F9" s="32" t="str"/>
      <x:c r="G9" s="32" t="str"/>
      <x:c r="H9" s="32" t="str"/>
    </x:row>
    <x:row r="10">
      <x:c r="A10" s="32" t="str">
        <x:v>EV-06</x:v>
      </x:c>
      <x:c r="B10" s="32" t="str">
        <x:v>Solicitud aceptada/rechazada</x:v>
      </x:c>
      <x:c r="C10" s="32" t="str">
        <x:v>Captura del cambio de estado.</x:v>
      </x:c>
      <x:c r="D10" s="32" t="str">
        <x:v>US-09, US-10 / CU-05</x:v>
      </x:c>
      <x:c r="E10" s="32" t="str">
        <x:v>Pendiente</x:v>
      </x:c>
      <x:c r="F10" s="32" t="str"/>
      <x:c r="G10" s="32" t="str"/>
      <x:c r="H10" s="32" t="str"/>
    </x:row>
    <x:row r="11">
      <x:c r="A11" s="32" t="str">
        <x:v>EV-07</x:v>
      </x:c>
      <x:c r="B11" s="32" t="str">
        <x:v>Estado consultado</x:v>
      </x:c>
      <x:c r="C11" s="32" t="str">
        <x:v>Captura de mis solicitudes enviadas.</x:v>
      </x:c>
      <x:c r="D11" s="32" t="str">
        <x:v>US-11 / CU-06</x:v>
      </x:c>
      <x:c r="E11" s="32" t="str">
        <x:v>Pendiente</x:v>
      </x:c>
      <x:c r="F11" s="32" t="str"/>
      <x:c r="G11" s="32" t="str"/>
      <x:c r="H11" s="32" t="str"/>
    </x:row>
  </x:sheetData>
  <x:mergeCells>
    <x:mergeCell ref="A1:H1"/>
    <x:mergeCell ref="A2:H2"/>
  </x:mergeCells>
  <x:conditionalFormatting sqref="E5:E40">
    <x:cfRule type="expression" dxfId="4" priority="1">
      <x:formula>E5="Lista"</x:formula>
    </x:cfRule>
  </x:conditionalFormatting>
  <x:dataValidations count="1">
    <x:dataValidation type="list" sqref="E5:E40">
      <x:formula1>"Pendiente,Lista,No aplica"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4f40351a9d4a1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7.880000114440918" hidden="0" customWidth="1"/>
    <x:col min="3" max="3" width="10.380000114440918" hidden="0" customWidth="1"/>
    <x:col min="4" max="4" width="10.25" hidden="0" customWidth="1"/>
    <x:col min="5" max="5" width="12.630000114440918" hidden="0" customWidth="1"/>
    <x:col min="6" max="6" width="9.880000114440918" hidden="0" customWidth="1"/>
  </x:cols>
  <x:sheetData>
    <x:row r="1" ht="28" customHeight="1">
      <x:c r="A1" s="5" t="str">
        <x:v>Catálogos</x:v>
      </x:c>
    </x:row>
    <x:row r="2" ht="25" customHeight="1">
      <x:c r="A2" s="13" t="str">
        <x:v>Valores sugeridos para listas desplegables y estados</x:v>
      </x:c>
    </x:row>
    <x:row r="4">
      <x:c r="A4" s="21" t="str">
        <x:v>Prioridad</x:v>
      </x:c>
      <x:c r="B4" s="21" t="str">
        <x:v>Dificultad</x:v>
      </x:c>
      <x:c r="C4" s="21" t="str">
        <x:v>Estado Tarea</x:v>
      </x:c>
      <x:c r="D4" s="21" t="str">
        <x:v>Tipo Usuario</x:v>
      </x:c>
      <x:c r="E4" s="21" t="str">
        <x:v>Estado Solicitud</x:v>
      </x:c>
      <x:c r="F4" s="21" t="str">
        <x:v>Nivel Riesgo</x:v>
      </x:c>
    </x:row>
    <x:row r="5">
      <x:c r="A5" t="str">
        <x:v>Alta</x:v>
      </x:c>
      <x:c r="B5" t="str">
        <x:v>Baja</x:v>
      </x:c>
      <x:c r="C5" t="str">
        <x:v>Pendiente</x:v>
      </x:c>
      <x:c r="D5" t="str">
        <x:v>Asistente</x:v>
      </x:c>
      <x:c r="E5" t="str">
        <x:v>Pendiente</x:v>
      </x:c>
      <x:c r="F5" t="str">
        <x:v>Bajo</x:v>
      </x:c>
    </x:row>
    <x:row r="6">
      <x:c r="A6" t="str">
        <x:v>Media</x:v>
      </x:c>
      <x:c r="B6" t="str">
        <x:v>Media</x:v>
      </x:c>
      <x:c r="C6" t="str">
        <x:v>En desarrollo</x:v>
      </x:c>
      <x:c r="D6" t="str">
        <x:v>Expositor</x:v>
      </x:c>
      <x:c r="E6" t="str">
        <x:v>Aceptada</x:v>
      </x:c>
      <x:c r="F6" t="str">
        <x:v>Medio</x:v>
      </x:c>
    </x:row>
    <x:row r="7">
      <x:c r="A7" t="str">
        <x:v>Baja</x:v>
      </x:c>
      <x:c r="B7" t="str">
        <x:v>Alta</x:v>
      </x:c>
      <x:c r="C7" t="str">
        <x:v>Listo</x:v>
      </x:c>
      <x:c r="D7" t="str">
        <x:v>Organizador</x:v>
      </x:c>
      <x:c r="E7" t="str">
        <x:v>Rechazada</x:v>
      </x:c>
      <x:c r="F7" t="str">
        <x:v>Alto</x:v>
      </x:c>
    </x:row>
    <x:row r="8">
      <x:c r="A8" t="str"/>
      <x:c r="B8" t="str"/>
      <x:c r="C8" t="str">
        <x:v>Bloqueado</x:v>
      </x:c>
      <x:c r="D8" t="str"/>
      <x:c r="E8" t="str"/>
      <x:c r="F8" t="str">
        <x:v>Crítico</x:v>
      </x:c>
    </x:row>
  </x:sheetData>
  <x:mergeCells>
    <x:mergeCell ref="A1:F1"/>
    <x:mergeCell ref="A2:F2"/>
  </x:mergeCells>
  <x:pageMargins left="0.7" right="0.7" top="0.75" bottom="0.75" header="0.3" footer="0.3"/>
</x:worksheet>
</file>