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ucrawford/Manou CPSC 292-01/"/>
    </mc:Choice>
  </mc:AlternateContent>
  <xr:revisionPtr revIDLastSave="0" documentId="13_ncr:1_{22D48F7F-B30E-F549-A6BB-DBCB366430C7}" xr6:coauthVersionLast="47" xr6:coauthVersionMax="47" xr10:uidLastSave="{00000000-0000-0000-0000-000000000000}"/>
  <bookViews>
    <workbookView xWindow="480" yWindow="960" windowWidth="25040" windowHeight="14500" xr2:uid="{13E3CD0D-9F64-A04E-B535-78F5BF9CE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6" i="1" l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<sst xmlns="http://schemas.openxmlformats.org/spreadsheetml/2006/main" count="99" uniqueCount="99">
  <si>
    <t>candy-data</t>
  </si>
  <si>
    <t>chocolate</t>
  </si>
  <si>
    <t>fruity</t>
  </si>
  <si>
    <t>caramel</t>
  </si>
  <si>
    <t>peanutyalmondy</t>
  </si>
  <si>
    <t>nougat</t>
  </si>
  <si>
    <t>crispedricewafer</t>
  </si>
  <si>
    <t>hard</t>
  </si>
  <si>
    <t>bar</t>
  </si>
  <si>
    <t>pluribus</t>
  </si>
  <si>
    <t>sugarpercent</t>
  </si>
  <si>
    <t>percentaverage</t>
  </si>
  <si>
    <t>winpercent</t>
  </si>
  <si>
    <t>averageprice</t>
  </si>
  <si>
    <t>100 Grand</t>
  </si>
  <si>
    <t>3 Musketeers</t>
  </si>
  <si>
    <t>One dime</t>
  </si>
  <si>
    <t>One quarter</t>
  </si>
  <si>
    <t>Air Heads</t>
  </si>
  <si>
    <t>Almond Joy</t>
  </si>
  <si>
    <t>Baby Ruth</t>
  </si>
  <si>
    <t>Boston Baked Beans</t>
  </si>
  <si>
    <t>Candy Corn</t>
  </si>
  <si>
    <t>Caramel Apple Pops</t>
  </si>
  <si>
    <t>Charleston Chew</t>
  </si>
  <si>
    <t>Chewey Lemonhead Fruit Mix</t>
  </si>
  <si>
    <t>Chiclets</t>
  </si>
  <si>
    <t>Dots</t>
  </si>
  <si>
    <t>Dum Dums</t>
  </si>
  <si>
    <t>Fruit Chews</t>
  </si>
  <si>
    <t>Fun Dip</t>
  </si>
  <si>
    <t>Gobstopper</t>
  </si>
  <si>
    <t>Haribo Gold Bears</t>
  </si>
  <si>
    <t>Haribo Happy Cola</t>
  </si>
  <si>
    <t>Haribo Sour Bears</t>
  </si>
  <si>
    <t>Haribo Twin Snakes</t>
  </si>
  <si>
    <t>HersheyÕs Kisses</t>
  </si>
  <si>
    <t>HersheyÕs Krackel</t>
  </si>
  <si>
    <t>HersheyÕs Milk Chocolate</t>
  </si>
  <si>
    <t>HersheyÕs Special Dark</t>
  </si>
  <si>
    <t>Jawbusters</t>
  </si>
  <si>
    <t>Junior Mints</t>
  </si>
  <si>
    <t>Kit Kat</t>
  </si>
  <si>
    <t>Laffy Taffy</t>
  </si>
  <si>
    <t>Lemonhead</t>
  </si>
  <si>
    <t>Lifesavers big ring gummies</t>
  </si>
  <si>
    <t>Peanut butter M&amp;MÕs</t>
  </si>
  <si>
    <t>M&amp;MÕs</t>
  </si>
  <si>
    <t>Mike &amp; Ike</t>
  </si>
  <si>
    <t>Milk Duds</t>
  </si>
  <si>
    <t>Milky Way</t>
  </si>
  <si>
    <t>Milky Way Midnight</t>
  </si>
  <si>
    <t>Milky Way Simply Caramel</t>
  </si>
  <si>
    <t>Mounds</t>
  </si>
  <si>
    <t>Mr Good Bar</t>
  </si>
  <si>
    <t>Nerds</t>
  </si>
  <si>
    <t>Nestle Butterfinger</t>
  </si>
  <si>
    <t>Nestle Crunch</t>
  </si>
  <si>
    <t>Nik L Nip</t>
  </si>
  <si>
    <t>Now &amp; Later</t>
  </si>
  <si>
    <t>Payday</t>
  </si>
  <si>
    <t>Peanut M&amp;Ms</t>
  </si>
  <si>
    <t>Pixie Sticks</t>
  </si>
  <si>
    <t>Pop Rocks</t>
  </si>
  <si>
    <t>Red vines</t>
  </si>
  <si>
    <t>ReeseÕs Miniatures</t>
  </si>
  <si>
    <t>ReeseÕs Peanut Butter cup</t>
  </si>
  <si>
    <t>ReeseÕs pieces</t>
  </si>
  <si>
    <t>ReeseÕs stuffed with pieces</t>
  </si>
  <si>
    <t>Ring pop</t>
  </si>
  <si>
    <t>Rolo</t>
  </si>
  <si>
    <t>Root Beer Barrels</t>
  </si>
  <si>
    <t>Runts</t>
  </si>
  <si>
    <t>Sixlets</t>
  </si>
  <si>
    <t>Skittles original</t>
  </si>
  <si>
    <t>Skittles wildberry</t>
  </si>
  <si>
    <t>Nestle Smarties</t>
  </si>
  <si>
    <t>Smarties candy</t>
  </si>
  <si>
    <t>Snickers</t>
  </si>
  <si>
    <t>Snickers Crisper</t>
  </si>
  <si>
    <t>Sour Patch Kids</t>
  </si>
  <si>
    <t>Sour Patch Tricksters</t>
  </si>
  <si>
    <t>Starburst</t>
  </si>
  <si>
    <t>Strawberry bon bons</t>
  </si>
  <si>
    <t>Sugar Babies</t>
  </si>
  <si>
    <t>Sugar Daddy</t>
  </si>
  <si>
    <t>Super Bubble</t>
  </si>
  <si>
    <t>Swedish Fish</t>
  </si>
  <si>
    <t>Tootsie Pop</t>
  </si>
  <si>
    <t>Tootsie Roll Juniors</t>
  </si>
  <si>
    <t>Tootsie Roll Midgies</t>
  </si>
  <si>
    <t>Tootsie Roll Snack Bars</t>
  </si>
  <si>
    <t>Trolli Sour Bites</t>
  </si>
  <si>
    <t>Twix</t>
  </si>
  <si>
    <t>Twizzlers</t>
  </si>
  <si>
    <t>Warheads</t>
  </si>
  <si>
    <t>WelchÕs Fruit Snacks</t>
  </si>
  <si>
    <t>WertherÕs Original Caramel</t>
  </si>
  <si>
    <t>Whoppers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</si>
</sst>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</fills>
  <borders count="7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0" fontId="2" fillId="0" borderId="0" xfId="0" applyFont="1" applyAlignment="1">
      <alignment vertical="top" wrapText="1"/>
    </xf>
    <xf numFmtId="49" fontId="1" fillId="2" borderId="3" xfId="0" applyNumberFormat="1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3" fillId="0" borderId="5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49" fontId="1" fillId="0" borderId="6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6B3-3FDD-8A4F-8FCF-58173EC1854D}">
  <dimension ref="A1:N86"/>
  <sheetViews>
    <sheetView tabSelected="1" workbookViewId="0">
      <selection activeCell="O22" sqref="O22"/>
    </sheetView>
  </sheetViews>
  <sheetFormatPr baseColWidth="10" defaultRowHeight="16" x14ac:dyDescent="0.2"/>
  <cols>
    <col min="14" max="14" width="11.832031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3" t="s">
        <v>13</v>
      </c>
    </row>
    <row r="2" spans="1:14" x14ac:dyDescent="0.2">
      <c r="A2" s="4" t="s">
        <v>14</v>
      </c>
      <c r="B2" s="5">
        <v>1</v>
      </c>
      <c r="C2" s="5">
        <v>0</v>
      </c>
      <c r="D2" s="5">
        <v>1</v>
      </c>
      <c r="E2" s="5">
        <v>0</v>
      </c>
      <c r="F2" s="5">
        <v>0</v>
      </c>
      <c r="G2" s="5">
        <v>1</v>
      </c>
      <c r="H2" s="5">
        <v>0</v>
      </c>
      <c r="I2" s="5">
        <v>1</v>
      </c>
      <c r="J2" s="5">
        <v>0</v>
      </c>
      <c r="K2" s="5">
        <v>0.73199999000000004</v>
      </c>
      <c r="L2" s="7">
        <v>0.86000001000000004</v>
      </c>
      <c r="M2" s="10">
        <v>66.971725000000006</v>
      </c>
      <c r="N2" s="6">
        <f>L2*10</f>
        <v>8.6000001000000008</v>
      </c>
    </row>
    <row r="3" spans="1:14" x14ac:dyDescent="0.2">
      <c r="A3" s="4" t="s">
        <v>15</v>
      </c>
      <c r="B3" s="5">
        <v>1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0</v>
      </c>
      <c r="K3" s="5">
        <v>0.60399997000000005</v>
      </c>
      <c r="L3" s="7">
        <v>0.51099998000000002</v>
      </c>
      <c r="M3" s="10">
        <v>67.602936</v>
      </c>
      <c r="N3" s="8">
        <f t="shared" ref="N3:N66" si="0">L3*10</f>
        <v>5.1099998000000006</v>
      </c>
    </row>
    <row r="4" spans="1:14" x14ac:dyDescent="0.2">
      <c r="A4" s="4" t="s">
        <v>16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1.0999999999999999E-2</v>
      </c>
      <c r="L4" s="7">
        <v>0.11600000000000001</v>
      </c>
      <c r="M4" s="10">
        <v>32.261085999999999</v>
      </c>
      <c r="N4" s="8">
        <f t="shared" si="0"/>
        <v>1.1600000000000001</v>
      </c>
    </row>
    <row r="5" spans="1:14" x14ac:dyDescent="0.2">
      <c r="A5" s="4" t="s">
        <v>17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1.0999999999999999E-2</v>
      </c>
      <c r="L5" s="7">
        <v>0.51099998000000002</v>
      </c>
      <c r="M5" s="10">
        <v>46.116504999999997</v>
      </c>
      <c r="N5" s="8">
        <f t="shared" si="0"/>
        <v>5.1099998000000006</v>
      </c>
    </row>
    <row r="6" spans="1:14" x14ac:dyDescent="0.2">
      <c r="A6" s="4" t="s">
        <v>18</v>
      </c>
      <c r="B6" s="5">
        <v>0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0.90600002000000002</v>
      </c>
      <c r="L6" s="7">
        <v>0.51099998000000002</v>
      </c>
      <c r="M6" s="10">
        <v>52.341464999999999</v>
      </c>
      <c r="N6" s="8">
        <f t="shared" si="0"/>
        <v>5.1099998000000006</v>
      </c>
    </row>
    <row r="7" spans="1:14" x14ac:dyDescent="0.2">
      <c r="A7" s="4" t="s">
        <v>19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0.46500000000000002</v>
      </c>
      <c r="L7" s="7">
        <v>0.76700002</v>
      </c>
      <c r="M7" s="10">
        <v>50.347546000000001</v>
      </c>
      <c r="N7" s="8">
        <f t="shared" si="0"/>
        <v>7.6700002000000005</v>
      </c>
    </row>
    <row r="8" spans="1:14" x14ac:dyDescent="0.2">
      <c r="A8" s="4" t="s">
        <v>20</v>
      </c>
      <c r="B8" s="5">
        <v>1</v>
      </c>
      <c r="C8" s="5">
        <v>0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0.60399997000000005</v>
      </c>
      <c r="L8" s="7">
        <v>0.76700002</v>
      </c>
      <c r="M8" s="10">
        <v>56.914546999999999</v>
      </c>
      <c r="N8" s="6">
        <f t="shared" si="0"/>
        <v>7.6700002000000005</v>
      </c>
    </row>
    <row r="9" spans="1:14" x14ac:dyDescent="0.2">
      <c r="A9" s="4" t="s">
        <v>21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0.31299999000000001</v>
      </c>
      <c r="L9" s="7">
        <v>0.51099998000000002</v>
      </c>
      <c r="M9" s="10">
        <v>23.417824</v>
      </c>
      <c r="N9" s="6">
        <f t="shared" si="0"/>
        <v>5.1099998000000006</v>
      </c>
    </row>
    <row r="10" spans="1:14" x14ac:dyDescent="0.2">
      <c r="A10" s="4" t="s">
        <v>22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0.90600002000000002</v>
      </c>
      <c r="L10" s="7">
        <v>0.32499999000000002</v>
      </c>
      <c r="M10" s="10">
        <v>38.010962999999997</v>
      </c>
      <c r="N10" s="6">
        <f t="shared" si="0"/>
        <v>3.2499999000000002</v>
      </c>
    </row>
    <row r="11" spans="1:14" x14ac:dyDescent="0.2">
      <c r="A11" s="4" t="s">
        <v>23</v>
      </c>
      <c r="B11" s="5">
        <v>0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0.60399997000000005</v>
      </c>
      <c r="L11" s="7">
        <v>0.32499999000000002</v>
      </c>
      <c r="M11" s="10">
        <v>34.517681000000003</v>
      </c>
      <c r="N11" s="6">
        <f t="shared" si="0"/>
        <v>3.2499999000000002</v>
      </c>
    </row>
    <row r="12" spans="1:14" x14ac:dyDescent="0.2">
      <c r="A12" s="4" t="s">
        <v>24</v>
      </c>
      <c r="B12" s="5">
        <v>1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0.60399997000000005</v>
      </c>
      <c r="L12" s="7">
        <v>0.51099998000000002</v>
      </c>
      <c r="M12" s="10">
        <v>38.975037</v>
      </c>
      <c r="N12" s="6">
        <f t="shared" si="0"/>
        <v>5.1099998000000006</v>
      </c>
    </row>
    <row r="13" spans="1:14" x14ac:dyDescent="0.2">
      <c r="A13" s="4" t="s">
        <v>25</v>
      </c>
      <c r="B13" s="5">
        <v>0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0.73199999000000004</v>
      </c>
      <c r="L13" s="7">
        <v>0.51099998000000002</v>
      </c>
      <c r="M13" s="10">
        <v>36.017628000000002</v>
      </c>
      <c r="N13" s="6">
        <f t="shared" si="0"/>
        <v>5.1099998000000006</v>
      </c>
    </row>
    <row r="14" spans="1:14" x14ac:dyDescent="0.2">
      <c r="A14" s="4" t="s">
        <v>26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4.5999999999999999E-2</v>
      </c>
      <c r="L14" s="7">
        <v>0.32499999000000002</v>
      </c>
      <c r="M14" s="10">
        <v>24.524988</v>
      </c>
      <c r="N14" s="6">
        <f t="shared" si="0"/>
        <v>3.2499999000000002</v>
      </c>
    </row>
    <row r="15" spans="1:14" x14ac:dyDescent="0.2">
      <c r="A15" s="4" t="s">
        <v>27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</v>
      </c>
      <c r="K15" s="5">
        <v>0.73199999000000004</v>
      </c>
      <c r="L15" s="7">
        <v>0.51099998000000002</v>
      </c>
      <c r="M15" s="10">
        <v>42.272075999999998</v>
      </c>
      <c r="N15" s="6">
        <f t="shared" si="0"/>
        <v>5.1099998000000006</v>
      </c>
    </row>
    <row r="16" spans="1:14" x14ac:dyDescent="0.2">
      <c r="A16" s="4" t="s">
        <v>28</v>
      </c>
      <c r="B16" s="5">
        <v>0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0.73199999000000004</v>
      </c>
      <c r="L16" s="7">
        <v>3.4000000000000002E-2</v>
      </c>
      <c r="M16" s="10">
        <v>39.460555999999997</v>
      </c>
      <c r="N16" s="6">
        <f t="shared" si="0"/>
        <v>0.34</v>
      </c>
    </row>
    <row r="17" spans="1:14" x14ac:dyDescent="0.2">
      <c r="A17" s="4" t="s">
        <v>29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0.127</v>
      </c>
      <c r="L17" s="7">
        <v>3.4000000000000002E-2</v>
      </c>
      <c r="M17" s="10">
        <v>43.088923999999999</v>
      </c>
      <c r="N17" s="6">
        <f t="shared" si="0"/>
        <v>0.34</v>
      </c>
    </row>
    <row r="18" spans="1:14" x14ac:dyDescent="0.2">
      <c r="A18" s="4" t="s">
        <v>30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0.73199999000000004</v>
      </c>
      <c r="L18" s="7">
        <v>0.32499999000000002</v>
      </c>
      <c r="M18" s="10">
        <v>39.185504999999999</v>
      </c>
      <c r="N18" s="6">
        <f t="shared" si="0"/>
        <v>3.2499999000000002</v>
      </c>
    </row>
    <row r="19" spans="1:14" x14ac:dyDescent="0.2">
      <c r="A19" s="4" t="s">
        <v>31</v>
      </c>
      <c r="B19" s="5">
        <v>0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5">
        <v>0</v>
      </c>
      <c r="J19" s="5">
        <v>1</v>
      </c>
      <c r="K19" s="5">
        <v>0.90600002000000002</v>
      </c>
      <c r="L19" s="7">
        <v>0.45300001000000001</v>
      </c>
      <c r="M19" s="10">
        <v>46.783347999999997</v>
      </c>
      <c r="N19" s="6">
        <f t="shared" si="0"/>
        <v>4.5300001000000005</v>
      </c>
    </row>
    <row r="20" spans="1:14" x14ac:dyDescent="0.2">
      <c r="A20" s="4" t="s">
        <v>32</v>
      </c>
      <c r="B20" s="5">
        <v>0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0.46500000000000002</v>
      </c>
      <c r="L20" s="7">
        <v>0.46500000000000002</v>
      </c>
      <c r="M20" s="10">
        <v>57.11974</v>
      </c>
      <c r="N20" s="6">
        <f t="shared" si="0"/>
        <v>4.6500000000000004</v>
      </c>
    </row>
    <row r="21" spans="1:14" x14ac:dyDescent="0.2">
      <c r="A21" s="4" t="s">
        <v>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0.46500000000000002</v>
      </c>
      <c r="L21" s="7">
        <v>0.46500000000000002</v>
      </c>
      <c r="M21" s="10">
        <v>34.158957999999998</v>
      </c>
      <c r="N21" s="6">
        <f t="shared" si="0"/>
        <v>4.6500000000000004</v>
      </c>
    </row>
    <row r="22" spans="1:14" x14ac:dyDescent="0.2">
      <c r="A22" s="4" t="s">
        <v>34</v>
      </c>
      <c r="B22" s="5">
        <v>0</v>
      </c>
      <c r="C22" s="5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0.46500000000000002</v>
      </c>
      <c r="L22" s="7">
        <v>0.46500000000000002</v>
      </c>
      <c r="M22" s="10">
        <v>51.412430000000001</v>
      </c>
      <c r="N22" s="6">
        <f t="shared" si="0"/>
        <v>4.6500000000000004</v>
      </c>
    </row>
    <row r="23" spans="1:14" x14ac:dyDescent="0.2">
      <c r="A23" s="4" t="s">
        <v>35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0.46500000000000002</v>
      </c>
      <c r="L23" s="7">
        <v>0.46500000000000002</v>
      </c>
      <c r="M23" s="10">
        <v>42.178772000000002</v>
      </c>
      <c r="N23" s="6">
        <f t="shared" si="0"/>
        <v>4.6500000000000004</v>
      </c>
    </row>
    <row r="24" spans="1:14" x14ac:dyDescent="0.2">
      <c r="A24" s="4" t="s">
        <v>36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0.127</v>
      </c>
      <c r="L24" s="7">
        <v>9.2999999999999999E-2</v>
      </c>
      <c r="M24" s="10">
        <v>55.375453999999998</v>
      </c>
      <c r="N24" s="6">
        <f t="shared" si="0"/>
        <v>0.92999999999999994</v>
      </c>
    </row>
    <row r="25" spans="1:14" x14ac:dyDescent="0.2">
      <c r="A25" s="4" t="s">
        <v>37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1</v>
      </c>
      <c r="J25" s="5">
        <v>0</v>
      </c>
      <c r="K25" s="5">
        <v>0.43000000999999999</v>
      </c>
      <c r="L25" s="7">
        <v>0.91799998000000005</v>
      </c>
      <c r="M25" s="10">
        <v>62.284481</v>
      </c>
      <c r="N25" s="6">
        <f t="shared" si="0"/>
        <v>9.1799998000000009</v>
      </c>
    </row>
    <row r="26" spans="1:14" x14ac:dyDescent="0.2">
      <c r="A26" s="4" t="s">
        <v>38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0.43000000999999999</v>
      </c>
      <c r="L26" s="7">
        <v>0.91799998000000005</v>
      </c>
      <c r="M26" s="10">
        <v>56.490501000000002</v>
      </c>
      <c r="N26" s="6">
        <f t="shared" si="0"/>
        <v>9.1799998000000009</v>
      </c>
    </row>
    <row r="27" spans="1:14" x14ac:dyDescent="0.2">
      <c r="A27" s="4" t="s">
        <v>39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0.43000000999999999</v>
      </c>
      <c r="L27" s="7">
        <v>0.91799998000000005</v>
      </c>
      <c r="M27" s="10">
        <v>59.236122000000002</v>
      </c>
      <c r="N27" s="6">
        <f t="shared" si="0"/>
        <v>9.1799998000000009</v>
      </c>
    </row>
    <row r="28" spans="1:14" x14ac:dyDescent="0.2">
      <c r="A28" s="4" t="s">
        <v>40</v>
      </c>
      <c r="B28" s="5">
        <v>0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5">
        <v>9.3000001999999998E-2</v>
      </c>
      <c r="L28" s="7">
        <v>0.51099998000000002</v>
      </c>
      <c r="M28" s="10">
        <v>28.127438999999999</v>
      </c>
      <c r="N28" s="6">
        <f t="shared" si="0"/>
        <v>5.1099998000000006</v>
      </c>
    </row>
    <row r="29" spans="1:14" x14ac:dyDescent="0.2">
      <c r="A29" s="4" t="s">
        <v>41</v>
      </c>
      <c r="B29" s="5">
        <v>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0.19700000000000001</v>
      </c>
      <c r="L29" s="7">
        <v>0.51099998000000002</v>
      </c>
      <c r="M29" s="10">
        <v>57.219250000000002</v>
      </c>
      <c r="N29" s="6">
        <f t="shared" si="0"/>
        <v>5.1099998000000006</v>
      </c>
    </row>
    <row r="30" spans="1:14" x14ac:dyDescent="0.2">
      <c r="A30" s="4" t="s">
        <v>42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0</v>
      </c>
      <c r="I30" s="5">
        <v>1</v>
      </c>
      <c r="J30" s="5">
        <v>0</v>
      </c>
      <c r="K30" s="5">
        <v>0.31299999000000001</v>
      </c>
      <c r="L30" s="7">
        <v>0.51099998000000002</v>
      </c>
      <c r="M30" s="10">
        <v>76.768600000000006</v>
      </c>
      <c r="N30" s="6">
        <f t="shared" si="0"/>
        <v>5.1099998000000006</v>
      </c>
    </row>
    <row r="31" spans="1:14" x14ac:dyDescent="0.2">
      <c r="A31" s="4" t="s">
        <v>43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0.22</v>
      </c>
      <c r="L31" s="7">
        <v>0.11600000000000001</v>
      </c>
      <c r="M31" s="10">
        <v>41.389557000000003</v>
      </c>
      <c r="N31" s="6">
        <f t="shared" si="0"/>
        <v>1.1600000000000001</v>
      </c>
    </row>
    <row r="32" spans="1:14" x14ac:dyDescent="0.2">
      <c r="A32" s="4" t="s">
        <v>44</v>
      </c>
      <c r="B32" s="5">
        <v>0</v>
      </c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4.5999999999999999E-2</v>
      </c>
      <c r="L32" s="7">
        <v>0.104</v>
      </c>
      <c r="M32" s="10">
        <v>39.141055999999999</v>
      </c>
      <c r="N32" s="6">
        <f t="shared" si="0"/>
        <v>1.04</v>
      </c>
    </row>
    <row r="33" spans="1:14" x14ac:dyDescent="0.2">
      <c r="A33" s="4" t="s">
        <v>45</v>
      </c>
      <c r="B33" s="5">
        <v>0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0.26699999000000002</v>
      </c>
      <c r="L33" s="7">
        <v>0.27900001000000002</v>
      </c>
      <c r="M33" s="10">
        <v>52.911391999999999</v>
      </c>
      <c r="N33" s="6">
        <f t="shared" si="0"/>
        <v>2.7900001000000003</v>
      </c>
    </row>
    <row r="34" spans="1:14" x14ac:dyDescent="0.2">
      <c r="A34" s="4" t="s">
        <v>46</v>
      </c>
      <c r="B34" s="5">
        <v>1</v>
      </c>
      <c r="C34" s="5">
        <v>0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1</v>
      </c>
      <c r="K34" s="5">
        <v>0.82499999000000002</v>
      </c>
      <c r="L34" s="7">
        <v>0.65100002000000001</v>
      </c>
      <c r="M34" s="10">
        <v>71.465050000000005</v>
      </c>
      <c r="N34" s="6">
        <f t="shared" si="0"/>
        <v>6.5100002000000003</v>
      </c>
    </row>
    <row r="35" spans="1:14" x14ac:dyDescent="0.2">
      <c r="A35" s="4" t="s">
        <v>47</v>
      </c>
      <c r="B35" s="5">
        <v>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0.82499999000000002</v>
      </c>
      <c r="L35" s="7">
        <v>0.65100002000000001</v>
      </c>
      <c r="M35" s="10">
        <v>66.574584999999999</v>
      </c>
      <c r="N35" s="6">
        <f t="shared" si="0"/>
        <v>6.5100002000000003</v>
      </c>
    </row>
    <row r="36" spans="1:14" x14ac:dyDescent="0.2">
      <c r="A36" s="4" t="s">
        <v>48</v>
      </c>
      <c r="B36" s="5">
        <v>0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0.87199998000000001</v>
      </c>
      <c r="L36" s="7">
        <v>0.32499999000000002</v>
      </c>
      <c r="M36" s="10">
        <v>46.411715999999998</v>
      </c>
      <c r="N36" s="6">
        <f t="shared" si="0"/>
        <v>3.2499999000000002</v>
      </c>
    </row>
    <row r="37" spans="1:14" x14ac:dyDescent="0.2">
      <c r="A37" s="4" t="s">
        <v>49</v>
      </c>
      <c r="B37" s="5">
        <v>1</v>
      </c>
      <c r="C37" s="5">
        <v>0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0.30199999</v>
      </c>
      <c r="L37" s="7">
        <v>0.51099998000000002</v>
      </c>
      <c r="M37" s="10">
        <v>55.064072000000003</v>
      </c>
      <c r="N37" s="6">
        <f t="shared" si="0"/>
        <v>5.1099998000000006</v>
      </c>
    </row>
    <row r="38" spans="1:14" x14ac:dyDescent="0.2">
      <c r="A38" s="4" t="s">
        <v>50</v>
      </c>
      <c r="B38" s="5">
        <v>1</v>
      </c>
      <c r="C38" s="5">
        <v>0</v>
      </c>
      <c r="D38" s="5">
        <v>1</v>
      </c>
      <c r="E38" s="5">
        <v>0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0.60399997000000005</v>
      </c>
      <c r="L38" s="7">
        <v>0.65100002000000001</v>
      </c>
      <c r="M38" s="10">
        <v>73.099556000000007</v>
      </c>
      <c r="N38" s="6">
        <f t="shared" si="0"/>
        <v>6.5100002000000003</v>
      </c>
    </row>
    <row r="39" spans="1:14" x14ac:dyDescent="0.2">
      <c r="A39" s="4" t="s">
        <v>51</v>
      </c>
      <c r="B39" s="5">
        <v>1</v>
      </c>
      <c r="C39" s="5">
        <v>0</v>
      </c>
      <c r="D39" s="5">
        <v>1</v>
      </c>
      <c r="E39" s="5">
        <v>0</v>
      </c>
      <c r="F39" s="5">
        <v>1</v>
      </c>
      <c r="G39" s="5">
        <v>0</v>
      </c>
      <c r="H39" s="5">
        <v>0</v>
      </c>
      <c r="I39" s="5">
        <v>1</v>
      </c>
      <c r="J39" s="5">
        <v>0</v>
      </c>
      <c r="K39" s="5">
        <v>0.73199999000000004</v>
      </c>
      <c r="L39" s="7">
        <v>0.44100001</v>
      </c>
      <c r="M39" s="10">
        <v>60.800700999999997</v>
      </c>
      <c r="N39" s="6">
        <f t="shared" si="0"/>
        <v>4.4100000999999995</v>
      </c>
    </row>
    <row r="40" spans="1:14" x14ac:dyDescent="0.2">
      <c r="A40" s="4" t="s">
        <v>52</v>
      </c>
      <c r="B40" s="5">
        <v>1</v>
      </c>
      <c r="C40" s="5">
        <v>0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5">
        <v>0</v>
      </c>
      <c r="K40" s="5">
        <v>0.96499997000000004</v>
      </c>
      <c r="L40" s="7">
        <v>0.86000001000000004</v>
      </c>
      <c r="M40" s="10">
        <v>64.353340000000003</v>
      </c>
      <c r="N40" s="6">
        <f t="shared" si="0"/>
        <v>8.6000001000000008</v>
      </c>
    </row>
    <row r="41" spans="1:14" x14ac:dyDescent="0.2">
      <c r="A41" s="4" t="s">
        <v>53</v>
      </c>
      <c r="B41" s="5">
        <v>1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5">
        <v>0.31299999000000001</v>
      </c>
      <c r="L41" s="7">
        <v>0.86000001000000004</v>
      </c>
      <c r="M41" s="10">
        <v>47.829754000000001</v>
      </c>
      <c r="N41" s="6">
        <f t="shared" si="0"/>
        <v>8.6000001000000008</v>
      </c>
    </row>
    <row r="42" spans="1:14" x14ac:dyDescent="0.2">
      <c r="A42" s="4" t="s">
        <v>54</v>
      </c>
      <c r="B42" s="5">
        <v>1</v>
      </c>
      <c r="C42" s="5">
        <v>0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>
        <v>1</v>
      </c>
      <c r="J42" s="5">
        <v>0</v>
      </c>
      <c r="K42" s="5">
        <v>0.31299999000000001</v>
      </c>
      <c r="L42" s="7">
        <v>0.91799998000000005</v>
      </c>
      <c r="M42" s="10">
        <v>54.526451000000002</v>
      </c>
      <c r="N42" s="6">
        <f t="shared" si="0"/>
        <v>9.1799998000000009</v>
      </c>
    </row>
    <row r="43" spans="1:14" x14ac:dyDescent="0.2">
      <c r="A43" s="4" t="s">
        <v>55</v>
      </c>
      <c r="B43" s="5">
        <v>0</v>
      </c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1</v>
      </c>
      <c r="I43" s="5">
        <v>0</v>
      </c>
      <c r="J43" s="5">
        <v>1</v>
      </c>
      <c r="K43" s="5">
        <v>0.84799999000000004</v>
      </c>
      <c r="L43" s="7">
        <v>0.32499999000000002</v>
      </c>
      <c r="M43" s="10">
        <v>55.354045999999997</v>
      </c>
      <c r="N43" s="6">
        <f t="shared" si="0"/>
        <v>3.2499999000000002</v>
      </c>
    </row>
    <row r="44" spans="1:14" x14ac:dyDescent="0.2">
      <c r="A44" s="4" t="s">
        <v>56</v>
      </c>
      <c r="B44" s="5">
        <v>1</v>
      </c>
      <c r="C44" s="5">
        <v>0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0.60399997000000005</v>
      </c>
      <c r="L44" s="7">
        <v>0.76700002</v>
      </c>
      <c r="M44" s="10">
        <v>70.735641000000001</v>
      </c>
      <c r="N44" s="6">
        <f t="shared" si="0"/>
        <v>7.6700002000000005</v>
      </c>
    </row>
    <row r="45" spans="1:14" x14ac:dyDescent="0.2">
      <c r="A45" s="4" t="s">
        <v>57</v>
      </c>
      <c r="B45" s="5">
        <v>1</v>
      </c>
      <c r="C45" s="5">
        <v>0</v>
      </c>
      <c r="D45" s="5">
        <v>0</v>
      </c>
      <c r="E45" s="5">
        <v>0</v>
      </c>
      <c r="F45" s="5">
        <v>0</v>
      </c>
      <c r="G45" s="5">
        <v>1</v>
      </c>
      <c r="H45" s="5">
        <v>0</v>
      </c>
      <c r="I45" s="5">
        <v>1</v>
      </c>
      <c r="J45" s="5">
        <v>0</v>
      </c>
      <c r="K45" s="5">
        <v>0.31299999000000001</v>
      </c>
      <c r="L45" s="7">
        <v>0.76700002</v>
      </c>
      <c r="M45" s="10">
        <v>66.470680000000002</v>
      </c>
      <c r="N45" s="6">
        <f t="shared" si="0"/>
        <v>7.6700002000000005</v>
      </c>
    </row>
    <row r="46" spans="1:14" x14ac:dyDescent="0.2">
      <c r="A46" s="4" t="s">
        <v>58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0.19700000000000001</v>
      </c>
      <c r="L46" s="7">
        <v>0.97600001000000003</v>
      </c>
      <c r="M46" s="10">
        <v>22.445340999999999</v>
      </c>
      <c r="N46" s="6">
        <f t="shared" si="0"/>
        <v>9.760000100000001</v>
      </c>
    </row>
    <row r="47" spans="1:14" x14ac:dyDescent="0.2">
      <c r="A47" s="4" t="s">
        <v>59</v>
      </c>
      <c r="B47" s="5">
        <v>0</v>
      </c>
      <c r="C47" s="5">
        <v>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1</v>
      </c>
      <c r="K47" s="5">
        <v>0.22</v>
      </c>
      <c r="L47" s="7">
        <v>0.32499999000000002</v>
      </c>
      <c r="M47" s="10">
        <v>39.446800000000003</v>
      </c>
      <c r="N47" s="6">
        <f t="shared" si="0"/>
        <v>3.2499999000000002</v>
      </c>
    </row>
    <row r="48" spans="1:14" x14ac:dyDescent="0.2">
      <c r="A48" s="4" t="s">
        <v>60</v>
      </c>
      <c r="B48" s="5">
        <v>0</v>
      </c>
      <c r="C48" s="5">
        <v>0</v>
      </c>
      <c r="D48" s="5">
        <v>0</v>
      </c>
      <c r="E48" s="5">
        <v>1</v>
      </c>
      <c r="F48" s="5">
        <v>1</v>
      </c>
      <c r="G48" s="5">
        <v>0</v>
      </c>
      <c r="H48" s="5">
        <v>0</v>
      </c>
      <c r="I48" s="5">
        <v>1</v>
      </c>
      <c r="J48" s="5">
        <v>0</v>
      </c>
      <c r="K48" s="5">
        <v>0.46500000000000002</v>
      </c>
      <c r="L48" s="7">
        <v>0.76700002</v>
      </c>
      <c r="M48" s="10">
        <v>46.296596999999998</v>
      </c>
      <c r="N48" s="6">
        <f t="shared" si="0"/>
        <v>7.6700002000000005</v>
      </c>
    </row>
    <row r="49" spans="1:14" x14ac:dyDescent="0.2">
      <c r="A49" s="4" t="s">
        <v>61</v>
      </c>
      <c r="B49" s="5">
        <v>1</v>
      </c>
      <c r="C49" s="5">
        <v>0</v>
      </c>
      <c r="D49" s="5">
        <v>0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0.59299999000000003</v>
      </c>
      <c r="L49" s="7">
        <v>0.65100002000000001</v>
      </c>
      <c r="M49" s="10">
        <v>69.483788000000004</v>
      </c>
      <c r="N49" s="6">
        <f t="shared" si="0"/>
        <v>6.5100002000000003</v>
      </c>
    </row>
    <row r="50" spans="1:14" x14ac:dyDescent="0.2">
      <c r="A50" s="4" t="s">
        <v>62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9.3000001999999998E-2</v>
      </c>
      <c r="L50" s="7">
        <v>2.3E-2</v>
      </c>
      <c r="M50" s="10">
        <v>37.722335999999999</v>
      </c>
      <c r="N50" s="6">
        <f t="shared" si="0"/>
        <v>0.22999999999999998</v>
      </c>
    </row>
    <row r="51" spans="1:14" x14ac:dyDescent="0.2">
      <c r="A51" s="4" t="s">
        <v>63</v>
      </c>
      <c r="B51" s="5">
        <v>0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1</v>
      </c>
      <c r="K51" s="5">
        <v>0.60399997000000005</v>
      </c>
      <c r="L51" s="7">
        <v>0.83700001000000002</v>
      </c>
      <c r="M51" s="10">
        <v>41.265510999999996</v>
      </c>
      <c r="N51" s="6">
        <f t="shared" si="0"/>
        <v>8.3700001000000004</v>
      </c>
    </row>
    <row r="52" spans="1:14" x14ac:dyDescent="0.2">
      <c r="A52" s="4" t="s">
        <v>64</v>
      </c>
      <c r="B52" s="5">
        <v>0</v>
      </c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</v>
      </c>
      <c r="K52" s="5">
        <v>0.58099997000000003</v>
      </c>
      <c r="L52" s="7">
        <v>0.11600000000000001</v>
      </c>
      <c r="M52" s="10">
        <v>37.348522000000003</v>
      </c>
      <c r="N52" s="6">
        <f t="shared" si="0"/>
        <v>1.1600000000000001</v>
      </c>
    </row>
    <row r="53" spans="1:14" x14ac:dyDescent="0.2">
      <c r="A53" s="4" t="s">
        <v>65</v>
      </c>
      <c r="B53" s="5">
        <v>1</v>
      </c>
      <c r="C53" s="5">
        <v>0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3.4000002000000001E-2</v>
      </c>
      <c r="L53" s="7">
        <v>0.27900001000000002</v>
      </c>
      <c r="M53" s="10">
        <v>81.866257000000004</v>
      </c>
      <c r="N53" s="6">
        <f t="shared" si="0"/>
        <v>2.7900001000000003</v>
      </c>
    </row>
    <row r="54" spans="1:14" x14ac:dyDescent="0.2">
      <c r="A54" s="4" t="s">
        <v>66</v>
      </c>
      <c r="B54" s="5">
        <v>1</v>
      </c>
      <c r="C54" s="5">
        <v>0</v>
      </c>
      <c r="D54" s="5">
        <v>0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0.72000003000000001</v>
      </c>
      <c r="L54" s="7">
        <v>0.65100002000000001</v>
      </c>
      <c r="M54" s="10">
        <v>84.180289999999999</v>
      </c>
      <c r="N54" s="6">
        <f t="shared" si="0"/>
        <v>6.5100002000000003</v>
      </c>
    </row>
    <row r="55" spans="1:14" x14ac:dyDescent="0.2">
      <c r="A55" s="4" t="s">
        <v>67</v>
      </c>
      <c r="B55" s="5">
        <v>1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0.40599998999999998</v>
      </c>
      <c r="L55" s="7">
        <v>0.65100002000000001</v>
      </c>
      <c r="M55" s="10">
        <v>73.434989999999999</v>
      </c>
      <c r="N55" s="6">
        <f t="shared" si="0"/>
        <v>6.5100002000000003</v>
      </c>
    </row>
    <row r="56" spans="1:14" x14ac:dyDescent="0.2">
      <c r="A56" s="4" t="s">
        <v>68</v>
      </c>
      <c r="B56" s="5">
        <v>1</v>
      </c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0.98799998</v>
      </c>
      <c r="L56" s="7">
        <v>0.65100002000000001</v>
      </c>
      <c r="M56" s="10">
        <v>72.887900999999999</v>
      </c>
      <c r="N56" s="6">
        <f t="shared" si="0"/>
        <v>6.5100002000000003</v>
      </c>
    </row>
    <row r="57" spans="1:14" x14ac:dyDescent="0.2">
      <c r="A57" s="4" t="s">
        <v>69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1</v>
      </c>
      <c r="I57" s="5">
        <v>0</v>
      </c>
      <c r="J57" s="5">
        <v>0</v>
      </c>
      <c r="K57" s="5">
        <v>0.73199999000000004</v>
      </c>
      <c r="L57" s="7">
        <v>0.96499997000000004</v>
      </c>
      <c r="M57" s="10">
        <v>35.290756000000002</v>
      </c>
      <c r="N57" s="6">
        <f t="shared" si="0"/>
        <v>9.6499997000000004</v>
      </c>
    </row>
    <row r="58" spans="1:14" x14ac:dyDescent="0.2">
      <c r="A58" s="4" t="s">
        <v>70</v>
      </c>
      <c r="B58" s="5">
        <v>1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1</v>
      </c>
      <c r="K58" s="5">
        <v>0.86000001000000004</v>
      </c>
      <c r="L58" s="7">
        <v>0.86000001000000004</v>
      </c>
      <c r="M58" s="10">
        <v>65.716285999999997</v>
      </c>
      <c r="N58" s="6">
        <f t="shared" si="0"/>
        <v>8.6000001000000008</v>
      </c>
    </row>
    <row r="59" spans="1:14" x14ac:dyDescent="0.2">
      <c r="A59" s="4" t="s">
        <v>71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1</v>
      </c>
      <c r="I59" s="5">
        <v>0</v>
      </c>
      <c r="J59" s="5">
        <v>1</v>
      </c>
      <c r="K59" s="5">
        <v>0.73199999000000004</v>
      </c>
      <c r="L59" s="7">
        <v>6.9000000000000006E-2</v>
      </c>
      <c r="M59" s="10">
        <v>29.703690999999999</v>
      </c>
      <c r="N59" s="6">
        <f t="shared" si="0"/>
        <v>0.69000000000000006</v>
      </c>
    </row>
    <row r="60" spans="1:14" x14ac:dyDescent="0.2">
      <c r="A60" s="4" t="s">
        <v>72</v>
      </c>
      <c r="B60" s="5">
        <v>0</v>
      </c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>
        <v>1</v>
      </c>
      <c r="K60" s="5">
        <v>0.87199998000000001</v>
      </c>
      <c r="L60" s="7">
        <v>0.27900001000000002</v>
      </c>
      <c r="M60" s="10">
        <v>42.849144000000003</v>
      </c>
      <c r="N60" s="6">
        <f t="shared" si="0"/>
        <v>2.7900001000000003</v>
      </c>
    </row>
    <row r="61" spans="1:14" x14ac:dyDescent="0.2">
      <c r="A61" s="4" t="s">
        <v>73</v>
      </c>
      <c r="B61" s="5">
        <v>1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1</v>
      </c>
      <c r="K61" s="5">
        <v>0.22</v>
      </c>
      <c r="L61" s="7">
        <v>8.1000000000000003E-2</v>
      </c>
      <c r="M61" s="10">
        <v>34.722000000000001</v>
      </c>
      <c r="N61" s="6">
        <f t="shared" si="0"/>
        <v>0.81</v>
      </c>
    </row>
    <row r="62" spans="1:14" x14ac:dyDescent="0.2">
      <c r="A62" s="4" t="s">
        <v>74</v>
      </c>
      <c r="B62" s="5">
        <v>0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0.94099997999999996</v>
      </c>
      <c r="L62" s="7">
        <v>0.22</v>
      </c>
      <c r="M62" s="10">
        <v>63.085140000000003</v>
      </c>
      <c r="N62" s="6">
        <f t="shared" si="0"/>
        <v>2.2000000000000002</v>
      </c>
    </row>
    <row r="63" spans="1:14" x14ac:dyDescent="0.2">
      <c r="A63" s="4" t="s">
        <v>75</v>
      </c>
      <c r="B63" s="5">
        <v>0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0.94099997999999996</v>
      </c>
      <c r="L63" s="7">
        <v>0.22</v>
      </c>
      <c r="M63" s="10">
        <v>55.103695000000002</v>
      </c>
      <c r="N63" s="6">
        <f t="shared" si="0"/>
        <v>2.2000000000000002</v>
      </c>
    </row>
    <row r="64" spans="1:14" x14ac:dyDescent="0.2">
      <c r="A64" s="4" t="s">
        <v>76</v>
      </c>
      <c r="B64" s="5">
        <v>1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0.26699999000000002</v>
      </c>
      <c r="L64" s="7">
        <v>0.97600001000000003</v>
      </c>
      <c r="M64" s="10">
        <v>37.887188000000002</v>
      </c>
      <c r="N64" s="6">
        <f t="shared" si="0"/>
        <v>9.760000100000001</v>
      </c>
    </row>
    <row r="65" spans="1:14" x14ac:dyDescent="0.2">
      <c r="A65" s="4" t="s">
        <v>77</v>
      </c>
      <c r="B65" s="5">
        <v>0</v>
      </c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1</v>
      </c>
      <c r="I65" s="5">
        <v>0</v>
      </c>
      <c r="J65" s="5">
        <v>1</v>
      </c>
      <c r="K65" s="5">
        <v>0.26699999000000002</v>
      </c>
      <c r="L65" s="7">
        <v>0.11600000000000001</v>
      </c>
      <c r="M65" s="10">
        <v>45.995826999999998</v>
      </c>
      <c r="N65" s="6">
        <f t="shared" si="0"/>
        <v>1.1600000000000001</v>
      </c>
    </row>
    <row r="66" spans="1:14" x14ac:dyDescent="0.2">
      <c r="A66" s="4" t="s">
        <v>78</v>
      </c>
      <c r="B66" s="5">
        <v>1</v>
      </c>
      <c r="C66" s="5">
        <v>0</v>
      </c>
      <c r="D66" s="5">
        <v>1</v>
      </c>
      <c r="E66" s="5">
        <v>1</v>
      </c>
      <c r="F66" s="5">
        <v>1</v>
      </c>
      <c r="G66" s="5">
        <v>0</v>
      </c>
      <c r="H66" s="5">
        <v>0</v>
      </c>
      <c r="I66" s="5">
        <v>1</v>
      </c>
      <c r="J66" s="5">
        <v>0</v>
      </c>
      <c r="K66" s="5">
        <v>0.54600000000000004</v>
      </c>
      <c r="L66" s="7">
        <v>0.65100002000000001</v>
      </c>
      <c r="M66" s="10">
        <v>76.673782000000003</v>
      </c>
      <c r="N66" s="6">
        <f t="shared" si="0"/>
        <v>6.5100002000000003</v>
      </c>
    </row>
    <row r="67" spans="1:14" x14ac:dyDescent="0.2">
      <c r="A67" s="4" t="s">
        <v>79</v>
      </c>
      <c r="B67" s="5">
        <v>1</v>
      </c>
      <c r="C67" s="5">
        <v>0</v>
      </c>
      <c r="D67" s="5">
        <v>1</v>
      </c>
      <c r="E67" s="5">
        <v>1</v>
      </c>
      <c r="F67" s="5">
        <v>0</v>
      </c>
      <c r="G67" s="5">
        <v>1</v>
      </c>
      <c r="H67" s="5">
        <v>0</v>
      </c>
      <c r="I67" s="5">
        <v>1</v>
      </c>
      <c r="J67" s="5">
        <v>0</v>
      </c>
      <c r="K67" s="5">
        <v>0.60399997000000005</v>
      </c>
      <c r="L67" s="7">
        <v>0.65100002000000001</v>
      </c>
      <c r="M67" s="10">
        <v>59.529251000000002</v>
      </c>
      <c r="N67" s="6">
        <f t="shared" ref="N67:N86" si="1">L67*10</f>
        <v>6.5100002000000003</v>
      </c>
    </row>
    <row r="68" spans="1:14" x14ac:dyDescent="0.2">
      <c r="A68" s="4" t="s">
        <v>80</v>
      </c>
      <c r="B68" s="5">
        <v>0</v>
      </c>
      <c r="C68" s="5">
        <v>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1</v>
      </c>
      <c r="K68" s="5">
        <v>6.8999998000000007E-2</v>
      </c>
      <c r="L68" s="7">
        <v>0.11600000000000001</v>
      </c>
      <c r="M68" s="10">
        <v>59.863998000000002</v>
      </c>
      <c r="N68" s="6">
        <f t="shared" si="1"/>
        <v>1.1600000000000001</v>
      </c>
    </row>
    <row r="69" spans="1:14" x14ac:dyDescent="0.2">
      <c r="A69" s="4" t="s">
        <v>81</v>
      </c>
      <c r="B69" s="5">
        <v>0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6.8999998000000007E-2</v>
      </c>
      <c r="L69" s="7">
        <v>0.11600000000000001</v>
      </c>
      <c r="M69" s="10">
        <v>52.825946999999999</v>
      </c>
      <c r="N69" s="6">
        <f t="shared" si="1"/>
        <v>1.1600000000000001</v>
      </c>
    </row>
    <row r="70" spans="1:14" x14ac:dyDescent="0.2">
      <c r="A70" s="4" t="s">
        <v>82</v>
      </c>
      <c r="B70" s="5">
        <v>0</v>
      </c>
      <c r="C70" s="5">
        <v>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1</v>
      </c>
      <c r="K70" s="5">
        <v>0.15099999</v>
      </c>
      <c r="L70" s="7">
        <v>0.22</v>
      </c>
      <c r="M70" s="10">
        <v>67.037627999999998</v>
      </c>
      <c r="N70" s="6">
        <f t="shared" si="1"/>
        <v>2.2000000000000002</v>
      </c>
    </row>
    <row r="71" spans="1:14" x14ac:dyDescent="0.2">
      <c r="A71" s="4" t="s">
        <v>83</v>
      </c>
      <c r="B71" s="5">
        <v>0</v>
      </c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5">
        <v>1</v>
      </c>
      <c r="I71" s="5">
        <v>0</v>
      </c>
      <c r="J71" s="5">
        <v>1</v>
      </c>
      <c r="K71" s="5">
        <v>0.56900001</v>
      </c>
      <c r="L71" s="7">
        <v>5.8000000000000003E-2</v>
      </c>
      <c r="M71" s="10">
        <v>34.578991000000002</v>
      </c>
      <c r="N71" s="6">
        <f t="shared" si="1"/>
        <v>0.58000000000000007</v>
      </c>
    </row>
    <row r="72" spans="1:14" x14ac:dyDescent="0.2">
      <c r="A72" s="4" t="s">
        <v>84</v>
      </c>
      <c r="B72" s="5">
        <v>0</v>
      </c>
      <c r="C72" s="5">
        <v>0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1</v>
      </c>
      <c r="K72" s="5">
        <v>0.96499997000000004</v>
      </c>
      <c r="L72" s="7">
        <v>0.76700002</v>
      </c>
      <c r="M72" s="10">
        <v>33.437550000000002</v>
      </c>
      <c r="N72" s="6">
        <f t="shared" si="1"/>
        <v>7.6700002000000005</v>
      </c>
    </row>
    <row r="73" spans="1:14" x14ac:dyDescent="0.2">
      <c r="A73" s="4" t="s">
        <v>85</v>
      </c>
      <c r="B73" s="5">
        <v>0</v>
      </c>
      <c r="C73" s="5">
        <v>0</v>
      </c>
      <c r="D73" s="5">
        <v>1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0.41800000999999998</v>
      </c>
      <c r="L73" s="7">
        <v>0.32499999000000002</v>
      </c>
      <c r="M73" s="10">
        <v>32.230995</v>
      </c>
      <c r="N73" s="6">
        <f t="shared" si="1"/>
        <v>3.2499999000000002</v>
      </c>
    </row>
    <row r="74" spans="1:14" x14ac:dyDescent="0.2">
      <c r="A74" s="4" t="s">
        <v>86</v>
      </c>
      <c r="B74" s="5">
        <v>0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0.16200000000000001</v>
      </c>
      <c r="L74" s="7">
        <v>0.11600000000000001</v>
      </c>
      <c r="M74" s="10">
        <v>27.303864999999998</v>
      </c>
      <c r="N74" s="6">
        <f t="shared" si="1"/>
        <v>1.1600000000000001</v>
      </c>
    </row>
    <row r="75" spans="1:14" x14ac:dyDescent="0.2">
      <c r="A75" s="4" t="s">
        <v>87</v>
      </c>
      <c r="B75" s="5">
        <v>0</v>
      </c>
      <c r="C75" s="5">
        <v>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1</v>
      </c>
      <c r="K75" s="5">
        <v>0.60399997000000005</v>
      </c>
      <c r="L75" s="7">
        <v>0.755</v>
      </c>
      <c r="M75" s="10">
        <v>54.861111000000001</v>
      </c>
      <c r="N75" s="6">
        <f t="shared" si="1"/>
        <v>7.55</v>
      </c>
    </row>
    <row r="76" spans="1:14" x14ac:dyDescent="0.2">
      <c r="A76" s="4" t="s">
        <v>88</v>
      </c>
      <c r="B76" s="5">
        <v>1</v>
      </c>
      <c r="C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1</v>
      </c>
      <c r="I76" s="5">
        <v>0</v>
      </c>
      <c r="J76" s="5">
        <v>0</v>
      </c>
      <c r="K76" s="5">
        <v>0.60399997000000005</v>
      </c>
      <c r="L76" s="7">
        <v>0.32499999000000002</v>
      </c>
      <c r="M76" s="10">
        <v>48.982650999999997</v>
      </c>
      <c r="N76" s="6">
        <f t="shared" si="1"/>
        <v>3.2499999000000002</v>
      </c>
    </row>
    <row r="77" spans="1:14" x14ac:dyDescent="0.2">
      <c r="A77" s="4" t="s">
        <v>89</v>
      </c>
      <c r="B77" s="5">
        <v>1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0.31299999000000001</v>
      </c>
      <c r="L77" s="7">
        <v>0.51099998000000002</v>
      </c>
      <c r="M77" s="10">
        <v>43.068897</v>
      </c>
      <c r="N77" s="6">
        <f t="shared" si="1"/>
        <v>5.1099998000000006</v>
      </c>
    </row>
    <row r="78" spans="1:14" x14ac:dyDescent="0.2">
      <c r="A78" s="4" t="s">
        <v>90</v>
      </c>
      <c r="B78" s="5">
        <v>1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1</v>
      </c>
      <c r="K78" s="5">
        <v>0.17399998999999999</v>
      </c>
      <c r="L78" s="7">
        <v>1.0999999999999999E-2</v>
      </c>
      <c r="M78" s="10">
        <v>45.736747999999999</v>
      </c>
      <c r="N78" s="6">
        <f t="shared" si="1"/>
        <v>0.10999999999999999</v>
      </c>
    </row>
    <row r="79" spans="1:14" x14ac:dyDescent="0.2">
      <c r="A79" s="4" t="s">
        <v>91</v>
      </c>
      <c r="B79" s="5">
        <v>1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1</v>
      </c>
      <c r="J79" s="5">
        <v>0</v>
      </c>
      <c r="K79" s="5">
        <v>0.46500000000000002</v>
      </c>
      <c r="L79" s="7">
        <v>0.32499999000000002</v>
      </c>
      <c r="M79" s="10">
        <v>49.653503000000001</v>
      </c>
      <c r="N79" s="6">
        <f t="shared" si="1"/>
        <v>3.2499999000000002</v>
      </c>
    </row>
    <row r="80" spans="1:14" x14ac:dyDescent="0.2">
      <c r="A80" s="4" t="s">
        <v>92</v>
      </c>
      <c r="B80" s="5">
        <v>0</v>
      </c>
      <c r="C80" s="5">
        <v>1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1</v>
      </c>
      <c r="K80" s="5">
        <v>0.31299999000000001</v>
      </c>
      <c r="L80" s="7">
        <v>0.255</v>
      </c>
      <c r="M80" s="10">
        <v>47.173228999999999</v>
      </c>
      <c r="N80" s="6">
        <f t="shared" si="1"/>
        <v>2.5499999999999998</v>
      </c>
    </row>
    <row r="81" spans="1:14" x14ac:dyDescent="0.2">
      <c r="A81" s="4" t="s">
        <v>93</v>
      </c>
      <c r="B81" s="5">
        <v>1</v>
      </c>
      <c r="C81" s="5">
        <v>0</v>
      </c>
      <c r="D81" s="5">
        <v>1</v>
      </c>
      <c r="E81" s="5">
        <v>0</v>
      </c>
      <c r="F81" s="5">
        <v>0</v>
      </c>
      <c r="G81" s="5">
        <v>1</v>
      </c>
      <c r="H81" s="5">
        <v>0</v>
      </c>
      <c r="I81" s="5">
        <v>1</v>
      </c>
      <c r="J81" s="5">
        <v>0</v>
      </c>
      <c r="K81" s="5">
        <v>0.54600000000000004</v>
      </c>
      <c r="L81" s="7">
        <v>0.90600002000000002</v>
      </c>
      <c r="M81" s="10">
        <v>81.642914000000005</v>
      </c>
      <c r="N81" s="6">
        <f t="shared" si="1"/>
        <v>9.0600002000000011</v>
      </c>
    </row>
    <row r="82" spans="1:14" x14ac:dyDescent="0.2">
      <c r="A82" s="4" t="s">
        <v>94</v>
      </c>
      <c r="B82" s="5">
        <v>0</v>
      </c>
      <c r="C82" s="5">
        <v>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0.22</v>
      </c>
      <c r="L82" s="7">
        <v>0.11600000000000001</v>
      </c>
      <c r="M82" s="10">
        <v>45.466282</v>
      </c>
      <c r="N82" s="6">
        <f t="shared" si="1"/>
        <v>1.1600000000000001</v>
      </c>
    </row>
    <row r="83" spans="1:14" x14ac:dyDescent="0.2">
      <c r="A83" s="4" t="s">
        <v>95</v>
      </c>
      <c r="B83" s="5">
        <v>0</v>
      </c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9.3000001999999998E-2</v>
      </c>
      <c r="L83" s="7">
        <v>0.11600000000000001</v>
      </c>
      <c r="M83" s="10">
        <v>39.011898000000002</v>
      </c>
      <c r="N83" s="6">
        <f t="shared" si="1"/>
        <v>1.1600000000000001</v>
      </c>
    </row>
    <row r="84" spans="1:14" x14ac:dyDescent="0.2">
      <c r="A84" s="4" t="s">
        <v>96</v>
      </c>
      <c r="B84" s="5">
        <v>0</v>
      </c>
      <c r="C84" s="5">
        <v>1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0.31299999000000001</v>
      </c>
      <c r="L84" s="7">
        <v>0.31299999000000001</v>
      </c>
      <c r="M84" s="10">
        <v>44.375518999999997</v>
      </c>
      <c r="N84" s="6">
        <f t="shared" si="1"/>
        <v>3.1299999000000001</v>
      </c>
    </row>
    <row r="85" spans="1:14" x14ac:dyDescent="0.2">
      <c r="A85" s="4" t="s">
        <v>97</v>
      </c>
      <c r="B85" s="5">
        <v>0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  <c r="H85" s="5">
        <v>1</v>
      </c>
      <c r="I85" s="5">
        <v>0</v>
      </c>
      <c r="J85" s="5">
        <v>0</v>
      </c>
      <c r="K85" s="5">
        <v>0.186</v>
      </c>
      <c r="L85" s="7">
        <v>0.26699999000000002</v>
      </c>
      <c r="M85" s="10">
        <v>41.904308</v>
      </c>
      <c r="N85" s="6">
        <f t="shared" si="1"/>
        <v>2.6699999000000001</v>
      </c>
    </row>
    <row r="86" spans="1:14" x14ac:dyDescent="0.2">
      <c r="A86" s="4" t="s">
        <v>98</v>
      </c>
      <c r="B86" s="5">
        <v>1</v>
      </c>
      <c r="C86" s="5">
        <v>0</v>
      </c>
      <c r="D86" s="5">
        <v>0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1</v>
      </c>
      <c r="K86" s="5">
        <v>0.87199998000000001</v>
      </c>
      <c r="L86" s="7">
        <v>0.84799999000000004</v>
      </c>
      <c r="M86" s="10">
        <v>49.524113</v>
      </c>
      <c r="N86" s="6">
        <f t="shared" si="1"/>
        <v>8.479999900000001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2021-10-22T04:46:56Z</dcterms:created>
  <dcterms:modified xsi:type="dcterms:W3CDTF">2021-10-22T06:06:15Z</dcterms:modified>
</cp:coreProperties>
</file>