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ASSESMENT\"/>
    </mc:Choice>
  </mc:AlternateContent>
  <xr:revisionPtr revIDLastSave="0" documentId="13_ncr:1_{FEDA6CAA-5F02-4A87-A2EE-AF76BD5807CC}" xr6:coauthVersionLast="47" xr6:coauthVersionMax="47" xr10:uidLastSave="{00000000-0000-0000-0000-000000000000}"/>
  <bookViews>
    <workbookView xWindow="-108" yWindow="-108" windowWidth="23256" windowHeight="12456" activeTab="1" xr2:uid="{054AD8A7-1EF5-4379-85F9-E6ABBC111848}"/>
  </bookViews>
  <sheets>
    <sheet name="POUPULATION VARIANCE " sheetId="1" r:id="rId1"/>
    <sheet name="SAMPLE VARIANCE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3" i="1"/>
</calcChain>
</file>

<file path=xl/sharedStrings.xml><?xml version="1.0" encoding="utf-8"?>
<sst xmlns="http://schemas.openxmlformats.org/spreadsheetml/2006/main" count="46" uniqueCount="37">
  <si>
    <t>2007 Figures</t>
  </si>
  <si>
    <t>2008 Figures</t>
  </si>
  <si>
    <t>2009 Figures</t>
  </si>
  <si>
    <t>Month</t>
  </si>
  <si>
    <t>Amount</t>
  </si>
  <si>
    <t>Group L</t>
  </si>
  <si>
    <t>Group 2</t>
  </si>
  <si>
    <t>Group 3</t>
  </si>
  <si>
    <t>Ref</t>
  </si>
  <si>
    <t>Height</t>
  </si>
  <si>
    <t>G2.1</t>
  </si>
  <si>
    <t>G1.2</t>
  </si>
  <si>
    <t>G2..2</t>
  </si>
  <si>
    <t>G1.3</t>
  </si>
  <si>
    <t>G2.3</t>
  </si>
  <si>
    <t>G2.4</t>
  </si>
  <si>
    <t>G1.5</t>
  </si>
  <si>
    <t>G2.5</t>
  </si>
  <si>
    <t>G3.5</t>
  </si>
  <si>
    <t>G2.6</t>
  </si>
  <si>
    <t>G3.6</t>
  </si>
  <si>
    <t>G 2.7</t>
  </si>
  <si>
    <t>G3.7</t>
  </si>
  <si>
    <t>G2.8</t>
  </si>
  <si>
    <t>G3.8</t>
  </si>
  <si>
    <t xml:space="preserve">SR NUM </t>
  </si>
  <si>
    <t xml:space="preserve">VARIANCE </t>
  </si>
  <si>
    <t>G3.1</t>
  </si>
  <si>
    <t>G1.1</t>
  </si>
  <si>
    <t>G1.4</t>
  </si>
  <si>
    <t>G1.6</t>
  </si>
  <si>
    <t xml:space="preserve"> G1.8</t>
  </si>
  <si>
    <t>G1.7</t>
  </si>
  <si>
    <t xml:space="preserve">SR NO </t>
  </si>
  <si>
    <t>G3.2</t>
  </si>
  <si>
    <t>G3.3</t>
  </si>
  <si>
    <t>G3.4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</si>
</sst>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00000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ptos Narrow"/>
      <family val="2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/>
    </xf>
    <xf numFmtId="16" fontId="4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43" fontId="0" fillId="0" borderId="0" xfId="1" applyFont="1"/>
    <xf numFmtId="0" fontId="4" fillId="0" borderId="1" xfId="0" applyFont="1" applyBorder="1"/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4" fontId="6" fillId="5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64" fontId="5" fillId="8" borderId="1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B85FA-3BCF-4EFD-B205-92C38019249C}">
  <dimension ref="A1:I17"/>
  <sheetViews>
    <sheetView zoomScale="147" workbookViewId="0">
      <selection activeCell="H6" sqref="H6"/>
    </sheetView>
  </sheetViews>
  <sheetFormatPr defaultRowHeight="14.4"/>
  <cols>
    <col min="1" max="1" width="12.33203125" bestFit="1" customWidth="1"/>
    <col min="8" max="8" width="14" bestFit="1" customWidth="1"/>
  </cols>
  <sheetData>
    <row r="1" spans="1:9" ht="15.6">
      <c r="A1" s="12" t="s">
        <v>25</v>
      </c>
      <c r="B1" s="14" t="s">
        <v>0</v>
      </c>
      <c r="C1" s="14"/>
      <c r="D1" s="14" t="s">
        <v>1</v>
      </c>
      <c r="E1" s="14"/>
      <c r="F1" s="14" t="s">
        <v>2</v>
      </c>
      <c r="G1" s="14"/>
      <c r="H1" s="16" t="s">
        <v>26</v>
      </c>
      <c r="I1" s="16"/>
    </row>
    <row r="2" spans="1:9" ht="15.6">
      <c r="A2" s="13"/>
      <c r="B2" s="7" t="s">
        <v>3</v>
      </c>
      <c r="C2" s="6" t="s">
        <v>4</v>
      </c>
      <c r="D2" s="7" t="s">
        <v>3</v>
      </c>
      <c r="E2" s="6" t="s">
        <v>4</v>
      </c>
      <c r="F2" s="7" t="s">
        <v>3</v>
      </c>
      <c r="G2" s="6" t="s">
        <v>4</v>
      </c>
      <c r="H2" s="16"/>
      <c r="I2" s="16"/>
    </row>
    <row r="3" spans="1:9" ht="15.6">
      <c r="A3" s="3">
        <v>1</v>
      </c>
      <c r="B3" s="4">
        <v>45664</v>
      </c>
      <c r="C3" s="5">
        <v>15000</v>
      </c>
      <c r="D3" s="4">
        <v>45665</v>
      </c>
      <c r="E3" s="5">
        <v>17500</v>
      </c>
      <c r="F3" s="4">
        <v>45666</v>
      </c>
      <c r="G3" s="5">
        <v>13000</v>
      </c>
      <c r="H3" s="15">
        <f>_xlfn.VAR.P(E3:E14,C3:C14,G3:G14)</f>
        <v>6170524.6913580243</v>
      </c>
      <c r="I3" s="15"/>
    </row>
    <row r="4" spans="1:9" ht="15.6">
      <c r="A4" s="3">
        <v>2</v>
      </c>
      <c r="B4" s="4">
        <v>45695</v>
      </c>
      <c r="C4" s="5">
        <v>14500</v>
      </c>
      <c r="D4" s="4">
        <v>45696</v>
      </c>
      <c r="E4" s="5">
        <v>12000</v>
      </c>
      <c r="F4" s="4">
        <v>45697</v>
      </c>
      <c r="G4" s="5">
        <v>15000</v>
      </c>
    </row>
    <row r="5" spans="1:9" ht="15.6">
      <c r="A5" s="3">
        <v>3</v>
      </c>
      <c r="B5" s="4">
        <v>45723</v>
      </c>
      <c r="C5" s="5">
        <v>14500</v>
      </c>
      <c r="D5" s="4">
        <v>45724</v>
      </c>
      <c r="E5" s="5">
        <v>16000</v>
      </c>
      <c r="F5" s="4">
        <v>45725</v>
      </c>
      <c r="G5" s="5">
        <v>14000</v>
      </c>
    </row>
    <row r="6" spans="1:9" ht="15.6">
      <c r="A6" s="3">
        <v>4</v>
      </c>
      <c r="B6" s="4">
        <v>45754</v>
      </c>
      <c r="C6" s="5">
        <v>14000</v>
      </c>
      <c r="D6" s="4">
        <v>45755</v>
      </c>
      <c r="E6" s="5">
        <v>19000</v>
      </c>
      <c r="F6" s="4">
        <v>45756</v>
      </c>
      <c r="G6" s="5">
        <v>16500</v>
      </c>
    </row>
    <row r="7" spans="1:9" ht="15.6">
      <c r="A7" s="3">
        <v>5</v>
      </c>
      <c r="B7" s="4">
        <v>45784</v>
      </c>
      <c r="C7" s="5">
        <v>16000</v>
      </c>
      <c r="D7" s="4">
        <v>45785</v>
      </c>
      <c r="E7" s="5">
        <v>17000</v>
      </c>
      <c r="F7" s="4">
        <v>45786</v>
      </c>
      <c r="G7" s="5">
        <v>20000</v>
      </c>
    </row>
    <row r="8" spans="1:9" ht="15.6">
      <c r="A8" s="3">
        <v>6</v>
      </c>
      <c r="B8" s="4">
        <v>45815</v>
      </c>
      <c r="C8" s="5">
        <v>9500</v>
      </c>
      <c r="D8" s="4">
        <v>45816</v>
      </c>
      <c r="E8" s="5">
        <v>10500</v>
      </c>
      <c r="F8" s="4">
        <v>45817</v>
      </c>
      <c r="G8" s="5">
        <v>12500</v>
      </c>
    </row>
    <row r="9" spans="1:9" ht="15.6">
      <c r="A9" s="3">
        <v>7</v>
      </c>
      <c r="B9" s="4">
        <v>45845</v>
      </c>
      <c r="C9" s="5">
        <v>13500</v>
      </c>
      <c r="D9" s="4">
        <v>45846</v>
      </c>
      <c r="E9" s="5">
        <v>11000</v>
      </c>
      <c r="F9" s="4">
        <v>45847</v>
      </c>
      <c r="G9" s="5">
        <v>14000</v>
      </c>
    </row>
    <row r="10" spans="1:9" ht="15.6">
      <c r="A10" s="3">
        <v>8</v>
      </c>
      <c r="B10" s="4">
        <v>45876</v>
      </c>
      <c r="C10" s="5">
        <v>17000</v>
      </c>
      <c r="D10" s="4">
        <v>45877</v>
      </c>
      <c r="E10" s="5">
        <v>12500</v>
      </c>
      <c r="F10" s="4">
        <v>45878</v>
      </c>
      <c r="G10" s="5">
        <v>18500</v>
      </c>
    </row>
    <row r="11" spans="1:9" ht="15.6">
      <c r="A11" s="3">
        <v>9</v>
      </c>
      <c r="B11" s="4">
        <v>45907</v>
      </c>
      <c r="C11" s="5">
        <v>11000</v>
      </c>
      <c r="D11" s="4">
        <v>45908</v>
      </c>
      <c r="E11" s="5">
        <v>13000</v>
      </c>
      <c r="F11" s="4">
        <v>45909</v>
      </c>
      <c r="G11" s="5">
        <v>14500</v>
      </c>
    </row>
    <row r="12" spans="1:9" ht="15.6">
      <c r="A12" s="3">
        <v>10</v>
      </c>
      <c r="B12" s="4">
        <v>45937</v>
      </c>
      <c r="C12" s="5">
        <v>15000</v>
      </c>
      <c r="D12" s="4">
        <v>45938</v>
      </c>
      <c r="E12" s="5">
        <v>15500</v>
      </c>
      <c r="F12" s="4">
        <v>45939</v>
      </c>
      <c r="G12" s="5">
        <v>13000</v>
      </c>
    </row>
    <row r="13" spans="1:9" ht="15.6">
      <c r="A13" s="3">
        <v>11</v>
      </c>
      <c r="B13" s="4">
        <v>45968</v>
      </c>
      <c r="C13" s="5">
        <v>17500</v>
      </c>
      <c r="D13" s="4">
        <v>45969</v>
      </c>
      <c r="E13" s="5">
        <v>15000</v>
      </c>
      <c r="F13" s="4">
        <v>45970</v>
      </c>
      <c r="G13" s="5">
        <v>13000</v>
      </c>
    </row>
    <row r="14" spans="1:9" ht="15.6">
      <c r="A14" s="3">
        <v>12</v>
      </c>
      <c r="B14" s="4">
        <v>45998</v>
      </c>
      <c r="C14" s="5">
        <v>18000</v>
      </c>
      <c r="D14" s="4">
        <v>45999</v>
      </c>
      <c r="E14" s="5">
        <v>17500</v>
      </c>
      <c r="F14" s="4">
        <v>46000</v>
      </c>
      <c r="G14" s="5">
        <v>17000</v>
      </c>
    </row>
    <row r="15" spans="1:9" ht="15.6">
      <c r="B15" s="2"/>
      <c r="C15" s="2"/>
      <c r="D15" s="2"/>
      <c r="E15" s="2"/>
      <c r="F15" s="2"/>
      <c r="G15" s="2"/>
    </row>
    <row r="17" spans="1:1">
      <c r="A17" s="8"/>
    </row>
  </sheetData>
  <mergeCells count="6">
    <mergeCell ref="A1:A2"/>
    <mergeCell ref="B1:C1"/>
    <mergeCell ref="D1:E1"/>
    <mergeCell ref="F1:G1"/>
    <mergeCell ref="H3:I3"/>
    <mergeCell ref="H1:I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46671-E25F-47C6-B916-B195F076B4D3}">
  <dimension ref="A1:I11"/>
  <sheetViews>
    <sheetView tabSelected="1" zoomScale="116" workbookViewId="0">
      <selection activeCell="G22" sqref="G22"/>
    </sheetView>
  </sheetViews>
  <sheetFormatPr defaultRowHeight="14.4"/>
  <sheetData>
    <row r="1" spans="1:9" ht="15.6">
      <c r="A1" s="20" t="s">
        <v>33</v>
      </c>
      <c r="B1" s="19" t="s">
        <v>5</v>
      </c>
      <c r="C1" s="19"/>
      <c r="D1" s="19" t="s">
        <v>6</v>
      </c>
      <c r="E1" s="19"/>
      <c r="F1" s="19" t="s">
        <v>7</v>
      </c>
      <c r="G1" s="19"/>
      <c r="H1" s="17" t="s">
        <v>26</v>
      </c>
      <c r="I1" s="17"/>
    </row>
    <row r="2" spans="1:9" ht="15.6">
      <c r="A2" s="21"/>
      <c r="B2" s="10" t="s">
        <v>8</v>
      </c>
      <c r="C2" s="11" t="s">
        <v>9</v>
      </c>
      <c r="D2" s="10" t="s">
        <v>8</v>
      </c>
      <c r="E2" s="11" t="s">
        <v>9</v>
      </c>
      <c r="F2" s="10" t="s">
        <v>8</v>
      </c>
      <c r="G2" s="11" t="s">
        <v>9</v>
      </c>
      <c r="H2" s="17"/>
      <c r="I2" s="17"/>
    </row>
    <row r="3" spans="1:9" ht="15.6">
      <c r="A3" s="9">
        <v>1</v>
      </c>
      <c r="B3" s="3" t="s">
        <v>28</v>
      </c>
      <c r="C3" s="3">
        <v>176</v>
      </c>
      <c r="D3" s="3" t="s">
        <v>10</v>
      </c>
      <c r="E3" s="3">
        <v>179</v>
      </c>
      <c r="F3" s="3" t="s">
        <v>27</v>
      </c>
      <c r="G3" s="3">
        <v>179</v>
      </c>
      <c r="H3" s="18">
        <f>_xlfn.VAR.S(C3:C9,E3:E9,G3:G9)</f>
        <v>9.2619047619047628</v>
      </c>
      <c r="I3" s="18"/>
    </row>
    <row r="4" spans="1:9" ht="15.6">
      <c r="A4" s="9">
        <v>2</v>
      </c>
      <c r="B4" s="3" t="s">
        <v>11</v>
      </c>
      <c r="C4" s="3">
        <v>174</v>
      </c>
      <c r="D4" s="3" t="s">
        <v>12</v>
      </c>
      <c r="E4" s="3">
        <v>173</v>
      </c>
      <c r="F4" s="3" t="s">
        <v>34</v>
      </c>
      <c r="G4" s="3">
        <v>178</v>
      </c>
      <c r="H4" s="2"/>
      <c r="I4" s="2"/>
    </row>
    <row r="5" spans="1:9" ht="15.6">
      <c r="A5" s="9">
        <v>3</v>
      </c>
      <c r="B5" s="3" t="s">
        <v>13</v>
      </c>
      <c r="C5" s="3">
        <v>181</v>
      </c>
      <c r="D5" s="3" t="s">
        <v>14</v>
      </c>
      <c r="E5" s="3">
        <v>184</v>
      </c>
      <c r="F5" s="3" t="s">
        <v>35</v>
      </c>
      <c r="G5" s="3">
        <v>176</v>
      </c>
      <c r="H5" s="2"/>
      <c r="I5" s="2"/>
    </row>
    <row r="6" spans="1:9" ht="15.6">
      <c r="A6" s="9">
        <v>4</v>
      </c>
      <c r="B6" s="3" t="s">
        <v>29</v>
      </c>
      <c r="C6" s="3">
        <v>178</v>
      </c>
      <c r="D6" s="3" t="s">
        <v>15</v>
      </c>
      <c r="E6" s="3">
        <v>175</v>
      </c>
      <c r="F6" s="3" t="s">
        <v>36</v>
      </c>
      <c r="G6" s="3">
        <v>181</v>
      </c>
      <c r="H6" s="2"/>
      <c r="I6" s="2"/>
    </row>
    <row r="7" spans="1:9" ht="15.6">
      <c r="A7" s="9">
        <v>5</v>
      </c>
      <c r="B7" s="3" t="s">
        <v>16</v>
      </c>
      <c r="C7" s="3">
        <v>183</v>
      </c>
      <c r="D7" s="3" t="s">
        <v>17</v>
      </c>
      <c r="E7" s="3">
        <v>172</v>
      </c>
      <c r="F7" s="3" t="s">
        <v>18</v>
      </c>
      <c r="G7" s="3">
        <v>177</v>
      </c>
      <c r="H7" s="2"/>
      <c r="I7" s="2"/>
    </row>
    <row r="8" spans="1:9" ht="15.6">
      <c r="A8" s="9">
        <v>6</v>
      </c>
      <c r="B8" s="3" t="s">
        <v>30</v>
      </c>
      <c r="C8" s="3">
        <v>176</v>
      </c>
      <c r="D8" s="3" t="s">
        <v>19</v>
      </c>
      <c r="E8" s="3">
        <v>176</v>
      </c>
      <c r="F8" s="3" t="s">
        <v>20</v>
      </c>
      <c r="G8" s="3">
        <v>179</v>
      </c>
      <c r="H8" s="2"/>
      <c r="I8" s="2"/>
    </row>
    <row r="9" spans="1:9" ht="15.6">
      <c r="A9" s="9">
        <v>7</v>
      </c>
      <c r="B9" s="3" t="s">
        <v>32</v>
      </c>
      <c r="C9" s="3">
        <v>177</v>
      </c>
      <c r="D9" s="3" t="s">
        <v>21</v>
      </c>
      <c r="E9" s="3">
        <v>177</v>
      </c>
      <c r="F9" s="3" t="s">
        <v>22</v>
      </c>
      <c r="G9" s="3">
        <v>176</v>
      </c>
      <c r="H9" s="2"/>
      <c r="I9" s="2"/>
    </row>
    <row r="10" spans="1:9" ht="15.6">
      <c r="A10" s="9">
        <v>8</v>
      </c>
      <c r="B10" s="3" t="s">
        <v>31</v>
      </c>
      <c r="C10" s="3"/>
      <c r="D10" s="3" t="s">
        <v>23</v>
      </c>
      <c r="E10" s="3"/>
      <c r="F10" s="3" t="s">
        <v>24</v>
      </c>
      <c r="G10" s="3"/>
      <c r="H10" s="2"/>
      <c r="I10" s="2"/>
    </row>
    <row r="11" spans="1:9">
      <c r="A11" s="1"/>
      <c r="B11" s="1"/>
      <c r="C11" s="1"/>
      <c r="D11" s="1"/>
      <c r="E11" s="1"/>
      <c r="F11" s="1"/>
      <c r="G11" s="1"/>
    </row>
  </sheetData>
  <mergeCells count="6">
    <mergeCell ref="A1:A2"/>
    <mergeCell ref="H1:I2"/>
    <mergeCell ref="H3:I3"/>
    <mergeCell ref="B1:C1"/>
    <mergeCell ref="D1:E1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POUPULATION VARIANCE </vt:lpstr>
      <vt:lpstr>SAMPLE VARIANCE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2025-07-28T18:25:00Z</dcterms:created>
  <dcterms:modified xsi:type="dcterms:W3CDTF">2025-07-28T19:24:01Z</dcterms:modified>
</cp:coreProperties>
</file>