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licers/slicer2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 firstSheet="4" activeTab="5"/>
  </bookViews>
  <sheets>
    <sheet name="Sheet3" sheetId="8" r:id="rId1"/>
    <sheet name="Sheet4" sheetId="9" r:id="rId2"/>
    <sheet name="Sheet5" sheetId="10" r:id="rId3"/>
    <sheet name="Sheet7" sheetId="12" r:id="rId4"/>
    <sheet name="data" sheetId="1" r:id="rId5"/>
    <sheet name="dashboard" sheetId="11" r:id="rId6"/>
  </sheets>
  <definedNames>
    <definedName name="Slicer_Date">#N/A</definedName>
    <definedName name="Slicer_Category">#N/A</definedName>
    <definedName name="Slicer_month">#N/A</definedName>
  </definedNames>
  <calcPr calcId="191029"/>
  <pivotCaches>
    <pivotCache cacheId="0" r:id="rId7"/>
  </pivotCaches>
  <extLst>
    <ext xmlns:x14="http://schemas.microsoft.com/office/spreadsheetml/2009/9/main" uri="{BBE1A952-AA13-448e-AADC-164F8A28A991}">
      <x14:slicerCaches>
        <x14:slicerCache r:id="rId10"/>
        <x14:slicerCache r:id="rId9"/>
        <x14:slicerCache r:id="rId8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<sst xmlns="http://schemas.openxmlformats.org/spreadsheetml/2006/main" count="8042" uniqueCount="4035">
  <si>
    <t>month</t>
  </si>
  <si>
    <t>Sum of Total Sales</t>
  </si>
  <si>
    <t>Grand Total</t>
  </si>
  <si>
    <t>Product Name</t>
  </si>
  <si>
    <t>Sum of Quantity Sold</t>
  </si>
  <si>
    <t>Biscuits</t>
  </si>
  <si>
    <t>Milk</t>
  </si>
  <si>
    <t>Oil</t>
  </si>
  <si>
    <t>Rice</t>
  </si>
  <si>
    <t>Shampoo</t>
  </si>
  <si>
    <t>Soap</t>
  </si>
  <si>
    <t>Sugar</t>
  </si>
  <si>
    <t>Toothpaste</t>
  </si>
  <si>
    <t>Category</t>
  </si>
  <si>
    <t>Beverages</t>
  </si>
  <si>
    <t>Grains</t>
  </si>
  <si>
    <t>Snacks</t>
  </si>
  <si>
    <t>Toiletries</t>
  </si>
  <si>
    <t>Payment Method</t>
  </si>
  <si>
    <t>Card</t>
  </si>
  <si>
    <t>Cash</t>
  </si>
  <si>
    <t>online</t>
  </si>
  <si>
    <t>Date</t>
  </si>
  <si>
    <t>Invoice Number</t>
  </si>
  <si>
    <t>Product Code</t>
  </si>
  <si>
    <t>Quantity Sold</t>
  </si>
  <si>
    <t>Unit Price</t>
  </si>
  <si>
    <t>Customer ID</t>
  </si>
  <si>
    <t>Staff ID</t>
  </si>
  <si>
    <t>Remarks</t>
  </si>
  <si>
    <t>Total Sales</t>
  </si>
  <si>
    <t>year</t>
  </si>
  <si>
    <t>INV0001</t>
  </si>
  <si>
    <t>PRD001</t>
  </si>
  <si>
    <t>CUST001</t>
  </si>
  <si>
    <t>ST001</t>
  </si>
  <si>
    <t>Discount Applied</t>
  </si>
  <si>
    <t>INV0002</t>
  </si>
  <si>
    <t>PRD002</t>
  </si>
  <si>
    <t>CUST002</t>
  </si>
  <si>
    <t>ST002</t>
  </si>
  <si>
    <t>INV0003</t>
  </si>
  <si>
    <t>PRD003</t>
  </si>
  <si>
    <t>CUST003</t>
  </si>
  <si>
    <t>ST003</t>
  </si>
  <si>
    <t>-</t>
  </si>
  <si>
    <t>INV0004</t>
  </si>
  <si>
    <t>PRD004</t>
  </si>
  <si>
    <t>CUST004</t>
  </si>
  <si>
    <t>ST004</t>
  </si>
  <si>
    <t>INV0005</t>
  </si>
  <si>
    <t>PRD005</t>
  </si>
  <si>
    <t>CUST005</t>
  </si>
  <si>
    <t>ST005</t>
  </si>
  <si>
    <t>INV0006</t>
  </si>
  <si>
    <t>PRD006</t>
  </si>
  <si>
    <t>CUST006</t>
  </si>
  <si>
    <t>ST006</t>
  </si>
  <si>
    <t>INV0007</t>
  </si>
  <si>
    <t>PRD007</t>
  </si>
  <si>
    <t>CUST007</t>
  </si>
  <si>
    <t>ST007</t>
  </si>
  <si>
    <t>INV0008</t>
  </si>
  <si>
    <t>PRD008</t>
  </si>
  <si>
    <t>CUST008</t>
  </si>
  <si>
    <t>ST008</t>
  </si>
  <si>
    <t>INV0009</t>
  </si>
  <si>
    <t>PRD009</t>
  </si>
  <si>
    <t>CUST009</t>
  </si>
  <si>
    <t>ST009</t>
  </si>
  <si>
    <t>INV0010</t>
  </si>
  <si>
    <t>PRD010</t>
  </si>
  <si>
    <t>CUST010</t>
  </si>
  <si>
    <t>ST010</t>
  </si>
  <si>
    <t>INV0011</t>
  </si>
  <si>
    <t>PRD011</t>
  </si>
  <si>
    <t>CUST011</t>
  </si>
  <si>
    <t>ST011</t>
  </si>
  <si>
    <t>INV0012</t>
  </si>
  <si>
    <t>PRD012</t>
  </si>
  <si>
    <t>CUST012</t>
  </si>
  <si>
    <t>ST012</t>
  </si>
  <si>
    <t>INV0013</t>
  </si>
  <si>
    <t>PRD013</t>
  </si>
  <si>
    <t>CUST013</t>
  </si>
  <si>
    <t>ST013</t>
  </si>
  <si>
    <t>INV0014</t>
  </si>
  <si>
    <t>PRD014</t>
  </si>
  <si>
    <t>CUST014</t>
  </si>
  <si>
    <t>ST014</t>
  </si>
  <si>
    <t>INV0015</t>
  </si>
  <si>
    <t>PRD015</t>
  </si>
  <si>
    <t>CUST015</t>
  </si>
  <si>
    <t>ST015</t>
  </si>
  <si>
    <t>INV0016</t>
  </si>
  <si>
    <t>PRD016</t>
  </si>
  <si>
    <t>CUST016</t>
  </si>
  <si>
    <t>ST016</t>
  </si>
  <si>
    <t>INV0017</t>
  </si>
  <si>
    <t>PRD017</t>
  </si>
  <si>
    <t>CUST017</t>
  </si>
  <si>
    <t>ST017</t>
  </si>
  <si>
    <t>INV0018</t>
  </si>
  <si>
    <t>PRD018</t>
  </si>
  <si>
    <t>CUST018</t>
  </si>
  <si>
    <t>ST018</t>
  </si>
  <si>
    <t>INV0019</t>
  </si>
  <si>
    <t>PRD019</t>
  </si>
  <si>
    <t>CUST019</t>
  </si>
  <si>
    <t>ST019</t>
  </si>
  <si>
    <t>INV0020</t>
  </si>
  <si>
    <t>PRD020</t>
  </si>
  <si>
    <t>CUST020</t>
  </si>
  <si>
    <t>ST020</t>
  </si>
  <si>
    <t>INV0021</t>
  </si>
  <si>
    <t>PRD021</t>
  </si>
  <si>
    <t>CUST021</t>
  </si>
  <si>
    <t>ST021</t>
  </si>
  <si>
    <t>INV0022</t>
  </si>
  <si>
    <t>PRD022</t>
  </si>
  <si>
    <t>CUST022</t>
  </si>
  <si>
    <t>ST022</t>
  </si>
  <si>
    <t>INV0023</t>
  </si>
  <si>
    <t>PRD023</t>
  </si>
  <si>
    <t>CUST023</t>
  </si>
  <si>
    <t>ST023</t>
  </si>
  <si>
    <t>INV0024</t>
  </si>
  <si>
    <t>PRD024</t>
  </si>
  <si>
    <t>CUST024</t>
  </si>
  <si>
    <t>ST024</t>
  </si>
  <si>
    <t>INV0025</t>
  </si>
  <si>
    <t>PRD025</t>
  </si>
  <si>
    <t>CUST025</t>
  </si>
  <si>
    <t>ST025</t>
  </si>
  <si>
    <t>INV0026</t>
  </si>
  <si>
    <t>PRD026</t>
  </si>
  <si>
    <t>CUST026</t>
  </si>
  <si>
    <t>ST026</t>
  </si>
  <si>
    <t>INV0027</t>
  </si>
  <si>
    <t>PRD027</t>
  </si>
  <si>
    <t>CUST027</t>
  </si>
  <si>
    <t>ST027</t>
  </si>
  <si>
    <t>INV0028</t>
  </si>
  <si>
    <t>PRD028</t>
  </si>
  <si>
    <t>CUST028</t>
  </si>
  <si>
    <t>ST028</t>
  </si>
  <si>
    <t>INV0029</t>
  </si>
  <si>
    <t>PRD029</t>
  </si>
  <si>
    <t>CUST029</t>
  </si>
  <si>
    <t>ST029</t>
  </si>
  <si>
    <t>INV0030</t>
  </si>
  <si>
    <t>PRD030</t>
  </si>
  <si>
    <t>CUST030</t>
  </si>
  <si>
    <t>ST030</t>
  </si>
  <si>
    <t>INV0031</t>
  </si>
  <si>
    <t>PRD031</t>
  </si>
  <si>
    <t>CUST031</t>
  </si>
  <si>
    <t>ST031</t>
  </si>
  <si>
    <t>INV0032</t>
  </si>
  <si>
    <t>PRD032</t>
  </si>
  <si>
    <t>CUST032</t>
  </si>
  <si>
    <t>ST032</t>
  </si>
  <si>
    <t>INV0033</t>
  </si>
  <si>
    <t>PRD033</t>
  </si>
  <si>
    <t>CUST033</t>
  </si>
  <si>
    <t>ST033</t>
  </si>
  <si>
    <t>INV0034</t>
  </si>
  <si>
    <t>PRD034</t>
  </si>
  <si>
    <t>CUST034</t>
  </si>
  <si>
    <t>ST034</t>
  </si>
  <si>
    <t>INV0035</t>
  </si>
  <si>
    <t>PRD035</t>
  </si>
  <si>
    <t>CUST035</t>
  </si>
  <si>
    <t>ST035</t>
  </si>
  <si>
    <t>INV0036</t>
  </si>
  <si>
    <t>PRD036</t>
  </si>
  <si>
    <t>CUST036</t>
  </si>
  <si>
    <t>ST036</t>
  </si>
  <si>
    <t>INV0037</t>
  </si>
  <si>
    <t>PRD037</t>
  </si>
  <si>
    <t>CUST037</t>
  </si>
  <si>
    <t>ST037</t>
  </si>
  <si>
    <t>INV0038</t>
  </si>
  <si>
    <t>PRD038</t>
  </si>
  <si>
    <t>CUST038</t>
  </si>
  <si>
    <t>ST038</t>
  </si>
  <si>
    <t>INV0039</t>
  </si>
  <si>
    <t>PRD039</t>
  </si>
  <si>
    <t>CUST039</t>
  </si>
  <si>
    <t>ST039</t>
  </si>
  <si>
    <t>INV0040</t>
  </si>
  <si>
    <t>PRD040</t>
  </si>
  <si>
    <t>CUST040</t>
  </si>
  <si>
    <t>ST040</t>
  </si>
  <si>
    <t>INV0041</t>
  </si>
  <si>
    <t>PRD041</t>
  </si>
  <si>
    <t>CUST041</t>
  </si>
  <si>
    <t>ST041</t>
  </si>
  <si>
    <t>INV0042</t>
  </si>
  <si>
    <t>PRD042</t>
  </si>
  <si>
    <t>CUST042</t>
  </si>
  <si>
    <t>ST042</t>
  </si>
  <si>
    <t>INV0043</t>
  </si>
  <si>
    <t>PRD043</t>
  </si>
  <si>
    <t>CUST043</t>
  </si>
  <si>
    <t>ST043</t>
  </si>
  <si>
    <t>INV0044</t>
  </si>
  <si>
    <t>PRD044</t>
  </si>
  <si>
    <t>CUST044</t>
  </si>
  <si>
    <t>ST044</t>
  </si>
  <si>
    <t>INV0045</t>
  </si>
  <si>
    <t>PRD045</t>
  </si>
  <si>
    <t>CUST045</t>
  </si>
  <si>
    <t>ST045</t>
  </si>
  <si>
    <t>INV0046</t>
  </si>
  <si>
    <t>PRD046</t>
  </si>
  <si>
    <t>CUST046</t>
  </si>
  <si>
    <t>ST046</t>
  </si>
  <si>
    <t>INV0047</t>
  </si>
  <si>
    <t>PRD047</t>
  </si>
  <si>
    <t>CUST047</t>
  </si>
  <si>
    <t>ST047</t>
  </si>
  <si>
    <t>INV0048</t>
  </si>
  <si>
    <t>PRD048</t>
  </si>
  <si>
    <t>CUST048</t>
  </si>
  <si>
    <t>ST048</t>
  </si>
  <si>
    <t>INV0049</t>
  </si>
  <si>
    <t>PRD049</t>
  </si>
  <si>
    <t>CUST049</t>
  </si>
  <si>
    <t>ST049</t>
  </si>
  <si>
    <t>INV0050</t>
  </si>
  <si>
    <t>PRD050</t>
  </si>
  <si>
    <t>CUST050</t>
  </si>
  <si>
    <t>ST050</t>
  </si>
  <si>
    <t>INV0051</t>
  </si>
  <si>
    <t>PRD051</t>
  </si>
  <si>
    <t>CUST051</t>
  </si>
  <si>
    <t>ST051</t>
  </si>
  <si>
    <t>INV0052</t>
  </si>
  <si>
    <t>PRD052</t>
  </si>
  <si>
    <t>CUST052</t>
  </si>
  <si>
    <t>ST052</t>
  </si>
  <si>
    <t>INV0053</t>
  </si>
  <si>
    <t>PRD053</t>
  </si>
  <si>
    <t>CUST053</t>
  </si>
  <si>
    <t>ST053</t>
  </si>
  <si>
    <t>INV0054</t>
  </si>
  <si>
    <t>PRD054</t>
  </si>
  <si>
    <t>CUST054</t>
  </si>
  <si>
    <t>ST054</t>
  </si>
  <si>
    <t>INV0055</t>
  </si>
  <si>
    <t>PRD055</t>
  </si>
  <si>
    <t>CUST055</t>
  </si>
  <si>
    <t>ST055</t>
  </si>
  <si>
    <t>INV0056</t>
  </si>
  <si>
    <t>PRD056</t>
  </si>
  <si>
    <t>CUST056</t>
  </si>
  <si>
    <t>ST056</t>
  </si>
  <si>
    <t>INV0057</t>
  </si>
  <si>
    <t>PRD057</t>
  </si>
  <si>
    <t>CUST057</t>
  </si>
  <si>
    <t>ST057</t>
  </si>
  <si>
    <t>INV0058</t>
  </si>
  <si>
    <t>PRD058</t>
  </si>
  <si>
    <t>CUST058</t>
  </si>
  <si>
    <t>ST058</t>
  </si>
  <si>
    <t>INV0059</t>
  </si>
  <si>
    <t>PRD059</t>
  </si>
  <si>
    <t>CUST059</t>
  </si>
  <si>
    <t>ST059</t>
  </si>
  <si>
    <t>INV0060</t>
  </si>
  <si>
    <t>PRD060</t>
  </si>
  <si>
    <t>CUST060</t>
  </si>
  <si>
    <t>ST060</t>
  </si>
  <si>
    <t>INV0061</t>
  </si>
  <si>
    <t>PRD061</t>
  </si>
  <si>
    <t>CUST061</t>
  </si>
  <si>
    <t>ST061</t>
  </si>
  <si>
    <t>INV0062</t>
  </si>
  <si>
    <t>PRD062</t>
  </si>
  <si>
    <t>CUST062</t>
  </si>
  <si>
    <t>ST062</t>
  </si>
  <si>
    <t>INV0063</t>
  </si>
  <si>
    <t>PRD063</t>
  </si>
  <si>
    <t>CUST063</t>
  </si>
  <si>
    <t>ST063</t>
  </si>
  <si>
    <t>INV0064</t>
  </si>
  <si>
    <t>PRD064</t>
  </si>
  <si>
    <t>CUST064</t>
  </si>
  <si>
    <t>ST064</t>
  </si>
  <si>
    <t>INV0065</t>
  </si>
  <si>
    <t>PRD065</t>
  </si>
  <si>
    <t>CUST065</t>
  </si>
  <si>
    <t>ST065</t>
  </si>
  <si>
    <t>INV0066</t>
  </si>
  <si>
    <t>PRD066</t>
  </si>
  <si>
    <t>CUST066</t>
  </si>
  <si>
    <t>ST066</t>
  </si>
  <si>
    <t>INV0067</t>
  </si>
  <si>
    <t>PRD067</t>
  </si>
  <si>
    <t>CUST067</t>
  </si>
  <si>
    <t>ST067</t>
  </si>
  <si>
    <t>INV0068</t>
  </si>
  <si>
    <t>PRD068</t>
  </si>
  <si>
    <t>CUST068</t>
  </si>
  <si>
    <t>ST068</t>
  </si>
  <si>
    <t>INV0069</t>
  </si>
  <si>
    <t>PRD069</t>
  </si>
  <si>
    <t>CUST069</t>
  </si>
  <si>
    <t>ST069</t>
  </si>
  <si>
    <t>INV0070</t>
  </si>
  <si>
    <t>PRD070</t>
  </si>
  <si>
    <t>CUST070</t>
  </si>
  <si>
    <t>ST070</t>
  </si>
  <si>
    <t>INV0071</t>
  </si>
  <si>
    <t>PRD071</t>
  </si>
  <si>
    <t>CUST071</t>
  </si>
  <si>
    <t>ST071</t>
  </si>
  <si>
    <t>INV0072</t>
  </si>
  <si>
    <t>PRD072</t>
  </si>
  <si>
    <t>CUST072</t>
  </si>
  <si>
    <t>ST072</t>
  </si>
  <si>
    <t>INV0073</t>
  </si>
  <si>
    <t>PRD073</t>
  </si>
  <si>
    <t>CUST073</t>
  </si>
  <si>
    <t>ST073</t>
  </si>
  <si>
    <t>INV0074</t>
  </si>
  <si>
    <t>PRD074</t>
  </si>
  <si>
    <t>CUST074</t>
  </si>
  <si>
    <t>ST074</t>
  </si>
  <si>
    <t>INV0075</t>
  </si>
  <si>
    <t>PRD075</t>
  </si>
  <si>
    <t>CUST075</t>
  </si>
  <si>
    <t>ST075</t>
  </si>
  <si>
    <t>INV0076</t>
  </si>
  <si>
    <t>PRD076</t>
  </si>
  <si>
    <t>CUST076</t>
  </si>
  <si>
    <t>ST076</t>
  </si>
  <si>
    <t>INV0077</t>
  </si>
  <si>
    <t>PRD077</t>
  </si>
  <si>
    <t>CUST077</t>
  </si>
  <si>
    <t>ST077</t>
  </si>
  <si>
    <t>INV0078</t>
  </si>
  <si>
    <t>PRD078</t>
  </si>
  <si>
    <t>CUST078</t>
  </si>
  <si>
    <t>ST078</t>
  </si>
  <si>
    <t>INV0079</t>
  </si>
  <si>
    <t>PRD079</t>
  </si>
  <si>
    <t>CUST079</t>
  </si>
  <si>
    <t>ST079</t>
  </si>
  <si>
    <t>INV0080</t>
  </si>
  <si>
    <t>PRD080</t>
  </si>
  <si>
    <t>CUST080</t>
  </si>
  <si>
    <t>ST080</t>
  </si>
  <si>
    <t>INV0081</t>
  </si>
  <si>
    <t>PRD081</t>
  </si>
  <si>
    <t>CUST081</t>
  </si>
  <si>
    <t>ST081</t>
  </si>
  <si>
    <t>INV0082</t>
  </si>
  <si>
    <t>PRD082</t>
  </si>
  <si>
    <t>CUST082</t>
  </si>
  <si>
    <t>ST082</t>
  </si>
  <si>
    <t>INV0083</t>
  </si>
  <si>
    <t>PRD083</t>
  </si>
  <si>
    <t>CUST083</t>
  </si>
  <si>
    <t>ST083</t>
  </si>
  <si>
    <t>INV0084</t>
  </si>
  <si>
    <t>PRD084</t>
  </si>
  <si>
    <t>CUST084</t>
  </si>
  <si>
    <t>ST084</t>
  </si>
  <si>
    <t>INV0085</t>
  </si>
  <si>
    <t>PRD085</t>
  </si>
  <si>
    <t>CUST085</t>
  </si>
  <si>
    <t>ST085</t>
  </si>
  <si>
    <t>INV0086</t>
  </si>
  <si>
    <t>PRD086</t>
  </si>
  <si>
    <t>CUST086</t>
  </si>
  <si>
    <t>ST086</t>
  </si>
  <si>
    <t>INV0087</t>
  </si>
  <si>
    <t>PRD087</t>
  </si>
  <si>
    <t>CUST087</t>
  </si>
  <si>
    <t>ST087</t>
  </si>
  <si>
    <t>INV0088</t>
  </si>
  <si>
    <t>PRD088</t>
  </si>
  <si>
    <t>CUST088</t>
  </si>
  <si>
    <t>ST088</t>
  </si>
  <si>
    <t>INV0089</t>
  </si>
  <si>
    <t>PRD089</t>
  </si>
  <si>
    <t>CUST089</t>
  </si>
  <si>
    <t>ST089</t>
  </si>
  <si>
    <t>INV0090</t>
  </si>
  <si>
    <t>PRD090</t>
  </si>
  <si>
    <t>CUST090</t>
  </si>
  <si>
    <t>ST090</t>
  </si>
  <si>
    <t>INV0091</t>
  </si>
  <si>
    <t>PRD091</t>
  </si>
  <si>
    <t>CUST091</t>
  </si>
  <si>
    <t>ST091</t>
  </si>
  <si>
    <t>INV0092</t>
  </si>
  <si>
    <t>PRD092</t>
  </si>
  <si>
    <t>CUST092</t>
  </si>
  <si>
    <t>ST092</t>
  </si>
  <si>
    <t>INV0093</t>
  </si>
  <si>
    <t>PRD093</t>
  </si>
  <si>
    <t>CUST093</t>
  </si>
  <si>
    <t>ST093</t>
  </si>
  <si>
    <t>INV0094</t>
  </si>
  <si>
    <t>PRD094</t>
  </si>
  <si>
    <t>CUST094</t>
  </si>
  <si>
    <t>ST094</t>
  </si>
  <si>
    <t>INV0095</t>
  </si>
  <si>
    <t>PRD095</t>
  </si>
  <si>
    <t>CUST095</t>
  </si>
  <si>
    <t>ST095</t>
  </si>
  <si>
    <t>INV0096</t>
  </si>
  <si>
    <t>PRD096</t>
  </si>
  <si>
    <t>CUST096</t>
  </si>
  <si>
    <t>ST096</t>
  </si>
  <si>
    <t>INV0097</t>
  </si>
  <si>
    <t>PRD097</t>
  </si>
  <si>
    <t>CUST097</t>
  </si>
  <si>
    <t>ST097</t>
  </si>
  <si>
    <t>INV0098</t>
  </si>
  <si>
    <t>PRD098</t>
  </si>
  <si>
    <t>CUST098</t>
  </si>
  <si>
    <t>ST098</t>
  </si>
  <si>
    <t>INV0099</t>
  </si>
  <si>
    <t>PRD099</t>
  </si>
  <si>
    <t>CUST099</t>
  </si>
  <si>
    <t>ST099</t>
  </si>
  <si>
    <t>INV0100</t>
  </si>
  <si>
    <t>PRD100</t>
  </si>
  <si>
    <t>CUST100</t>
  </si>
  <si>
    <t>ST100</t>
  </si>
  <si>
    <t>INV0101</t>
  </si>
  <si>
    <t>PRD101</t>
  </si>
  <si>
    <t>CUST101</t>
  </si>
  <si>
    <t>ST101</t>
  </si>
  <si>
    <t>INV0102</t>
  </si>
  <si>
    <t>PRD102</t>
  </si>
  <si>
    <t>CUST102</t>
  </si>
  <si>
    <t>ST102</t>
  </si>
  <si>
    <t>INV0103</t>
  </si>
  <si>
    <t>PRD103</t>
  </si>
  <si>
    <t>CUST103</t>
  </si>
  <si>
    <t>ST103</t>
  </si>
  <si>
    <t>INV0104</t>
  </si>
  <si>
    <t>PRD104</t>
  </si>
  <si>
    <t>CUST104</t>
  </si>
  <si>
    <t>ST104</t>
  </si>
  <si>
    <t>INV0105</t>
  </si>
  <si>
    <t>PRD105</t>
  </si>
  <si>
    <t>CUST105</t>
  </si>
  <si>
    <t>ST105</t>
  </si>
  <si>
    <t>INV0106</t>
  </si>
  <si>
    <t>PRD106</t>
  </si>
  <si>
    <t>CUST106</t>
  </si>
  <si>
    <t>ST106</t>
  </si>
  <si>
    <t>INV0107</t>
  </si>
  <si>
    <t>PRD107</t>
  </si>
  <si>
    <t>CUST107</t>
  </si>
  <si>
    <t>ST107</t>
  </si>
  <si>
    <t>INV0108</t>
  </si>
  <si>
    <t>PRD108</t>
  </si>
  <si>
    <t>CUST108</t>
  </si>
  <si>
    <t>ST108</t>
  </si>
  <si>
    <t>INV0109</t>
  </si>
  <si>
    <t>PRD109</t>
  </si>
  <si>
    <t>CUST109</t>
  </si>
  <si>
    <t>ST109</t>
  </si>
  <si>
    <t>INV0110</t>
  </si>
  <si>
    <t>PRD110</t>
  </si>
  <si>
    <t>CUST110</t>
  </si>
  <si>
    <t>ST110</t>
  </si>
  <si>
    <t>INV0111</t>
  </si>
  <si>
    <t>PRD111</t>
  </si>
  <si>
    <t>CUST111</t>
  </si>
  <si>
    <t>ST111</t>
  </si>
  <si>
    <t>INV0112</t>
  </si>
  <si>
    <t>PRD112</t>
  </si>
  <si>
    <t>CUST112</t>
  </si>
  <si>
    <t>ST112</t>
  </si>
  <si>
    <t>INV0113</t>
  </si>
  <si>
    <t>PRD113</t>
  </si>
  <si>
    <t>CUST113</t>
  </si>
  <si>
    <t>ST113</t>
  </si>
  <si>
    <t>INV0114</t>
  </si>
  <si>
    <t>PRD114</t>
  </si>
  <si>
    <t>CUST114</t>
  </si>
  <si>
    <t>ST114</t>
  </si>
  <si>
    <t>INV0115</t>
  </si>
  <si>
    <t>PRD115</t>
  </si>
  <si>
    <t>CUST115</t>
  </si>
  <si>
    <t>ST115</t>
  </si>
  <si>
    <t>INV0116</t>
  </si>
  <si>
    <t>PRD116</t>
  </si>
  <si>
    <t>CUST116</t>
  </si>
  <si>
    <t>ST116</t>
  </si>
  <si>
    <t>INV0117</t>
  </si>
  <si>
    <t>PRD117</t>
  </si>
  <si>
    <t>CUST117</t>
  </si>
  <si>
    <t>ST117</t>
  </si>
  <si>
    <t>INV0118</t>
  </si>
  <si>
    <t>PRD118</t>
  </si>
  <si>
    <t>CUST118</t>
  </si>
  <si>
    <t>ST118</t>
  </si>
  <si>
    <t>INV0119</t>
  </si>
  <si>
    <t>PRD119</t>
  </si>
  <si>
    <t>CUST119</t>
  </si>
  <si>
    <t>ST119</t>
  </si>
  <si>
    <t>INV0120</t>
  </si>
  <si>
    <t>PRD120</t>
  </si>
  <si>
    <t>CUST120</t>
  </si>
  <si>
    <t>ST120</t>
  </si>
  <si>
    <t>INV0121</t>
  </si>
  <si>
    <t>PRD121</t>
  </si>
  <si>
    <t>CUST121</t>
  </si>
  <si>
    <t>ST121</t>
  </si>
  <si>
    <t>INV0122</t>
  </si>
  <si>
    <t>PRD122</t>
  </si>
  <si>
    <t>CUST122</t>
  </si>
  <si>
    <t>ST122</t>
  </si>
  <si>
    <t>INV0123</t>
  </si>
  <si>
    <t>PRD123</t>
  </si>
  <si>
    <t>CUST123</t>
  </si>
  <si>
    <t>ST123</t>
  </si>
  <si>
    <t>INV0124</t>
  </si>
  <si>
    <t>PRD124</t>
  </si>
  <si>
    <t>CUST124</t>
  </si>
  <si>
    <t>ST124</t>
  </si>
  <si>
    <t>INV0125</t>
  </si>
  <si>
    <t>PRD125</t>
  </si>
  <si>
    <t>CUST125</t>
  </si>
  <si>
    <t>ST125</t>
  </si>
  <si>
    <t>INV0126</t>
  </si>
  <si>
    <t>PRD126</t>
  </si>
  <si>
    <t>CUST126</t>
  </si>
  <si>
    <t>ST126</t>
  </si>
  <si>
    <t>INV0127</t>
  </si>
  <si>
    <t>PRD127</t>
  </si>
  <si>
    <t>CUST127</t>
  </si>
  <si>
    <t>ST127</t>
  </si>
  <si>
    <t>INV0128</t>
  </si>
  <si>
    <t>PRD128</t>
  </si>
  <si>
    <t>CUST128</t>
  </si>
  <si>
    <t>ST128</t>
  </si>
  <si>
    <t>INV0129</t>
  </si>
  <si>
    <t>PRD129</t>
  </si>
  <si>
    <t>CUST129</t>
  </si>
  <si>
    <t>ST129</t>
  </si>
  <si>
    <t>INV0130</t>
  </si>
  <si>
    <t>PRD130</t>
  </si>
  <si>
    <t>CUST130</t>
  </si>
  <si>
    <t>ST130</t>
  </si>
  <si>
    <t>INV0131</t>
  </si>
  <si>
    <t>PRD131</t>
  </si>
  <si>
    <t>CUST131</t>
  </si>
  <si>
    <t>ST131</t>
  </si>
  <si>
    <t>INV0132</t>
  </si>
  <si>
    <t>PRD132</t>
  </si>
  <si>
    <t>CUST132</t>
  </si>
  <si>
    <t>ST132</t>
  </si>
  <si>
    <t>INV0133</t>
  </si>
  <si>
    <t>PRD133</t>
  </si>
  <si>
    <t>CUST133</t>
  </si>
  <si>
    <t>ST133</t>
  </si>
  <si>
    <t>INV0134</t>
  </si>
  <si>
    <t>PRD134</t>
  </si>
  <si>
    <t>CUST134</t>
  </si>
  <si>
    <t>ST134</t>
  </si>
  <si>
    <t>INV0135</t>
  </si>
  <si>
    <t>PRD135</t>
  </si>
  <si>
    <t>CUST135</t>
  </si>
  <si>
    <t>ST135</t>
  </si>
  <si>
    <t>INV0136</t>
  </si>
  <si>
    <t>PRD136</t>
  </si>
  <si>
    <t>CUST136</t>
  </si>
  <si>
    <t>ST136</t>
  </si>
  <si>
    <t>INV0137</t>
  </si>
  <si>
    <t>PRD137</t>
  </si>
  <si>
    <t>CUST137</t>
  </si>
  <si>
    <t>ST137</t>
  </si>
  <si>
    <t>INV0138</t>
  </si>
  <si>
    <t>PRD138</t>
  </si>
  <si>
    <t>CUST138</t>
  </si>
  <si>
    <t>ST138</t>
  </si>
  <si>
    <t>INV0139</t>
  </si>
  <si>
    <t>PRD139</t>
  </si>
  <si>
    <t>CUST139</t>
  </si>
  <si>
    <t>ST139</t>
  </si>
  <si>
    <t>INV0140</t>
  </si>
  <si>
    <t>PRD140</t>
  </si>
  <si>
    <t>CUST140</t>
  </si>
  <si>
    <t>ST140</t>
  </si>
  <si>
    <t>INV0141</t>
  </si>
  <si>
    <t>PRD141</t>
  </si>
  <si>
    <t>CUST141</t>
  </si>
  <si>
    <t>ST141</t>
  </si>
  <si>
    <t>INV0142</t>
  </si>
  <si>
    <t>PRD142</t>
  </si>
  <si>
    <t>CUST142</t>
  </si>
  <si>
    <t>ST142</t>
  </si>
  <si>
    <t>INV0143</t>
  </si>
  <si>
    <t>PRD143</t>
  </si>
  <si>
    <t>CUST143</t>
  </si>
  <si>
    <t>ST143</t>
  </si>
  <si>
    <t>INV0144</t>
  </si>
  <si>
    <t>PRD144</t>
  </si>
  <si>
    <t>CUST144</t>
  </si>
  <si>
    <t>ST144</t>
  </si>
  <si>
    <t>INV0145</t>
  </si>
  <si>
    <t>PRD145</t>
  </si>
  <si>
    <t>CUST145</t>
  </si>
  <si>
    <t>ST145</t>
  </si>
  <si>
    <t>INV0146</t>
  </si>
  <si>
    <t>PRD146</t>
  </si>
  <si>
    <t>CUST146</t>
  </si>
  <si>
    <t>ST146</t>
  </si>
  <si>
    <t>INV0147</t>
  </si>
  <si>
    <t>PRD147</t>
  </si>
  <si>
    <t>CUST147</t>
  </si>
  <si>
    <t>ST147</t>
  </si>
  <si>
    <t>INV0148</t>
  </si>
  <si>
    <t>PRD148</t>
  </si>
  <si>
    <t>CUST148</t>
  </si>
  <si>
    <t>ST148</t>
  </si>
  <si>
    <t>INV0149</t>
  </si>
  <si>
    <t>PRD149</t>
  </si>
  <si>
    <t>CUST149</t>
  </si>
  <si>
    <t>ST149</t>
  </si>
  <si>
    <t>INV0150</t>
  </si>
  <si>
    <t>PRD150</t>
  </si>
  <si>
    <t>CUST150</t>
  </si>
  <si>
    <t>ST150</t>
  </si>
  <si>
    <t>INV0151</t>
  </si>
  <si>
    <t>PRD151</t>
  </si>
  <si>
    <t>CUST151</t>
  </si>
  <si>
    <t>ST151</t>
  </si>
  <si>
    <t>INV0152</t>
  </si>
  <si>
    <t>PRD152</t>
  </si>
  <si>
    <t>CUST152</t>
  </si>
  <si>
    <t>ST152</t>
  </si>
  <si>
    <t>INV0153</t>
  </si>
  <si>
    <t>PRD153</t>
  </si>
  <si>
    <t>CUST153</t>
  </si>
  <si>
    <t>ST153</t>
  </si>
  <si>
    <t>INV0154</t>
  </si>
  <si>
    <t>PRD154</t>
  </si>
  <si>
    <t>CUST154</t>
  </si>
  <si>
    <t>ST154</t>
  </si>
  <si>
    <t>INV0155</t>
  </si>
  <si>
    <t>PRD155</t>
  </si>
  <si>
    <t>CUST155</t>
  </si>
  <si>
    <t>ST155</t>
  </si>
  <si>
    <t>INV0156</t>
  </si>
  <si>
    <t>PRD156</t>
  </si>
  <si>
    <t>CUST156</t>
  </si>
  <si>
    <t>ST156</t>
  </si>
  <si>
    <t>INV0157</t>
  </si>
  <si>
    <t>PRD157</t>
  </si>
  <si>
    <t>CUST157</t>
  </si>
  <si>
    <t>ST157</t>
  </si>
  <si>
    <t>INV0158</t>
  </si>
  <si>
    <t>PRD158</t>
  </si>
  <si>
    <t>CUST158</t>
  </si>
  <si>
    <t>ST158</t>
  </si>
  <si>
    <t>INV0159</t>
  </si>
  <si>
    <t>PRD159</t>
  </si>
  <si>
    <t>CUST159</t>
  </si>
  <si>
    <t>ST159</t>
  </si>
  <si>
    <t>INV0160</t>
  </si>
  <si>
    <t>PRD160</t>
  </si>
  <si>
    <t>CUST160</t>
  </si>
  <si>
    <t>ST160</t>
  </si>
  <si>
    <t>INV0161</t>
  </si>
  <si>
    <t>PRD161</t>
  </si>
  <si>
    <t>CUST161</t>
  </si>
  <si>
    <t>ST161</t>
  </si>
  <si>
    <t>INV0162</t>
  </si>
  <si>
    <t>PRD162</t>
  </si>
  <si>
    <t>CUST162</t>
  </si>
  <si>
    <t>ST162</t>
  </si>
  <si>
    <t>INV0163</t>
  </si>
  <si>
    <t>PRD163</t>
  </si>
  <si>
    <t>CUST163</t>
  </si>
  <si>
    <t>ST163</t>
  </si>
  <si>
    <t>INV0164</t>
  </si>
  <si>
    <t>PRD164</t>
  </si>
  <si>
    <t>CUST164</t>
  </si>
  <si>
    <t>ST164</t>
  </si>
  <si>
    <t>INV0165</t>
  </si>
  <si>
    <t>PRD165</t>
  </si>
  <si>
    <t>CUST165</t>
  </si>
  <si>
    <t>ST165</t>
  </si>
  <si>
    <t>INV0166</t>
  </si>
  <si>
    <t>PRD166</t>
  </si>
  <si>
    <t>CUST166</t>
  </si>
  <si>
    <t>ST166</t>
  </si>
  <si>
    <t>INV0167</t>
  </si>
  <si>
    <t>PRD167</t>
  </si>
  <si>
    <t>CUST167</t>
  </si>
  <si>
    <t>ST167</t>
  </si>
  <si>
    <t>INV0168</t>
  </si>
  <si>
    <t>PRD168</t>
  </si>
  <si>
    <t>CUST168</t>
  </si>
  <si>
    <t>ST168</t>
  </si>
  <si>
    <t>INV0169</t>
  </si>
  <si>
    <t>PRD169</t>
  </si>
  <si>
    <t>CUST169</t>
  </si>
  <si>
    <t>ST169</t>
  </si>
  <si>
    <t>INV0170</t>
  </si>
  <si>
    <t>PRD170</t>
  </si>
  <si>
    <t>CUST170</t>
  </si>
  <si>
    <t>ST170</t>
  </si>
  <si>
    <t>INV0171</t>
  </si>
  <si>
    <t>PRD171</t>
  </si>
  <si>
    <t>CUST171</t>
  </si>
  <si>
    <t>ST171</t>
  </si>
  <si>
    <t>INV0172</t>
  </si>
  <si>
    <t>PRD172</t>
  </si>
  <si>
    <t>CUST172</t>
  </si>
  <si>
    <t>ST172</t>
  </si>
  <si>
    <t>INV0173</t>
  </si>
  <si>
    <t>PRD173</t>
  </si>
  <si>
    <t>CUST173</t>
  </si>
  <si>
    <t>ST173</t>
  </si>
  <si>
    <t>INV0174</t>
  </si>
  <si>
    <t>PRD174</t>
  </si>
  <si>
    <t>CUST174</t>
  </si>
  <si>
    <t>ST174</t>
  </si>
  <si>
    <t>INV0175</t>
  </si>
  <si>
    <t>PRD175</t>
  </si>
  <si>
    <t>CUST175</t>
  </si>
  <si>
    <t>ST175</t>
  </si>
  <si>
    <t>INV0176</t>
  </si>
  <si>
    <t>PRD176</t>
  </si>
  <si>
    <t>CUST176</t>
  </si>
  <si>
    <t>ST176</t>
  </si>
  <si>
    <t>INV0177</t>
  </si>
  <si>
    <t>PRD177</t>
  </si>
  <si>
    <t>CUST177</t>
  </si>
  <si>
    <t>ST177</t>
  </si>
  <si>
    <t>INV0178</t>
  </si>
  <si>
    <t>PRD178</t>
  </si>
  <si>
    <t>CUST178</t>
  </si>
  <si>
    <t>ST178</t>
  </si>
  <si>
    <t>INV0179</t>
  </si>
  <si>
    <t>PRD179</t>
  </si>
  <si>
    <t>CUST179</t>
  </si>
  <si>
    <t>ST179</t>
  </si>
  <si>
    <t>INV0180</t>
  </si>
  <si>
    <t>PRD180</t>
  </si>
  <si>
    <t>CUST180</t>
  </si>
  <si>
    <t>ST180</t>
  </si>
  <si>
    <t>INV0181</t>
  </si>
  <si>
    <t>PRD181</t>
  </si>
  <si>
    <t>CUST181</t>
  </si>
  <si>
    <t>ST181</t>
  </si>
  <si>
    <t>INV0182</t>
  </si>
  <si>
    <t>PRD182</t>
  </si>
  <si>
    <t>CUST182</t>
  </si>
  <si>
    <t>ST182</t>
  </si>
  <si>
    <t>INV0183</t>
  </si>
  <si>
    <t>PRD183</t>
  </si>
  <si>
    <t>CUST183</t>
  </si>
  <si>
    <t>ST183</t>
  </si>
  <si>
    <t>INV0184</t>
  </si>
  <si>
    <t>PRD184</t>
  </si>
  <si>
    <t>CUST184</t>
  </si>
  <si>
    <t>ST184</t>
  </si>
  <si>
    <t>INV0185</t>
  </si>
  <si>
    <t>PRD185</t>
  </si>
  <si>
    <t>CUST185</t>
  </si>
  <si>
    <t>ST185</t>
  </si>
  <si>
    <t>INV0186</t>
  </si>
  <si>
    <t>PRD186</t>
  </si>
  <si>
    <t>CUST186</t>
  </si>
  <si>
    <t>ST186</t>
  </si>
  <si>
    <t>INV0187</t>
  </si>
  <si>
    <t>PRD187</t>
  </si>
  <si>
    <t>CUST187</t>
  </si>
  <si>
    <t>ST187</t>
  </si>
  <si>
    <t>INV0188</t>
  </si>
  <si>
    <t>PRD188</t>
  </si>
  <si>
    <t>CUST188</t>
  </si>
  <si>
    <t>ST188</t>
  </si>
  <si>
    <t>INV0189</t>
  </si>
  <si>
    <t>PRD189</t>
  </si>
  <si>
    <t>CUST189</t>
  </si>
  <si>
    <t>ST189</t>
  </si>
  <si>
    <t>INV0190</t>
  </si>
  <si>
    <t>PRD190</t>
  </si>
  <si>
    <t>CUST190</t>
  </si>
  <si>
    <t>ST190</t>
  </si>
  <si>
    <t>INV0191</t>
  </si>
  <si>
    <t>PRD191</t>
  </si>
  <si>
    <t>CUST191</t>
  </si>
  <si>
    <t>ST191</t>
  </si>
  <si>
    <t>INV0192</t>
  </si>
  <si>
    <t>PRD192</t>
  </si>
  <si>
    <t>CUST192</t>
  </si>
  <si>
    <t>ST192</t>
  </si>
  <si>
    <t>INV0193</t>
  </si>
  <si>
    <t>PRD193</t>
  </si>
  <si>
    <t>CUST193</t>
  </si>
  <si>
    <t>ST193</t>
  </si>
  <si>
    <t>INV0194</t>
  </si>
  <si>
    <t>PRD194</t>
  </si>
  <si>
    <t>CUST194</t>
  </si>
  <si>
    <t>ST194</t>
  </si>
  <si>
    <t>INV0195</t>
  </si>
  <si>
    <t>PRD195</t>
  </si>
  <si>
    <t>CUST195</t>
  </si>
  <si>
    <t>ST195</t>
  </si>
  <si>
    <t>INV0196</t>
  </si>
  <si>
    <t>PRD196</t>
  </si>
  <si>
    <t>CUST196</t>
  </si>
  <si>
    <t>ST196</t>
  </si>
  <si>
    <t>INV0197</t>
  </si>
  <si>
    <t>PRD197</t>
  </si>
  <si>
    <t>CUST197</t>
  </si>
  <si>
    <t>ST197</t>
  </si>
  <si>
    <t>INV0198</t>
  </si>
  <si>
    <t>PRD198</t>
  </si>
  <si>
    <t>CUST198</t>
  </si>
  <si>
    <t>ST198</t>
  </si>
  <si>
    <t>INV0199</t>
  </si>
  <si>
    <t>PRD199</t>
  </si>
  <si>
    <t>CUST199</t>
  </si>
  <si>
    <t>ST199</t>
  </si>
  <si>
    <t>INV0200</t>
  </si>
  <si>
    <t>PRD200</t>
  </si>
  <si>
    <t>CUST200</t>
  </si>
  <si>
    <t>ST200</t>
  </si>
  <si>
    <t>INV0201</t>
  </si>
  <si>
    <t>PRD201</t>
  </si>
  <si>
    <t>CUST201</t>
  </si>
  <si>
    <t>ST201</t>
  </si>
  <si>
    <t>INV0202</t>
  </si>
  <si>
    <t>PRD202</t>
  </si>
  <si>
    <t>CUST202</t>
  </si>
  <si>
    <t>ST202</t>
  </si>
  <si>
    <t>INV0203</t>
  </si>
  <si>
    <t>PRD203</t>
  </si>
  <si>
    <t>CUST203</t>
  </si>
  <si>
    <t>ST203</t>
  </si>
  <si>
    <t>INV0204</t>
  </si>
  <si>
    <t>PRD204</t>
  </si>
  <si>
    <t>CUST204</t>
  </si>
  <si>
    <t>ST204</t>
  </si>
  <si>
    <t>INV0205</t>
  </si>
  <si>
    <t>PRD205</t>
  </si>
  <si>
    <t>CUST205</t>
  </si>
  <si>
    <t>ST205</t>
  </si>
  <si>
    <t>INV0206</t>
  </si>
  <si>
    <t>PRD206</t>
  </si>
  <si>
    <t>CUST206</t>
  </si>
  <si>
    <t>ST206</t>
  </si>
  <si>
    <t>INV0207</t>
  </si>
  <si>
    <t>PRD207</t>
  </si>
  <si>
    <t>CUST207</t>
  </si>
  <si>
    <t>ST207</t>
  </si>
  <si>
    <t>INV0208</t>
  </si>
  <si>
    <t>PRD208</t>
  </si>
  <si>
    <t>CUST208</t>
  </si>
  <si>
    <t>ST208</t>
  </si>
  <si>
    <t>INV0209</t>
  </si>
  <si>
    <t>PRD209</t>
  </si>
  <si>
    <t>CUST209</t>
  </si>
  <si>
    <t>ST209</t>
  </si>
  <si>
    <t>INV0210</t>
  </si>
  <si>
    <t>PRD210</t>
  </si>
  <si>
    <t>CUST210</t>
  </si>
  <si>
    <t>ST210</t>
  </si>
  <si>
    <t>INV0211</t>
  </si>
  <si>
    <t>PRD211</t>
  </si>
  <si>
    <t>CUST211</t>
  </si>
  <si>
    <t>ST211</t>
  </si>
  <si>
    <t>INV0212</t>
  </si>
  <si>
    <t>PRD212</t>
  </si>
  <si>
    <t>CUST212</t>
  </si>
  <si>
    <t>ST212</t>
  </si>
  <si>
    <t>INV0213</t>
  </si>
  <si>
    <t>PRD213</t>
  </si>
  <si>
    <t>CUST213</t>
  </si>
  <si>
    <t>ST213</t>
  </si>
  <si>
    <t>INV0214</t>
  </si>
  <si>
    <t>PRD214</t>
  </si>
  <si>
    <t>CUST214</t>
  </si>
  <si>
    <t>ST214</t>
  </si>
  <si>
    <t>INV0215</t>
  </si>
  <si>
    <t>PRD215</t>
  </si>
  <si>
    <t>CUST215</t>
  </si>
  <si>
    <t>ST215</t>
  </si>
  <si>
    <t>INV0216</t>
  </si>
  <si>
    <t>PRD216</t>
  </si>
  <si>
    <t>CUST216</t>
  </si>
  <si>
    <t>ST216</t>
  </si>
  <si>
    <t>INV0217</t>
  </si>
  <si>
    <t>PRD217</t>
  </si>
  <si>
    <t>CUST217</t>
  </si>
  <si>
    <t>ST217</t>
  </si>
  <si>
    <t>INV0218</t>
  </si>
  <si>
    <t>PRD218</t>
  </si>
  <si>
    <t>CUST218</t>
  </si>
  <si>
    <t>ST218</t>
  </si>
  <si>
    <t>INV0219</t>
  </si>
  <si>
    <t>PRD219</t>
  </si>
  <si>
    <t>CUST219</t>
  </si>
  <si>
    <t>ST219</t>
  </si>
  <si>
    <t>INV0220</t>
  </si>
  <si>
    <t>PRD220</t>
  </si>
  <si>
    <t>CUST220</t>
  </si>
  <si>
    <t>ST220</t>
  </si>
  <si>
    <t>INV0221</t>
  </si>
  <si>
    <t>PRD221</t>
  </si>
  <si>
    <t>CUST221</t>
  </si>
  <si>
    <t>ST221</t>
  </si>
  <si>
    <t>INV0222</t>
  </si>
  <si>
    <t>PRD222</t>
  </si>
  <si>
    <t>CUST222</t>
  </si>
  <si>
    <t>ST222</t>
  </si>
  <si>
    <t>INV0223</t>
  </si>
  <si>
    <t>PRD223</t>
  </si>
  <si>
    <t>CUST223</t>
  </si>
  <si>
    <t>ST223</t>
  </si>
  <si>
    <t>INV0224</t>
  </si>
  <si>
    <t>PRD224</t>
  </si>
  <si>
    <t>CUST224</t>
  </si>
  <si>
    <t>ST224</t>
  </si>
  <si>
    <t>INV0225</t>
  </si>
  <si>
    <t>PRD225</t>
  </si>
  <si>
    <t>CUST225</t>
  </si>
  <si>
    <t>ST225</t>
  </si>
  <si>
    <t>INV0226</t>
  </si>
  <si>
    <t>PRD226</t>
  </si>
  <si>
    <t>CUST226</t>
  </si>
  <si>
    <t>ST226</t>
  </si>
  <si>
    <t>INV0227</t>
  </si>
  <si>
    <t>PRD227</t>
  </si>
  <si>
    <t>CUST227</t>
  </si>
  <si>
    <t>ST227</t>
  </si>
  <si>
    <t>INV0228</t>
  </si>
  <si>
    <t>PRD228</t>
  </si>
  <si>
    <t>CUST228</t>
  </si>
  <si>
    <t>ST228</t>
  </si>
  <si>
    <t>INV0229</t>
  </si>
  <si>
    <t>PRD229</t>
  </si>
  <si>
    <t>CUST229</t>
  </si>
  <si>
    <t>ST229</t>
  </si>
  <si>
    <t>INV0230</t>
  </si>
  <si>
    <t>PRD230</t>
  </si>
  <si>
    <t>CUST230</t>
  </si>
  <si>
    <t>ST230</t>
  </si>
  <si>
    <t>INV0231</t>
  </si>
  <si>
    <t>PRD231</t>
  </si>
  <si>
    <t>CUST231</t>
  </si>
  <si>
    <t>ST231</t>
  </si>
  <si>
    <t>INV0232</t>
  </si>
  <si>
    <t>PRD232</t>
  </si>
  <si>
    <t>CUST232</t>
  </si>
  <si>
    <t>ST232</t>
  </si>
  <si>
    <t>INV0233</t>
  </si>
  <si>
    <t>PRD233</t>
  </si>
  <si>
    <t>CUST233</t>
  </si>
  <si>
    <t>ST233</t>
  </si>
  <si>
    <t>INV0234</t>
  </si>
  <si>
    <t>PRD234</t>
  </si>
  <si>
    <t>CUST234</t>
  </si>
  <si>
    <t>ST234</t>
  </si>
  <si>
    <t>INV0235</t>
  </si>
  <si>
    <t>PRD235</t>
  </si>
  <si>
    <t>CUST235</t>
  </si>
  <si>
    <t>ST235</t>
  </si>
  <si>
    <t>INV0236</t>
  </si>
  <si>
    <t>PRD236</t>
  </si>
  <si>
    <t>CUST236</t>
  </si>
  <si>
    <t>ST236</t>
  </si>
  <si>
    <t>INV0237</t>
  </si>
  <si>
    <t>PRD237</t>
  </si>
  <si>
    <t>CUST237</t>
  </si>
  <si>
    <t>ST237</t>
  </si>
  <si>
    <t>INV0238</t>
  </si>
  <si>
    <t>PRD238</t>
  </si>
  <si>
    <t>CUST238</t>
  </si>
  <si>
    <t>ST238</t>
  </si>
  <si>
    <t>INV0239</t>
  </si>
  <si>
    <t>PRD239</t>
  </si>
  <si>
    <t>CUST239</t>
  </si>
  <si>
    <t>ST239</t>
  </si>
  <si>
    <t>INV0240</t>
  </si>
  <si>
    <t>PRD240</t>
  </si>
  <si>
    <t>CUST240</t>
  </si>
  <si>
    <t>ST240</t>
  </si>
  <si>
    <t>INV0241</t>
  </si>
  <si>
    <t>PRD241</t>
  </si>
  <si>
    <t>CUST241</t>
  </si>
  <si>
    <t>ST241</t>
  </si>
  <si>
    <t>INV0242</t>
  </si>
  <si>
    <t>PRD242</t>
  </si>
  <si>
    <t>CUST242</t>
  </si>
  <si>
    <t>ST242</t>
  </si>
  <si>
    <t>INV0243</t>
  </si>
  <si>
    <t>PRD243</t>
  </si>
  <si>
    <t>CUST243</t>
  </si>
  <si>
    <t>ST243</t>
  </si>
  <si>
    <t>INV0244</t>
  </si>
  <si>
    <t>PRD244</t>
  </si>
  <si>
    <t>CUST244</t>
  </si>
  <si>
    <t>ST244</t>
  </si>
  <si>
    <t>INV0245</t>
  </si>
  <si>
    <t>PRD245</t>
  </si>
  <si>
    <t>CUST245</t>
  </si>
  <si>
    <t>ST245</t>
  </si>
  <si>
    <t>INV0246</t>
  </si>
  <si>
    <t>PRD246</t>
  </si>
  <si>
    <t>CUST246</t>
  </si>
  <si>
    <t>ST246</t>
  </si>
  <si>
    <t>INV0247</t>
  </si>
  <si>
    <t>PRD247</t>
  </si>
  <si>
    <t>CUST247</t>
  </si>
  <si>
    <t>ST247</t>
  </si>
  <si>
    <t>INV0248</t>
  </si>
  <si>
    <t>PRD248</t>
  </si>
  <si>
    <t>CUST248</t>
  </si>
  <si>
    <t>ST248</t>
  </si>
  <si>
    <t>INV0249</t>
  </si>
  <si>
    <t>PRD249</t>
  </si>
  <si>
    <t>CUST249</t>
  </si>
  <si>
    <t>ST249</t>
  </si>
  <si>
    <t>INV0250</t>
  </si>
  <si>
    <t>PRD250</t>
  </si>
  <si>
    <t>CUST250</t>
  </si>
  <si>
    <t>ST250</t>
  </si>
  <si>
    <t>INV0251</t>
  </si>
  <si>
    <t>PRD251</t>
  </si>
  <si>
    <t>CUST251</t>
  </si>
  <si>
    <t>ST251</t>
  </si>
  <si>
    <t>INV0252</t>
  </si>
  <si>
    <t>PRD252</t>
  </si>
  <si>
    <t>CUST252</t>
  </si>
  <si>
    <t>ST252</t>
  </si>
  <si>
    <t>INV0253</t>
  </si>
  <si>
    <t>PRD253</t>
  </si>
  <si>
    <t>CUST253</t>
  </si>
  <si>
    <t>ST253</t>
  </si>
  <si>
    <t>INV0254</t>
  </si>
  <si>
    <t>PRD254</t>
  </si>
  <si>
    <t>CUST254</t>
  </si>
  <si>
    <t>ST254</t>
  </si>
  <si>
    <t>INV0255</t>
  </si>
  <si>
    <t>PRD255</t>
  </si>
  <si>
    <t>CUST255</t>
  </si>
  <si>
    <t>ST255</t>
  </si>
  <si>
    <t>INV0256</t>
  </si>
  <si>
    <t>PRD256</t>
  </si>
  <si>
    <t>CUST256</t>
  </si>
  <si>
    <t>ST256</t>
  </si>
  <si>
    <t>INV0257</t>
  </si>
  <si>
    <t>PRD257</t>
  </si>
  <si>
    <t>CUST257</t>
  </si>
  <si>
    <t>ST257</t>
  </si>
  <si>
    <t>INV0258</t>
  </si>
  <si>
    <t>PRD258</t>
  </si>
  <si>
    <t>CUST258</t>
  </si>
  <si>
    <t>ST258</t>
  </si>
  <si>
    <t>INV0259</t>
  </si>
  <si>
    <t>PRD259</t>
  </si>
  <si>
    <t>CUST259</t>
  </si>
  <si>
    <t>ST259</t>
  </si>
  <si>
    <t>INV0260</t>
  </si>
  <si>
    <t>PRD260</t>
  </si>
  <si>
    <t>CUST260</t>
  </si>
  <si>
    <t>ST260</t>
  </si>
  <si>
    <t>INV0261</t>
  </si>
  <si>
    <t>PRD261</t>
  </si>
  <si>
    <t>CUST261</t>
  </si>
  <si>
    <t>ST261</t>
  </si>
  <si>
    <t>INV0262</t>
  </si>
  <si>
    <t>PRD262</t>
  </si>
  <si>
    <t>CUST262</t>
  </si>
  <si>
    <t>ST262</t>
  </si>
  <si>
    <t>INV0263</t>
  </si>
  <si>
    <t>PRD263</t>
  </si>
  <si>
    <t>CUST263</t>
  </si>
  <si>
    <t>ST263</t>
  </si>
  <si>
    <t>INV0264</t>
  </si>
  <si>
    <t>PRD264</t>
  </si>
  <si>
    <t>CUST264</t>
  </si>
  <si>
    <t>ST264</t>
  </si>
  <si>
    <t>INV0265</t>
  </si>
  <si>
    <t>PRD265</t>
  </si>
  <si>
    <t>CUST265</t>
  </si>
  <si>
    <t>ST265</t>
  </si>
  <si>
    <t>INV0266</t>
  </si>
  <si>
    <t>PRD266</t>
  </si>
  <si>
    <t>CUST266</t>
  </si>
  <si>
    <t>ST266</t>
  </si>
  <si>
    <t>INV0267</t>
  </si>
  <si>
    <t>PRD267</t>
  </si>
  <si>
    <t>CUST267</t>
  </si>
  <si>
    <t>ST267</t>
  </si>
  <si>
    <t>INV0268</t>
  </si>
  <si>
    <t>PRD268</t>
  </si>
  <si>
    <t>CUST268</t>
  </si>
  <si>
    <t>ST268</t>
  </si>
  <si>
    <t>INV0269</t>
  </si>
  <si>
    <t>PRD269</t>
  </si>
  <si>
    <t>CUST269</t>
  </si>
  <si>
    <t>ST269</t>
  </si>
  <si>
    <t>INV0270</t>
  </si>
  <si>
    <t>PRD270</t>
  </si>
  <si>
    <t>CUST270</t>
  </si>
  <si>
    <t>ST270</t>
  </si>
  <si>
    <t>INV0271</t>
  </si>
  <si>
    <t>PRD271</t>
  </si>
  <si>
    <t>CUST271</t>
  </si>
  <si>
    <t>ST271</t>
  </si>
  <si>
    <t>INV0272</t>
  </si>
  <si>
    <t>PRD272</t>
  </si>
  <si>
    <t>CUST272</t>
  </si>
  <si>
    <t>ST272</t>
  </si>
  <si>
    <t>INV0273</t>
  </si>
  <si>
    <t>PRD273</t>
  </si>
  <si>
    <t>CUST273</t>
  </si>
  <si>
    <t>ST273</t>
  </si>
  <si>
    <t>INV0274</t>
  </si>
  <si>
    <t>PRD274</t>
  </si>
  <si>
    <t>CUST274</t>
  </si>
  <si>
    <t>ST274</t>
  </si>
  <si>
    <t>INV0275</t>
  </si>
  <si>
    <t>PRD275</t>
  </si>
  <si>
    <t>CUST275</t>
  </si>
  <si>
    <t>ST275</t>
  </si>
  <si>
    <t>INV0276</t>
  </si>
  <si>
    <t>PRD276</t>
  </si>
  <si>
    <t>CUST276</t>
  </si>
  <si>
    <t>ST276</t>
  </si>
  <si>
    <t>INV0277</t>
  </si>
  <si>
    <t>PRD277</t>
  </si>
  <si>
    <t>CUST277</t>
  </si>
  <si>
    <t>ST277</t>
  </si>
  <si>
    <t>INV0278</t>
  </si>
  <si>
    <t>PRD278</t>
  </si>
  <si>
    <t>CUST278</t>
  </si>
  <si>
    <t>ST278</t>
  </si>
  <si>
    <t>INV0279</t>
  </si>
  <si>
    <t>PRD279</t>
  </si>
  <si>
    <t>CUST279</t>
  </si>
  <si>
    <t>ST279</t>
  </si>
  <si>
    <t>INV0280</t>
  </si>
  <si>
    <t>PRD280</t>
  </si>
  <si>
    <t>CUST280</t>
  </si>
  <si>
    <t>ST280</t>
  </si>
  <si>
    <t>INV0281</t>
  </si>
  <si>
    <t>PRD281</t>
  </si>
  <si>
    <t>CUST281</t>
  </si>
  <si>
    <t>ST281</t>
  </si>
  <si>
    <t>INV0282</t>
  </si>
  <si>
    <t>PRD282</t>
  </si>
  <si>
    <t>CUST282</t>
  </si>
  <si>
    <t>ST282</t>
  </si>
  <si>
    <t>INV0283</t>
  </si>
  <si>
    <t>PRD283</t>
  </si>
  <si>
    <t>CUST283</t>
  </si>
  <si>
    <t>ST283</t>
  </si>
  <si>
    <t>INV0284</t>
  </si>
  <si>
    <t>PRD284</t>
  </si>
  <si>
    <t>CUST284</t>
  </si>
  <si>
    <t>ST284</t>
  </si>
  <si>
    <t>INV0285</t>
  </si>
  <si>
    <t>PRD285</t>
  </si>
  <si>
    <t>CUST285</t>
  </si>
  <si>
    <t>ST285</t>
  </si>
  <si>
    <t>INV0286</t>
  </si>
  <si>
    <t>PRD286</t>
  </si>
  <si>
    <t>CUST286</t>
  </si>
  <si>
    <t>ST286</t>
  </si>
  <si>
    <t>INV0287</t>
  </si>
  <si>
    <t>PRD287</t>
  </si>
  <si>
    <t>CUST287</t>
  </si>
  <si>
    <t>ST287</t>
  </si>
  <si>
    <t>INV0288</t>
  </si>
  <si>
    <t>PRD288</t>
  </si>
  <si>
    <t>CUST288</t>
  </si>
  <si>
    <t>ST288</t>
  </si>
  <si>
    <t>INV0289</t>
  </si>
  <si>
    <t>PRD289</t>
  </si>
  <si>
    <t>CUST289</t>
  </si>
  <si>
    <t>ST289</t>
  </si>
  <si>
    <t>INV0290</t>
  </si>
  <si>
    <t>PRD290</t>
  </si>
  <si>
    <t>CUST290</t>
  </si>
  <si>
    <t>ST290</t>
  </si>
  <si>
    <t>INV0291</t>
  </si>
  <si>
    <t>PRD291</t>
  </si>
  <si>
    <t>CUST291</t>
  </si>
  <si>
    <t>ST291</t>
  </si>
  <si>
    <t>INV0292</t>
  </si>
  <si>
    <t>PRD292</t>
  </si>
  <si>
    <t>CUST292</t>
  </si>
  <si>
    <t>ST292</t>
  </si>
  <si>
    <t>INV0293</t>
  </si>
  <si>
    <t>PRD293</t>
  </si>
  <si>
    <t>CUST293</t>
  </si>
  <si>
    <t>ST293</t>
  </si>
  <si>
    <t>INV0294</t>
  </si>
  <si>
    <t>PRD294</t>
  </si>
  <si>
    <t>CUST294</t>
  </si>
  <si>
    <t>ST294</t>
  </si>
  <si>
    <t>INV0295</t>
  </si>
  <si>
    <t>PRD295</t>
  </si>
  <si>
    <t>CUST295</t>
  </si>
  <si>
    <t>ST295</t>
  </si>
  <si>
    <t>INV0296</t>
  </si>
  <si>
    <t>PRD296</t>
  </si>
  <si>
    <t>CUST296</t>
  </si>
  <si>
    <t>ST296</t>
  </si>
  <si>
    <t>INV0297</t>
  </si>
  <si>
    <t>PRD297</t>
  </si>
  <si>
    <t>CUST297</t>
  </si>
  <si>
    <t>ST297</t>
  </si>
  <si>
    <t>INV0298</t>
  </si>
  <si>
    <t>PRD298</t>
  </si>
  <si>
    <t>CUST298</t>
  </si>
  <si>
    <t>ST298</t>
  </si>
  <si>
    <t>INV0299</t>
  </si>
  <si>
    <t>PRD299</t>
  </si>
  <si>
    <t>CUST299</t>
  </si>
  <si>
    <t>ST299</t>
  </si>
  <si>
    <t>INV0300</t>
  </si>
  <si>
    <t>PRD300</t>
  </si>
  <si>
    <t>CUST300</t>
  </si>
  <si>
    <t>ST300</t>
  </si>
  <si>
    <t>INV0301</t>
  </si>
  <si>
    <t>PRD301</t>
  </si>
  <si>
    <t>CUST301</t>
  </si>
  <si>
    <t>ST301</t>
  </si>
  <si>
    <t>INV0302</t>
  </si>
  <si>
    <t>PRD302</t>
  </si>
  <si>
    <t>CUST302</t>
  </si>
  <si>
    <t>ST302</t>
  </si>
  <si>
    <t>INV0303</t>
  </si>
  <si>
    <t>PRD303</t>
  </si>
  <si>
    <t>CUST303</t>
  </si>
  <si>
    <t>ST303</t>
  </si>
  <si>
    <t>INV0304</t>
  </si>
  <si>
    <t>PRD304</t>
  </si>
  <si>
    <t>CUST304</t>
  </si>
  <si>
    <t>ST304</t>
  </si>
  <si>
    <t>INV0305</t>
  </si>
  <si>
    <t>PRD305</t>
  </si>
  <si>
    <t>CUST305</t>
  </si>
  <si>
    <t>ST305</t>
  </si>
  <si>
    <t>INV0306</t>
  </si>
  <si>
    <t>PRD306</t>
  </si>
  <si>
    <t>CUST306</t>
  </si>
  <si>
    <t>ST306</t>
  </si>
  <si>
    <t>INV0307</t>
  </si>
  <si>
    <t>PRD307</t>
  </si>
  <si>
    <t>CUST307</t>
  </si>
  <si>
    <t>ST307</t>
  </si>
  <si>
    <t>INV0308</t>
  </si>
  <si>
    <t>PRD308</t>
  </si>
  <si>
    <t>CUST308</t>
  </si>
  <si>
    <t>ST308</t>
  </si>
  <si>
    <t>INV0309</t>
  </si>
  <si>
    <t>PRD309</t>
  </si>
  <si>
    <t>CUST309</t>
  </si>
  <si>
    <t>ST309</t>
  </si>
  <si>
    <t>INV0310</t>
  </si>
  <si>
    <t>PRD310</t>
  </si>
  <si>
    <t>CUST310</t>
  </si>
  <si>
    <t>ST310</t>
  </si>
  <si>
    <t>INV0311</t>
  </si>
  <si>
    <t>PRD311</t>
  </si>
  <si>
    <t>CUST311</t>
  </si>
  <si>
    <t>ST311</t>
  </si>
  <si>
    <t>INV0312</t>
  </si>
  <si>
    <t>PRD312</t>
  </si>
  <si>
    <t>CUST312</t>
  </si>
  <si>
    <t>ST312</t>
  </si>
  <si>
    <t>INV0313</t>
  </si>
  <si>
    <t>PRD313</t>
  </si>
  <si>
    <t>CUST313</t>
  </si>
  <si>
    <t>ST313</t>
  </si>
  <si>
    <t>INV0314</t>
  </si>
  <si>
    <t>PRD314</t>
  </si>
  <si>
    <t>CUST314</t>
  </si>
  <si>
    <t>ST314</t>
  </si>
  <si>
    <t>INV0315</t>
  </si>
  <si>
    <t>PRD315</t>
  </si>
  <si>
    <t>CUST315</t>
  </si>
  <si>
    <t>ST315</t>
  </si>
  <si>
    <t>INV0316</t>
  </si>
  <si>
    <t>PRD316</t>
  </si>
  <si>
    <t>CUST316</t>
  </si>
  <si>
    <t>ST316</t>
  </si>
  <si>
    <t>INV0317</t>
  </si>
  <si>
    <t>PRD317</t>
  </si>
  <si>
    <t>CUST317</t>
  </si>
  <si>
    <t>ST317</t>
  </si>
  <si>
    <t>INV0318</t>
  </si>
  <si>
    <t>PRD318</t>
  </si>
  <si>
    <t>CUST318</t>
  </si>
  <si>
    <t>ST318</t>
  </si>
  <si>
    <t>INV0319</t>
  </si>
  <si>
    <t>PRD319</t>
  </si>
  <si>
    <t>CUST319</t>
  </si>
  <si>
    <t>ST319</t>
  </si>
  <si>
    <t>INV0320</t>
  </si>
  <si>
    <t>PRD320</t>
  </si>
  <si>
    <t>CUST320</t>
  </si>
  <si>
    <t>ST320</t>
  </si>
  <si>
    <t>INV0321</t>
  </si>
  <si>
    <t>PRD321</t>
  </si>
  <si>
    <t>CUST321</t>
  </si>
  <si>
    <t>ST321</t>
  </si>
  <si>
    <t>INV0322</t>
  </si>
  <si>
    <t>PRD322</t>
  </si>
  <si>
    <t>CUST322</t>
  </si>
  <si>
    <t>ST322</t>
  </si>
  <si>
    <t>INV0323</t>
  </si>
  <si>
    <t>PRD323</t>
  </si>
  <si>
    <t>CUST323</t>
  </si>
  <si>
    <t>ST323</t>
  </si>
  <si>
    <t>INV0324</t>
  </si>
  <si>
    <t>PRD324</t>
  </si>
  <si>
    <t>CUST324</t>
  </si>
  <si>
    <t>ST324</t>
  </si>
  <si>
    <t>INV0325</t>
  </si>
  <si>
    <t>PRD325</t>
  </si>
  <si>
    <t>CUST325</t>
  </si>
  <si>
    <t>ST325</t>
  </si>
  <si>
    <t>INV0326</t>
  </si>
  <si>
    <t>PRD326</t>
  </si>
  <si>
    <t>CUST326</t>
  </si>
  <si>
    <t>ST326</t>
  </si>
  <si>
    <t>INV0327</t>
  </si>
  <si>
    <t>PRD327</t>
  </si>
  <si>
    <t>CUST327</t>
  </si>
  <si>
    <t>ST327</t>
  </si>
  <si>
    <t>INV0328</t>
  </si>
  <si>
    <t>PRD328</t>
  </si>
  <si>
    <t>CUST328</t>
  </si>
  <si>
    <t>ST328</t>
  </si>
  <si>
    <t>INV0329</t>
  </si>
  <si>
    <t>PRD329</t>
  </si>
  <si>
    <t>CUST329</t>
  </si>
  <si>
    <t>ST329</t>
  </si>
  <si>
    <t>INV0330</t>
  </si>
  <si>
    <t>PRD330</t>
  </si>
  <si>
    <t>CUST330</t>
  </si>
  <si>
    <t>ST330</t>
  </si>
  <si>
    <t>INV0331</t>
  </si>
  <si>
    <t>PRD331</t>
  </si>
  <si>
    <t>CUST331</t>
  </si>
  <si>
    <t>ST331</t>
  </si>
  <si>
    <t>INV0332</t>
  </si>
  <si>
    <t>PRD332</t>
  </si>
  <si>
    <t>CUST332</t>
  </si>
  <si>
    <t>ST332</t>
  </si>
  <si>
    <t>INV0333</t>
  </si>
  <si>
    <t>PRD333</t>
  </si>
  <si>
    <t>CUST333</t>
  </si>
  <si>
    <t>ST333</t>
  </si>
  <si>
    <t>INV0334</t>
  </si>
  <si>
    <t>PRD334</t>
  </si>
  <si>
    <t>CUST334</t>
  </si>
  <si>
    <t>ST334</t>
  </si>
  <si>
    <t>INV0335</t>
  </si>
  <si>
    <t>PRD335</t>
  </si>
  <si>
    <t>CUST335</t>
  </si>
  <si>
    <t>ST335</t>
  </si>
  <si>
    <t>INV0336</t>
  </si>
  <si>
    <t>PRD336</t>
  </si>
  <si>
    <t>CUST336</t>
  </si>
  <si>
    <t>ST336</t>
  </si>
  <si>
    <t>INV0337</t>
  </si>
  <si>
    <t>PRD337</t>
  </si>
  <si>
    <t>CUST337</t>
  </si>
  <si>
    <t>ST337</t>
  </si>
  <si>
    <t>INV0338</t>
  </si>
  <si>
    <t>PRD338</t>
  </si>
  <si>
    <t>CUST338</t>
  </si>
  <si>
    <t>ST338</t>
  </si>
  <si>
    <t>INV0339</t>
  </si>
  <si>
    <t>PRD339</t>
  </si>
  <si>
    <t>CUST339</t>
  </si>
  <si>
    <t>ST339</t>
  </si>
  <si>
    <t>INV0340</t>
  </si>
  <si>
    <t>PRD340</t>
  </si>
  <si>
    <t>CUST340</t>
  </si>
  <si>
    <t>ST340</t>
  </si>
  <si>
    <t>INV0341</t>
  </si>
  <si>
    <t>PRD341</t>
  </si>
  <si>
    <t>CUST341</t>
  </si>
  <si>
    <t>ST341</t>
  </si>
  <si>
    <t>INV0342</t>
  </si>
  <si>
    <t>PRD342</t>
  </si>
  <si>
    <t>CUST342</t>
  </si>
  <si>
    <t>ST342</t>
  </si>
  <si>
    <t>INV0343</t>
  </si>
  <si>
    <t>PRD343</t>
  </si>
  <si>
    <t>CUST343</t>
  </si>
  <si>
    <t>ST343</t>
  </si>
  <si>
    <t>INV0344</t>
  </si>
  <si>
    <t>PRD344</t>
  </si>
  <si>
    <t>CUST344</t>
  </si>
  <si>
    <t>ST344</t>
  </si>
  <si>
    <t>INV0345</t>
  </si>
  <si>
    <t>PRD345</t>
  </si>
  <si>
    <t>CUST345</t>
  </si>
  <si>
    <t>ST345</t>
  </si>
  <si>
    <t>INV0346</t>
  </si>
  <si>
    <t>PRD346</t>
  </si>
  <si>
    <t>CUST346</t>
  </si>
  <si>
    <t>ST346</t>
  </si>
  <si>
    <t>INV0347</t>
  </si>
  <si>
    <t>PRD347</t>
  </si>
  <si>
    <t>CUST347</t>
  </si>
  <si>
    <t>ST347</t>
  </si>
  <si>
    <t>INV0348</t>
  </si>
  <si>
    <t>PRD348</t>
  </si>
  <si>
    <t>CUST348</t>
  </si>
  <si>
    <t>ST348</t>
  </si>
  <si>
    <t>INV0349</t>
  </si>
  <si>
    <t>PRD349</t>
  </si>
  <si>
    <t>CUST349</t>
  </si>
  <si>
    <t>ST349</t>
  </si>
  <si>
    <t>INV0350</t>
  </si>
  <si>
    <t>PRD350</t>
  </si>
  <si>
    <t>CUST350</t>
  </si>
  <si>
    <t>ST350</t>
  </si>
  <si>
    <t>INV0351</t>
  </si>
  <si>
    <t>PRD351</t>
  </si>
  <si>
    <t>CUST351</t>
  </si>
  <si>
    <t>ST351</t>
  </si>
  <si>
    <t>INV0352</t>
  </si>
  <si>
    <t>PRD352</t>
  </si>
  <si>
    <t>CUST352</t>
  </si>
  <si>
    <t>ST352</t>
  </si>
  <si>
    <t>INV0353</t>
  </si>
  <si>
    <t>PRD353</t>
  </si>
  <si>
    <t>CUST353</t>
  </si>
  <si>
    <t>ST353</t>
  </si>
  <si>
    <t>INV0354</t>
  </si>
  <si>
    <t>PRD354</t>
  </si>
  <si>
    <t>CUST354</t>
  </si>
  <si>
    <t>ST354</t>
  </si>
  <si>
    <t>INV0355</t>
  </si>
  <si>
    <t>PRD355</t>
  </si>
  <si>
    <t>CUST355</t>
  </si>
  <si>
    <t>ST355</t>
  </si>
  <si>
    <t>INV0356</t>
  </si>
  <si>
    <t>PRD356</t>
  </si>
  <si>
    <t>CUST356</t>
  </si>
  <si>
    <t>ST356</t>
  </si>
  <si>
    <t>INV0357</t>
  </si>
  <si>
    <t>PRD357</t>
  </si>
  <si>
    <t>CUST357</t>
  </si>
  <si>
    <t>ST357</t>
  </si>
  <si>
    <t>INV0358</t>
  </si>
  <si>
    <t>PRD358</t>
  </si>
  <si>
    <t>CUST358</t>
  </si>
  <si>
    <t>ST358</t>
  </si>
  <si>
    <t>INV0359</t>
  </si>
  <si>
    <t>PRD359</t>
  </si>
  <si>
    <t>CUST359</t>
  </si>
  <si>
    <t>ST359</t>
  </si>
  <si>
    <t>INV0360</t>
  </si>
  <si>
    <t>PRD360</t>
  </si>
  <si>
    <t>CUST360</t>
  </si>
  <si>
    <t>ST360</t>
  </si>
  <si>
    <t>INV0361</t>
  </si>
  <si>
    <t>PRD361</t>
  </si>
  <si>
    <t>CUST361</t>
  </si>
  <si>
    <t>ST361</t>
  </si>
  <si>
    <t>INV0362</t>
  </si>
  <si>
    <t>PRD362</t>
  </si>
  <si>
    <t>CUST362</t>
  </si>
  <si>
    <t>ST362</t>
  </si>
  <si>
    <t>INV0363</t>
  </si>
  <si>
    <t>PRD363</t>
  </si>
  <si>
    <t>CUST363</t>
  </si>
  <si>
    <t>ST363</t>
  </si>
  <si>
    <t>INV0364</t>
  </si>
  <si>
    <t>PRD364</t>
  </si>
  <si>
    <t>CUST364</t>
  </si>
  <si>
    <t>ST364</t>
  </si>
  <si>
    <t>INV0365</t>
  </si>
  <si>
    <t>PRD365</t>
  </si>
  <si>
    <t>CUST365</t>
  </si>
  <si>
    <t>ST365</t>
  </si>
  <si>
    <t>INV0366</t>
  </si>
  <si>
    <t>PRD366</t>
  </si>
  <si>
    <t>CUST366</t>
  </si>
  <si>
    <t>ST366</t>
  </si>
  <si>
    <t>INV0367</t>
  </si>
  <si>
    <t>PRD367</t>
  </si>
  <si>
    <t>CUST367</t>
  </si>
  <si>
    <t>ST367</t>
  </si>
  <si>
    <t>INV0368</t>
  </si>
  <si>
    <t>PRD368</t>
  </si>
  <si>
    <t>CUST368</t>
  </si>
  <si>
    <t>ST368</t>
  </si>
  <si>
    <t>INV0369</t>
  </si>
  <si>
    <t>PRD369</t>
  </si>
  <si>
    <t>CUST369</t>
  </si>
  <si>
    <t>ST369</t>
  </si>
  <si>
    <t>INV0370</t>
  </si>
  <si>
    <t>PRD370</t>
  </si>
  <si>
    <t>CUST370</t>
  </si>
  <si>
    <t>ST370</t>
  </si>
  <si>
    <t>INV0371</t>
  </si>
  <si>
    <t>PRD371</t>
  </si>
  <si>
    <t>CUST371</t>
  </si>
  <si>
    <t>ST371</t>
  </si>
  <si>
    <t>INV0372</t>
  </si>
  <si>
    <t>PRD372</t>
  </si>
  <si>
    <t>CUST372</t>
  </si>
  <si>
    <t>ST372</t>
  </si>
  <si>
    <t>INV0373</t>
  </si>
  <si>
    <t>PRD373</t>
  </si>
  <si>
    <t>CUST373</t>
  </si>
  <si>
    <t>ST373</t>
  </si>
  <si>
    <t>INV0374</t>
  </si>
  <si>
    <t>PRD374</t>
  </si>
  <si>
    <t>CUST374</t>
  </si>
  <si>
    <t>ST374</t>
  </si>
  <si>
    <t>INV0375</t>
  </si>
  <si>
    <t>PRD375</t>
  </si>
  <si>
    <t>CUST375</t>
  </si>
  <si>
    <t>ST375</t>
  </si>
  <si>
    <t>INV0376</t>
  </si>
  <si>
    <t>PRD376</t>
  </si>
  <si>
    <t>CUST376</t>
  </si>
  <si>
    <t>ST376</t>
  </si>
  <si>
    <t>INV0377</t>
  </si>
  <si>
    <t>PRD377</t>
  </si>
  <si>
    <t>CUST377</t>
  </si>
  <si>
    <t>ST377</t>
  </si>
  <si>
    <t>INV0378</t>
  </si>
  <si>
    <t>PRD378</t>
  </si>
  <si>
    <t>CUST378</t>
  </si>
  <si>
    <t>ST378</t>
  </si>
  <si>
    <t>INV0379</t>
  </si>
  <si>
    <t>PRD379</t>
  </si>
  <si>
    <t>CUST379</t>
  </si>
  <si>
    <t>ST379</t>
  </si>
  <si>
    <t>INV0380</t>
  </si>
  <si>
    <t>PRD380</t>
  </si>
  <si>
    <t>CUST380</t>
  </si>
  <si>
    <t>ST380</t>
  </si>
  <si>
    <t>INV0381</t>
  </si>
  <si>
    <t>PRD381</t>
  </si>
  <si>
    <t>CUST381</t>
  </si>
  <si>
    <t>ST381</t>
  </si>
  <si>
    <t>INV0382</t>
  </si>
  <si>
    <t>PRD382</t>
  </si>
  <si>
    <t>CUST382</t>
  </si>
  <si>
    <t>ST382</t>
  </si>
  <si>
    <t>INV0383</t>
  </si>
  <si>
    <t>PRD383</t>
  </si>
  <si>
    <t>CUST383</t>
  </si>
  <si>
    <t>ST383</t>
  </si>
  <si>
    <t>INV0384</t>
  </si>
  <si>
    <t>PRD384</t>
  </si>
  <si>
    <t>CUST384</t>
  </si>
  <si>
    <t>ST384</t>
  </si>
  <si>
    <t>INV0385</t>
  </si>
  <si>
    <t>PRD385</t>
  </si>
  <si>
    <t>CUST385</t>
  </si>
  <si>
    <t>ST385</t>
  </si>
  <si>
    <t>INV0386</t>
  </si>
  <si>
    <t>PRD386</t>
  </si>
  <si>
    <t>CUST386</t>
  </si>
  <si>
    <t>ST386</t>
  </si>
  <si>
    <t>INV0387</t>
  </si>
  <si>
    <t>PRD387</t>
  </si>
  <si>
    <t>CUST387</t>
  </si>
  <si>
    <t>ST387</t>
  </si>
  <si>
    <t>INV0388</t>
  </si>
  <si>
    <t>PRD388</t>
  </si>
  <si>
    <t>CUST388</t>
  </si>
  <si>
    <t>ST388</t>
  </si>
  <si>
    <t>INV0389</t>
  </si>
  <si>
    <t>PRD389</t>
  </si>
  <si>
    <t>CUST389</t>
  </si>
  <si>
    <t>ST389</t>
  </si>
  <si>
    <t>INV0390</t>
  </si>
  <si>
    <t>PRD390</t>
  </si>
  <si>
    <t>CUST390</t>
  </si>
  <si>
    <t>ST390</t>
  </si>
  <si>
    <t>INV0391</t>
  </si>
  <si>
    <t>PRD391</t>
  </si>
  <si>
    <t>CUST391</t>
  </si>
  <si>
    <t>ST391</t>
  </si>
  <si>
    <t>INV0392</t>
  </si>
  <si>
    <t>PRD392</t>
  </si>
  <si>
    <t>CUST392</t>
  </si>
  <si>
    <t>ST392</t>
  </si>
  <si>
    <t>INV0393</t>
  </si>
  <si>
    <t>PRD393</t>
  </si>
  <si>
    <t>CUST393</t>
  </si>
  <si>
    <t>ST393</t>
  </si>
  <si>
    <t>INV0394</t>
  </si>
  <si>
    <t>PRD394</t>
  </si>
  <si>
    <t>CUST394</t>
  </si>
  <si>
    <t>ST394</t>
  </si>
  <si>
    <t>INV0395</t>
  </si>
  <si>
    <t>PRD395</t>
  </si>
  <si>
    <t>CUST395</t>
  </si>
  <si>
    <t>ST395</t>
  </si>
  <si>
    <t>INV0396</t>
  </si>
  <si>
    <t>PRD396</t>
  </si>
  <si>
    <t>CUST396</t>
  </si>
  <si>
    <t>ST396</t>
  </si>
  <si>
    <t>INV0397</t>
  </si>
  <si>
    <t>PRD397</t>
  </si>
  <si>
    <t>CUST397</t>
  </si>
  <si>
    <t>ST397</t>
  </si>
  <si>
    <t>INV0398</t>
  </si>
  <si>
    <t>PRD398</t>
  </si>
  <si>
    <t>CUST398</t>
  </si>
  <si>
    <t>ST398</t>
  </si>
  <si>
    <t>INV0399</t>
  </si>
  <si>
    <t>PRD399</t>
  </si>
  <si>
    <t>CUST399</t>
  </si>
  <si>
    <t>ST399</t>
  </si>
  <si>
    <t>INV0400</t>
  </si>
  <si>
    <t>PRD400</t>
  </si>
  <si>
    <t>CUST400</t>
  </si>
  <si>
    <t>ST400</t>
  </si>
  <si>
    <t>INV0401</t>
  </si>
  <si>
    <t>PRD401</t>
  </si>
  <si>
    <t>CUST401</t>
  </si>
  <si>
    <t>ST401</t>
  </si>
  <si>
    <t>INV0402</t>
  </si>
  <si>
    <t>PRD402</t>
  </si>
  <si>
    <t>CUST402</t>
  </si>
  <si>
    <t>ST402</t>
  </si>
  <si>
    <t>INV0403</t>
  </si>
  <si>
    <t>PRD403</t>
  </si>
  <si>
    <t>CUST403</t>
  </si>
  <si>
    <t>ST403</t>
  </si>
  <si>
    <t>INV0404</t>
  </si>
  <si>
    <t>PRD404</t>
  </si>
  <si>
    <t>CUST404</t>
  </si>
  <si>
    <t>ST404</t>
  </si>
  <si>
    <t>INV0405</t>
  </si>
  <si>
    <t>PRD405</t>
  </si>
  <si>
    <t>CUST405</t>
  </si>
  <si>
    <t>ST405</t>
  </si>
  <si>
    <t>INV0406</t>
  </si>
  <si>
    <t>PRD406</t>
  </si>
  <si>
    <t>CUST406</t>
  </si>
  <si>
    <t>ST406</t>
  </si>
  <si>
    <t>INV0407</t>
  </si>
  <si>
    <t>PRD407</t>
  </si>
  <si>
    <t>CUST407</t>
  </si>
  <si>
    <t>ST407</t>
  </si>
  <si>
    <t>INV0408</t>
  </si>
  <si>
    <t>PRD408</t>
  </si>
  <si>
    <t>CUST408</t>
  </si>
  <si>
    <t>ST408</t>
  </si>
  <si>
    <t>INV0409</t>
  </si>
  <si>
    <t>PRD409</t>
  </si>
  <si>
    <t>CUST409</t>
  </si>
  <si>
    <t>ST409</t>
  </si>
  <si>
    <t>INV0410</t>
  </si>
  <si>
    <t>PRD410</t>
  </si>
  <si>
    <t>CUST410</t>
  </si>
  <si>
    <t>ST410</t>
  </si>
  <si>
    <t>INV0411</t>
  </si>
  <si>
    <t>PRD411</t>
  </si>
  <si>
    <t>CUST411</t>
  </si>
  <si>
    <t>ST411</t>
  </si>
  <si>
    <t>INV0412</t>
  </si>
  <si>
    <t>PRD412</t>
  </si>
  <si>
    <t>CUST412</t>
  </si>
  <si>
    <t>ST412</t>
  </si>
  <si>
    <t>INV0413</t>
  </si>
  <si>
    <t>PRD413</t>
  </si>
  <si>
    <t>CUST413</t>
  </si>
  <si>
    <t>ST413</t>
  </si>
  <si>
    <t>INV0414</t>
  </si>
  <si>
    <t>PRD414</t>
  </si>
  <si>
    <t>CUST414</t>
  </si>
  <si>
    <t>ST414</t>
  </si>
  <si>
    <t>INV0415</t>
  </si>
  <si>
    <t>PRD415</t>
  </si>
  <si>
    <t>CUST415</t>
  </si>
  <si>
    <t>ST415</t>
  </si>
  <si>
    <t>INV0416</t>
  </si>
  <si>
    <t>PRD416</t>
  </si>
  <si>
    <t>CUST416</t>
  </si>
  <si>
    <t>ST416</t>
  </si>
  <si>
    <t>INV0417</t>
  </si>
  <si>
    <t>PRD417</t>
  </si>
  <si>
    <t>CUST417</t>
  </si>
  <si>
    <t>ST417</t>
  </si>
  <si>
    <t>INV0418</t>
  </si>
  <si>
    <t>PRD418</t>
  </si>
  <si>
    <t>CUST418</t>
  </si>
  <si>
    <t>ST418</t>
  </si>
  <si>
    <t>INV0419</t>
  </si>
  <si>
    <t>PRD419</t>
  </si>
  <si>
    <t>CUST419</t>
  </si>
  <si>
    <t>ST419</t>
  </si>
  <si>
    <t>INV0420</t>
  </si>
  <si>
    <t>PRD420</t>
  </si>
  <si>
    <t>CUST420</t>
  </si>
  <si>
    <t>ST420</t>
  </si>
  <si>
    <t>INV0421</t>
  </si>
  <si>
    <t>PRD421</t>
  </si>
  <si>
    <t>CUST421</t>
  </si>
  <si>
    <t>ST421</t>
  </si>
  <si>
    <t>INV0422</t>
  </si>
  <si>
    <t>PRD422</t>
  </si>
  <si>
    <t>CUST422</t>
  </si>
  <si>
    <t>ST422</t>
  </si>
  <si>
    <t>INV0423</t>
  </si>
  <si>
    <t>PRD423</t>
  </si>
  <si>
    <t>CUST423</t>
  </si>
  <si>
    <t>ST423</t>
  </si>
  <si>
    <t>INV0424</t>
  </si>
  <si>
    <t>PRD424</t>
  </si>
  <si>
    <t>CUST424</t>
  </si>
  <si>
    <t>ST424</t>
  </si>
  <si>
    <t>INV0425</t>
  </si>
  <si>
    <t>PRD425</t>
  </si>
  <si>
    <t>CUST425</t>
  </si>
  <si>
    <t>ST425</t>
  </si>
  <si>
    <t>INV0426</t>
  </si>
  <si>
    <t>PRD426</t>
  </si>
  <si>
    <t>CUST426</t>
  </si>
  <si>
    <t>ST426</t>
  </si>
  <si>
    <t>INV0427</t>
  </si>
  <si>
    <t>PRD427</t>
  </si>
  <si>
    <t>CUST427</t>
  </si>
  <si>
    <t>ST427</t>
  </si>
  <si>
    <t>INV0428</t>
  </si>
  <si>
    <t>PRD428</t>
  </si>
  <si>
    <t>CUST428</t>
  </si>
  <si>
    <t>ST428</t>
  </si>
  <si>
    <t>INV0429</t>
  </si>
  <si>
    <t>PRD429</t>
  </si>
  <si>
    <t>CUST429</t>
  </si>
  <si>
    <t>ST429</t>
  </si>
  <si>
    <t>INV0430</t>
  </si>
  <si>
    <t>PRD430</t>
  </si>
  <si>
    <t>CUST430</t>
  </si>
  <si>
    <t>ST430</t>
  </si>
  <si>
    <t>INV0431</t>
  </si>
  <si>
    <t>PRD431</t>
  </si>
  <si>
    <t>CUST431</t>
  </si>
  <si>
    <t>ST431</t>
  </si>
  <si>
    <t>INV0432</t>
  </si>
  <si>
    <t>PRD432</t>
  </si>
  <si>
    <t>CUST432</t>
  </si>
  <si>
    <t>ST432</t>
  </si>
  <si>
    <t>INV0433</t>
  </si>
  <si>
    <t>PRD433</t>
  </si>
  <si>
    <t>CUST433</t>
  </si>
  <si>
    <t>ST433</t>
  </si>
  <si>
    <t>INV0434</t>
  </si>
  <si>
    <t>PRD434</t>
  </si>
  <si>
    <t>CUST434</t>
  </si>
  <si>
    <t>ST434</t>
  </si>
  <si>
    <t>INV0435</t>
  </si>
  <si>
    <t>PRD435</t>
  </si>
  <si>
    <t>CUST435</t>
  </si>
  <si>
    <t>ST435</t>
  </si>
  <si>
    <t>INV0436</t>
  </si>
  <si>
    <t>PRD436</t>
  </si>
  <si>
    <t>CUST436</t>
  </si>
  <si>
    <t>ST436</t>
  </si>
  <si>
    <t>INV0437</t>
  </si>
  <si>
    <t>PRD437</t>
  </si>
  <si>
    <t>CUST437</t>
  </si>
  <si>
    <t>ST437</t>
  </si>
  <si>
    <t>INV0438</t>
  </si>
  <si>
    <t>PRD438</t>
  </si>
  <si>
    <t>CUST438</t>
  </si>
  <si>
    <t>ST438</t>
  </si>
  <si>
    <t>INV0439</t>
  </si>
  <si>
    <t>PRD439</t>
  </si>
  <si>
    <t>CUST439</t>
  </si>
  <si>
    <t>ST439</t>
  </si>
  <si>
    <t>INV0440</t>
  </si>
  <si>
    <t>PRD440</t>
  </si>
  <si>
    <t>CUST440</t>
  </si>
  <si>
    <t>ST440</t>
  </si>
  <si>
    <t>INV0441</t>
  </si>
  <si>
    <t>PRD441</t>
  </si>
  <si>
    <t>CUST441</t>
  </si>
  <si>
    <t>ST441</t>
  </si>
  <si>
    <t>INV0442</t>
  </si>
  <si>
    <t>PRD442</t>
  </si>
  <si>
    <t>CUST442</t>
  </si>
  <si>
    <t>ST442</t>
  </si>
  <si>
    <t>INV0443</t>
  </si>
  <si>
    <t>PRD443</t>
  </si>
  <si>
    <t>CUST443</t>
  </si>
  <si>
    <t>ST443</t>
  </si>
  <si>
    <t>INV0444</t>
  </si>
  <si>
    <t>PRD444</t>
  </si>
  <si>
    <t>CUST444</t>
  </si>
  <si>
    <t>ST444</t>
  </si>
  <si>
    <t>INV0445</t>
  </si>
  <si>
    <t>PRD445</t>
  </si>
  <si>
    <t>CUST445</t>
  </si>
  <si>
    <t>ST445</t>
  </si>
  <si>
    <t>INV0446</t>
  </si>
  <si>
    <t>PRD446</t>
  </si>
  <si>
    <t>CUST446</t>
  </si>
  <si>
    <t>ST446</t>
  </si>
  <si>
    <t>INV0447</t>
  </si>
  <si>
    <t>PRD447</t>
  </si>
  <si>
    <t>CUST447</t>
  </si>
  <si>
    <t>ST447</t>
  </si>
  <si>
    <t>INV0448</t>
  </si>
  <si>
    <t>PRD448</t>
  </si>
  <si>
    <t>CUST448</t>
  </si>
  <si>
    <t>ST448</t>
  </si>
  <si>
    <t>INV0449</t>
  </si>
  <si>
    <t>PRD449</t>
  </si>
  <si>
    <t>CUST449</t>
  </si>
  <si>
    <t>ST449</t>
  </si>
  <si>
    <t>INV0450</t>
  </si>
  <si>
    <t>PRD450</t>
  </si>
  <si>
    <t>CUST450</t>
  </si>
  <si>
    <t>ST450</t>
  </si>
  <si>
    <t>INV0451</t>
  </si>
  <si>
    <t>PRD451</t>
  </si>
  <si>
    <t>CUST451</t>
  </si>
  <si>
    <t>ST451</t>
  </si>
  <si>
    <t>INV0452</t>
  </si>
  <si>
    <t>PRD452</t>
  </si>
  <si>
    <t>CUST452</t>
  </si>
  <si>
    <t>ST452</t>
  </si>
  <si>
    <t>INV0453</t>
  </si>
  <si>
    <t>PRD453</t>
  </si>
  <si>
    <t>CUST453</t>
  </si>
  <si>
    <t>ST453</t>
  </si>
  <si>
    <t>INV0454</t>
  </si>
  <si>
    <t>PRD454</t>
  </si>
  <si>
    <t>CUST454</t>
  </si>
  <si>
    <t>ST454</t>
  </si>
  <si>
    <t>INV0455</t>
  </si>
  <si>
    <t>PRD455</t>
  </si>
  <si>
    <t>CUST455</t>
  </si>
  <si>
    <t>ST455</t>
  </si>
  <si>
    <t>INV0456</t>
  </si>
  <si>
    <t>PRD456</t>
  </si>
  <si>
    <t>CUST456</t>
  </si>
  <si>
    <t>ST456</t>
  </si>
  <si>
    <t>INV0457</t>
  </si>
  <si>
    <t>PRD457</t>
  </si>
  <si>
    <t>CUST457</t>
  </si>
  <si>
    <t>ST457</t>
  </si>
  <si>
    <t>INV0458</t>
  </si>
  <si>
    <t>PRD458</t>
  </si>
  <si>
    <t>CUST458</t>
  </si>
  <si>
    <t>ST458</t>
  </si>
  <si>
    <t>INV0459</t>
  </si>
  <si>
    <t>PRD459</t>
  </si>
  <si>
    <t>CUST459</t>
  </si>
  <si>
    <t>ST459</t>
  </si>
  <si>
    <t>INV0460</t>
  </si>
  <si>
    <t>PRD460</t>
  </si>
  <si>
    <t>CUST460</t>
  </si>
  <si>
    <t>ST460</t>
  </si>
  <si>
    <t>INV0461</t>
  </si>
  <si>
    <t>PRD461</t>
  </si>
  <si>
    <t>CUST461</t>
  </si>
  <si>
    <t>ST461</t>
  </si>
  <si>
    <t>INV0462</t>
  </si>
  <si>
    <t>PRD462</t>
  </si>
  <si>
    <t>CUST462</t>
  </si>
  <si>
    <t>ST462</t>
  </si>
  <si>
    <t>INV0463</t>
  </si>
  <si>
    <t>PRD463</t>
  </si>
  <si>
    <t>CUST463</t>
  </si>
  <si>
    <t>ST463</t>
  </si>
  <si>
    <t>INV0464</t>
  </si>
  <si>
    <t>PRD464</t>
  </si>
  <si>
    <t>CUST464</t>
  </si>
  <si>
    <t>ST464</t>
  </si>
  <si>
    <t>INV0465</t>
  </si>
  <si>
    <t>PRD465</t>
  </si>
  <si>
    <t>CUST465</t>
  </si>
  <si>
    <t>ST465</t>
  </si>
  <si>
    <t>INV0466</t>
  </si>
  <si>
    <t>PRD466</t>
  </si>
  <si>
    <t>CUST466</t>
  </si>
  <si>
    <t>ST466</t>
  </si>
  <si>
    <t>INV0467</t>
  </si>
  <si>
    <t>PRD467</t>
  </si>
  <si>
    <t>CUST467</t>
  </si>
  <si>
    <t>ST467</t>
  </si>
  <si>
    <t>INV0468</t>
  </si>
  <si>
    <t>PRD468</t>
  </si>
  <si>
    <t>CUST468</t>
  </si>
  <si>
    <t>ST468</t>
  </si>
  <si>
    <t>INV0469</t>
  </si>
  <si>
    <t>PRD469</t>
  </si>
  <si>
    <t>CUST469</t>
  </si>
  <si>
    <t>ST469</t>
  </si>
  <si>
    <t>INV0470</t>
  </si>
  <si>
    <t>PRD470</t>
  </si>
  <si>
    <t>CUST470</t>
  </si>
  <si>
    <t>ST470</t>
  </si>
  <si>
    <t>INV0471</t>
  </si>
  <si>
    <t>PRD471</t>
  </si>
  <si>
    <t>CUST471</t>
  </si>
  <si>
    <t>ST471</t>
  </si>
  <si>
    <t>INV0472</t>
  </si>
  <si>
    <t>PRD472</t>
  </si>
  <si>
    <t>CUST472</t>
  </si>
  <si>
    <t>ST472</t>
  </si>
  <si>
    <t>INV0473</t>
  </si>
  <si>
    <t>PRD473</t>
  </si>
  <si>
    <t>CUST473</t>
  </si>
  <si>
    <t>ST473</t>
  </si>
  <si>
    <t>INV0474</t>
  </si>
  <si>
    <t>PRD474</t>
  </si>
  <si>
    <t>CUST474</t>
  </si>
  <si>
    <t>ST474</t>
  </si>
  <si>
    <t>INV0475</t>
  </si>
  <si>
    <t>PRD475</t>
  </si>
  <si>
    <t>CUST475</t>
  </si>
  <si>
    <t>ST475</t>
  </si>
  <si>
    <t>INV0476</t>
  </si>
  <si>
    <t>PRD476</t>
  </si>
  <si>
    <t>CUST476</t>
  </si>
  <si>
    <t>ST476</t>
  </si>
  <si>
    <t>INV0477</t>
  </si>
  <si>
    <t>PRD477</t>
  </si>
  <si>
    <t>CUST477</t>
  </si>
  <si>
    <t>ST477</t>
  </si>
  <si>
    <t>INV0478</t>
  </si>
  <si>
    <t>PRD478</t>
  </si>
  <si>
    <t>CUST478</t>
  </si>
  <si>
    <t>ST478</t>
  </si>
  <si>
    <t>INV0479</t>
  </si>
  <si>
    <t>PRD479</t>
  </si>
  <si>
    <t>CUST479</t>
  </si>
  <si>
    <t>ST479</t>
  </si>
  <si>
    <t>INV0480</t>
  </si>
  <si>
    <t>PRD480</t>
  </si>
  <si>
    <t>CUST480</t>
  </si>
  <si>
    <t>ST480</t>
  </si>
  <si>
    <t>INV0481</t>
  </si>
  <si>
    <t>PRD481</t>
  </si>
  <si>
    <t>CUST481</t>
  </si>
  <si>
    <t>ST481</t>
  </si>
  <si>
    <t>INV0482</t>
  </si>
  <si>
    <t>PRD482</t>
  </si>
  <si>
    <t>CUST482</t>
  </si>
  <si>
    <t>ST482</t>
  </si>
  <si>
    <t>INV0483</t>
  </si>
  <si>
    <t>PRD483</t>
  </si>
  <si>
    <t>CUST483</t>
  </si>
  <si>
    <t>ST483</t>
  </si>
  <si>
    <t>INV0484</t>
  </si>
  <si>
    <t>PRD484</t>
  </si>
  <si>
    <t>CUST484</t>
  </si>
  <si>
    <t>ST484</t>
  </si>
  <si>
    <t>INV0485</t>
  </si>
  <si>
    <t>PRD485</t>
  </si>
  <si>
    <t>CUST485</t>
  </si>
  <si>
    <t>ST485</t>
  </si>
  <si>
    <t>INV0486</t>
  </si>
  <si>
    <t>PRD486</t>
  </si>
  <si>
    <t>CUST486</t>
  </si>
  <si>
    <t>ST486</t>
  </si>
  <si>
    <t>INV0487</t>
  </si>
  <si>
    <t>PRD487</t>
  </si>
  <si>
    <t>CUST487</t>
  </si>
  <si>
    <t>ST487</t>
  </si>
  <si>
    <t>INV0488</t>
  </si>
  <si>
    <t>PRD488</t>
  </si>
  <si>
    <t>CUST488</t>
  </si>
  <si>
    <t>ST488</t>
  </si>
  <si>
    <t>INV0489</t>
  </si>
  <si>
    <t>PRD489</t>
  </si>
  <si>
    <t>CUST489</t>
  </si>
  <si>
    <t>ST489</t>
  </si>
  <si>
    <t>INV0490</t>
  </si>
  <si>
    <t>PRD490</t>
  </si>
  <si>
    <t>CUST490</t>
  </si>
  <si>
    <t>ST490</t>
  </si>
  <si>
    <t>INV0491</t>
  </si>
  <si>
    <t>PRD491</t>
  </si>
  <si>
    <t>CUST491</t>
  </si>
  <si>
    <t>ST491</t>
  </si>
  <si>
    <t>INV0492</t>
  </si>
  <si>
    <t>PRD492</t>
  </si>
  <si>
    <t>CUST492</t>
  </si>
  <si>
    <t>ST492</t>
  </si>
  <si>
    <t>INV0493</t>
  </si>
  <si>
    <t>PRD493</t>
  </si>
  <si>
    <t>CUST493</t>
  </si>
  <si>
    <t>ST493</t>
  </si>
  <si>
    <t>INV0494</t>
  </si>
  <si>
    <t>PRD494</t>
  </si>
  <si>
    <t>CUST494</t>
  </si>
  <si>
    <t>ST494</t>
  </si>
  <si>
    <t>INV0495</t>
  </si>
  <si>
    <t>PRD495</t>
  </si>
  <si>
    <t>CUST495</t>
  </si>
  <si>
    <t>ST495</t>
  </si>
  <si>
    <t>INV0496</t>
  </si>
  <si>
    <t>PRD496</t>
  </si>
  <si>
    <t>CUST496</t>
  </si>
  <si>
    <t>ST496</t>
  </si>
  <si>
    <t>INV0497</t>
  </si>
  <si>
    <t>PRD497</t>
  </si>
  <si>
    <t>CUST497</t>
  </si>
  <si>
    <t>ST497</t>
  </si>
  <si>
    <t>INV0498</t>
  </si>
  <si>
    <t>PRD498</t>
  </si>
  <si>
    <t>CUST498</t>
  </si>
  <si>
    <t>ST498</t>
  </si>
  <si>
    <t>INV0499</t>
  </si>
  <si>
    <t>PRD499</t>
  </si>
  <si>
    <t>CUST499</t>
  </si>
  <si>
    <t>ST499</t>
  </si>
  <si>
    <t>INV0500</t>
  </si>
  <si>
    <t>PRD500</t>
  </si>
  <si>
    <t>CUST500</t>
  </si>
  <si>
    <t>ST500</t>
  </si>
  <si>
    <t>INV0501</t>
  </si>
  <si>
    <t>PRD501</t>
  </si>
  <si>
    <t>CUST501</t>
  </si>
  <si>
    <t>ST501</t>
  </si>
  <si>
    <t>INV0502</t>
  </si>
  <si>
    <t>PRD502</t>
  </si>
  <si>
    <t>CUST502</t>
  </si>
  <si>
    <t>ST502</t>
  </si>
  <si>
    <t>INV0503</t>
  </si>
  <si>
    <t>PRD503</t>
  </si>
  <si>
    <t>CUST503</t>
  </si>
  <si>
    <t>ST503</t>
  </si>
  <si>
    <t>INV0504</t>
  </si>
  <si>
    <t>PRD504</t>
  </si>
  <si>
    <t>CUST504</t>
  </si>
  <si>
    <t>ST504</t>
  </si>
  <si>
    <t>INV0505</t>
  </si>
  <si>
    <t>PRD505</t>
  </si>
  <si>
    <t>CUST505</t>
  </si>
  <si>
    <t>ST505</t>
  </si>
  <si>
    <t>INV0506</t>
  </si>
  <si>
    <t>PRD506</t>
  </si>
  <si>
    <t>CUST506</t>
  </si>
  <si>
    <t>ST506</t>
  </si>
  <si>
    <t>INV0507</t>
  </si>
  <si>
    <t>PRD507</t>
  </si>
  <si>
    <t>CUST507</t>
  </si>
  <si>
    <t>ST507</t>
  </si>
  <si>
    <t>INV0508</t>
  </si>
  <si>
    <t>PRD508</t>
  </si>
  <si>
    <t>CUST508</t>
  </si>
  <si>
    <t>ST508</t>
  </si>
  <si>
    <t>INV0509</t>
  </si>
  <si>
    <t>PRD509</t>
  </si>
  <si>
    <t>CUST509</t>
  </si>
  <si>
    <t>ST509</t>
  </si>
  <si>
    <t>INV0510</t>
  </si>
  <si>
    <t>PRD510</t>
  </si>
  <si>
    <t>CUST510</t>
  </si>
  <si>
    <t>ST510</t>
  </si>
  <si>
    <t>INV0511</t>
  </si>
  <si>
    <t>PRD511</t>
  </si>
  <si>
    <t>CUST511</t>
  </si>
  <si>
    <t>ST511</t>
  </si>
  <si>
    <t>INV0512</t>
  </si>
  <si>
    <t>PRD512</t>
  </si>
  <si>
    <t>CUST512</t>
  </si>
  <si>
    <t>ST512</t>
  </si>
  <si>
    <t>INV0513</t>
  </si>
  <si>
    <t>PRD513</t>
  </si>
  <si>
    <t>CUST513</t>
  </si>
  <si>
    <t>ST513</t>
  </si>
  <si>
    <t>INV0514</t>
  </si>
  <si>
    <t>PRD514</t>
  </si>
  <si>
    <t>CUST514</t>
  </si>
  <si>
    <t>ST514</t>
  </si>
  <si>
    <t>INV0515</t>
  </si>
  <si>
    <t>PRD515</t>
  </si>
  <si>
    <t>CUST515</t>
  </si>
  <si>
    <t>ST515</t>
  </si>
  <si>
    <t>INV0516</t>
  </si>
  <si>
    <t>PRD516</t>
  </si>
  <si>
    <t>CUST516</t>
  </si>
  <si>
    <t>ST516</t>
  </si>
  <si>
    <t>INV0517</t>
  </si>
  <si>
    <t>PRD517</t>
  </si>
  <si>
    <t>CUST517</t>
  </si>
  <si>
    <t>ST517</t>
  </si>
  <si>
    <t>INV0518</t>
  </si>
  <si>
    <t>PRD518</t>
  </si>
  <si>
    <t>CUST518</t>
  </si>
  <si>
    <t>ST518</t>
  </si>
  <si>
    <t>INV0519</t>
  </si>
  <si>
    <t>PRD519</t>
  </si>
  <si>
    <t>CUST519</t>
  </si>
  <si>
    <t>ST519</t>
  </si>
  <si>
    <t>INV0520</t>
  </si>
  <si>
    <t>PRD520</t>
  </si>
  <si>
    <t>CUST520</t>
  </si>
  <si>
    <t>ST520</t>
  </si>
  <si>
    <t>INV0521</t>
  </si>
  <si>
    <t>PRD521</t>
  </si>
  <si>
    <t>CUST521</t>
  </si>
  <si>
    <t>ST521</t>
  </si>
  <si>
    <t>INV0522</t>
  </si>
  <si>
    <t>PRD522</t>
  </si>
  <si>
    <t>CUST522</t>
  </si>
  <si>
    <t>ST522</t>
  </si>
  <si>
    <t>INV0523</t>
  </si>
  <si>
    <t>PRD523</t>
  </si>
  <si>
    <t>CUST523</t>
  </si>
  <si>
    <t>ST523</t>
  </si>
  <si>
    <t>INV0524</t>
  </si>
  <si>
    <t>PRD524</t>
  </si>
  <si>
    <t>CUST524</t>
  </si>
  <si>
    <t>ST524</t>
  </si>
  <si>
    <t>INV0525</t>
  </si>
  <si>
    <t>PRD525</t>
  </si>
  <si>
    <t>CUST525</t>
  </si>
  <si>
    <t>ST525</t>
  </si>
  <si>
    <t>INV0526</t>
  </si>
  <si>
    <t>PRD526</t>
  </si>
  <si>
    <t>CUST526</t>
  </si>
  <si>
    <t>ST526</t>
  </si>
  <si>
    <t>INV0527</t>
  </si>
  <si>
    <t>PRD527</t>
  </si>
  <si>
    <t>CUST527</t>
  </si>
  <si>
    <t>ST527</t>
  </si>
  <si>
    <t>INV0528</t>
  </si>
  <si>
    <t>PRD528</t>
  </si>
  <si>
    <t>CUST528</t>
  </si>
  <si>
    <t>ST528</t>
  </si>
  <si>
    <t>INV0529</t>
  </si>
  <si>
    <t>PRD529</t>
  </si>
  <si>
    <t>CUST529</t>
  </si>
  <si>
    <t>ST529</t>
  </si>
  <si>
    <t>INV0530</t>
  </si>
  <si>
    <t>PRD530</t>
  </si>
  <si>
    <t>CUST530</t>
  </si>
  <si>
    <t>ST530</t>
  </si>
  <si>
    <t>INV0531</t>
  </si>
  <si>
    <t>PRD531</t>
  </si>
  <si>
    <t>CUST531</t>
  </si>
  <si>
    <t>ST531</t>
  </si>
  <si>
    <t>INV0532</t>
  </si>
  <si>
    <t>PRD532</t>
  </si>
  <si>
    <t>CUST532</t>
  </si>
  <si>
    <t>ST532</t>
  </si>
  <si>
    <t>INV0533</t>
  </si>
  <si>
    <t>PRD533</t>
  </si>
  <si>
    <t>CUST533</t>
  </si>
  <si>
    <t>ST533</t>
  </si>
  <si>
    <t>INV0534</t>
  </si>
  <si>
    <t>PRD534</t>
  </si>
  <si>
    <t>CUST534</t>
  </si>
  <si>
    <t>ST534</t>
  </si>
  <si>
    <t>INV0535</t>
  </si>
  <si>
    <t>PRD535</t>
  </si>
  <si>
    <t>CUST535</t>
  </si>
  <si>
    <t>ST535</t>
  </si>
  <si>
    <t>INV0536</t>
  </si>
  <si>
    <t>PRD536</t>
  </si>
  <si>
    <t>CUST536</t>
  </si>
  <si>
    <t>ST536</t>
  </si>
  <si>
    <t>INV0537</t>
  </si>
  <si>
    <t>PRD537</t>
  </si>
  <si>
    <t>CUST537</t>
  </si>
  <si>
    <t>ST537</t>
  </si>
  <si>
    <t>INV0538</t>
  </si>
  <si>
    <t>PRD538</t>
  </si>
  <si>
    <t>CUST538</t>
  </si>
  <si>
    <t>ST538</t>
  </si>
  <si>
    <t>INV0539</t>
  </si>
  <si>
    <t>PRD539</t>
  </si>
  <si>
    <t>CUST539</t>
  </si>
  <si>
    <t>ST539</t>
  </si>
  <si>
    <t>INV0540</t>
  </si>
  <si>
    <t>PRD540</t>
  </si>
  <si>
    <t>CUST540</t>
  </si>
  <si>
    <t>ST540</t>
  </si>
  <si>
    <t>INV0541</t>
  </si>
  <si>
    <t>PRD541</t>
  </si>
  <si>
    <t>CUST541</t>
  </si>
  <si>
    <t>ST541</t>
  </si>
  <si>
    <t>INV0542</t>
  </si>
  <si>
    <t>PRD542</t>
  </si>
  <si>
    <t>CUST542</t>
  </si>
  <si>
    <t>ST542</t>
  </si>
  <si>
    <t>INV0543</t>
  </si>
  <si>
    <t>PRD543</t>
  </si>
  <si>
    <t>CUST543</t>
  </si>
  <si>
    <t>ST543</t>
  </si>
  <si>
    <t>INV0544</t>
  </si>
  <si>
    <t>PRD544</t>
  </si>
  <si>
    <t>CUST544</t>
  </si>
  <si>
    <t>ST544</t>
  </si>
  <si>
    <t>INV0545</t>
  </si>
  <si>
    <t>PRD545</t>
  </si>
  <si>
    <t>CUST545</t>
  </si>
  <si>
    <t>ST545</t>
  </si>
  <si>
    <t>INV0546</t>
  </si>
  <si>
    <t>PRD546</t>
  </si>
  <si>
    <t>CUST546</t>
  </si>
  <si>
    <t>ST546</t>
  </si>
  <si>
    <t>INV0547</t>
  </si>
  <si>
    <t>PRD547</t>
  </si>
  <si>
    <t>CUST547</t>
  </si>
  <si>
    <t>ST547</t>
  </si>
  <si>
    <t>INV0548</t>
  </si>
  <si>
    <t>PRD548</t>
  </si>
  <si>
    <t>CUST548</t>
  </si>
  <si>
    <t>ST548</t>
  </si>
  <si>
    <t>INV0549</t>
  </si>
  <si>
    <t>PRD549</t>
  </si>
  <si>
    <t>CUST549</t>
  </si>
  <si>
    <t>ST549</t>
  </si>
  <si>
    <t>INV0550</t>
  </si>
  <si>
    <t>PRD550</t>
  </si>
  <si>
    <t>CUST550</t>
  </si>
  <si>
    <t>ST550</t>
  </si>
  <si>
    <t>INV0551</t>
  </si>
  <si>
    <t>PRD551</t>
  </si>
  <si>
    <t>CUST551</t>
  </si>
  <si>
    <t>ST551</t>
  </si>
  <si>
    <t>INV0552</t>
  </si>
  <si>
    <t>PRD552</t>
  </si>
  <si>
    <t>CUST552</t>
  </si>
  <si>
    <t>ST552</t>
  </si>
  <si>
    <t>INV0553</t>
  </si>
  <si>
    <t>PRD553</t>
  </si>
  <si>
    <t>CUST553</t>
  </si>
  <si>
    <t>ST553</t>
  </si>
  <si>
    <t>INV0554</t>
  </si>
  <si>
    <t>PRD554</t>
  </si>
  <si>
    <t>CUST554</t>
  </si>
  <si>
    <t>ST554</t>
  </si>
  <si>
    <t>INV0555</t>
  </si>
  <si>
    <t>PRD555</t>
  </si>
  <si>
    <t>CUST555</t>
  </si>
  <si>
    <t>ST555</t>
  </si>
  <si>
    <t>INV0556</t>
  </si>
  <si>
    <t>PRD556</t>
  </si>
  <si>
    <t>CUST556</t>
  </si>
  <si>
    <t>ST556</t>
  </si>
  <si>
    <t>INV0557</t>
  </si>
  <si>
    <t>PRD557</t>
  </si>
  <si>
    <t>CUST557</t>
  </si>
  <si>
    <t>ST557</t>
  </si>
  <si>
    <t>INV0558</t>
  </si>
  <si>
    <t>PRD558</t>
  </si>
  <si>
    <t>CUST558</t>
  </si>
  <si>
    <t>ST558</t>
  </si>
  <si>
    <t>INV0559</t>
  </si>
  <si>
    <t>PRD559</t>
  </si>
  <si>
    <t>CUST559</t>
  </si>
  <si>
    <t>ST559</t>
  </si>
  <si>
    <t>INV0560</t>
  </si>
  <si>
    <t>PRD560</t>
  </si>
  <si>
    <t>CUST560</t>
  </si>
  <si>
    <t>ST560</t>
  </si>
  <si>
    <t>INV0561</t>
  </si>
  <si>
    <t>PRD561</t>
  </si>
  <si>
    <t>CUST561</t>
  </si>
  <si>
    <t>ST561</t>
  </si>
  <si>
    <t>INV0562</t>
  </si>
  <si>
    <t>PRD562</t>
  </si>
  <si>
    <t>CUST562</t>
  </si>
  <si>
    <t>ST562</t>
  </si>
  <si>
    <t>INV0563</t>
  </si>
  <si>
    <t>PRD563</t>
  </si>
  <si>
    <t>CUST563</t>
  </si>
  <si>
    <t>ST563</t>
  </si>
  <si>
    <t>INV0564</t>
  </si>
  <si>
    <t>PRD564</t>
  </si>
  <si>
    <t>CUST564</t>
  </si>
  <si>
    <t>ST564</t>
  </si>
  <si>
    <t>INV0565</t>
  </si>
  <si>
    <t>PRD565</t>
  </si>
  <si>
    <t>CUST565</t>
  </si>
  <si>
    <t>ST565</t>
  </si>
  <si>
    <t>INV0566</t>
  </si>
  <si>
    <t>PRD566</t>
  </si>
  <si>
    <t>CUST566</t>
  </si>
  <si>
    <t>ST566</t>
  </si>
  <si>
    <t>INV0567</t>
  </si>
  <si>
    <t>PRD567</t>
  </si>
  <si>
    <t>CUST567</t>
  </si>
  <si>
    <t>ST567</t>
  </si>
  <si>
    <t>INV0568</t>
  </si>
  <si>
    <t>PRD568</t>
  </si>
  <si>
    <t>CUST568</t>
  </si>
  <si>
    <t>ST568</t>
  </si>
  <si>
    <t>INV0569</t>
  </si>
  <si>
    <t>PRD569</t>
  </si>
  <si>
    <t>CUST569</t>
  </si>
  <si>
    <t>ST569</t>
  </si>
  <si>
    <t>INV0570</t>
  </si>
  <si>
    <t>PRD570</t>
  </si>
  <si>
    <t>CUST570</t>
  </si>
  <si>
    <t>ST570</t>
  </si>
  <si>
    <t>INV0571</t>
  </si>
  <si>
    <t>PRD571</t>
  </si>
  <si>
    <t>CUST571</t>
  </si>
  <si>
    <t>ST571</t>
  </si>
  <si>
    <t>INV0572</t>
  </si>
  <si>
    <t>PRD572</t>
  </si>
  <si>
    <t>CUST572</t>
  </si>
  <si>
    <t>ST572</t>
  </si>
  <si>
    <t>INV0573</t>
  </si>
  <si>
    <t>PRD573</t>
  </si>
  <si>
    <t>CUST573</t>
  </si>
  <si>
    <t>ST573</t>
  </si>
  <si>
    <t>INV0574</t>
  </si>
  <si>
    <t>PRD574</t>
  </si>
  <si>
    <t>CUST574</t>
  </si>
  <si>
    <t>ST574</t>
  </si>
  <si>
    <t>INV0575</t>
  </si>
  <si>
    <t>PRD575</t>
  </si>
  <si>
    <t>CUST575</t>
  </si>
  <si>
    <t>ST575</t>
  </si>
  <si>
    <t>INV0576</t>
  </si>
  <si>
    <t>PRD576</t>
  </si>
  <si>
    <t>CUST576</t>
  </si>
  <si>
    <t>ST576</t>
  </si>
  <si>
    <t>INV0577</t>
  </si>
  <si>
    <t>PRD577</t>
  </si>
  <si>
    <t>CUST577</t>
  </si>
  <si>
    <t>ST577</t>
  </si>
  <si>
    <t>INV0578</t>
  </si>
  <si>
    <t>PRD578</t>
  </si>
  <si>
    <t>CUST578</t>
  </si>
  <si>
    <t>ST578</t>
  </si>
  <si>
    <t>INV0579</t>
  </si>
  <si>
    <t>PRD579</t>
  </si>
  <si>
    <t>CUST579</t>
  </si>
  <si>
    <t>ST579</t>
  </si>
  <si>
    <t>INV0580</t>
  </si>
  <si>
    <t>PRD580</t>
  </si>
  <si>
    <t>CUST580</t>
  </si>
  <si>
    <t>ST580</t>
  </si>
  <si>
    <t>INV0581</t>
  </si>
  <si>
    <t>PRD581</t>
  </si>
  <si>
    <t>CUST581</t>
  </si>
  <si>
    <t>ST581</t>
  </si>
  <si>
    <t>INV0582</t>
  </si>
  <si>
    <t>PRD582</t>
  </si>
  <si>
    <t>CUST582</t>
  </si>
  <si>
    <t>ST582</t>
  </si>
  <si>
    <t>INV0583</t>
  </si>
  <si>
    <t>PRD583</t>
  </si>
  <si>
    <t>CUST583</t>
  </si>
  <si>
    <t>ST583</t>
  </si>
  <si>
    <t>INV0584</t>
  </si>
  <si>
    <t>PRD584</t>
  </si>
  <si>
    <t>CUST584</t>
  </si>
  <si>
    <t>ST584</t>
  </si>
  <si>
    <t>INV0585</t>
  </si>
  <si>
    <t>PRD585</t>
  </si>
  <si>
    <t>CUST585</t>
  </si>
  <si>
    <t>ST585</t>
  </si>
  <si>
    <t>INV0586</t>
  </si>
  <si>
    <t>PRD586</t>
  </si>
  <si>
    <t>CUST586</t>
  </si>
  <si>
    <t>ST586</t>
  </si>
  <si>
    <t>INV0587</t>
  </si>
  <si>
    <t>PRD587</t>
  </si>
  <si>
    <t>CUST587</t>
  </si>
  <si>
    <t>ST587</t>
  </si>
  <si>
    <t>INV0588</t>
  </si>
  <si>
    <t>PRD588</t>
  </si>
  <si>
    <t>CUST588</t>
  </si>
  <si>
    <t>ST588</t>
  </si>
  <si>
    <t>INV0589</t>
  </si>
  <si>
    <t>PRD589</t>
  </si>
  <si>
    <t>CUST589</t>
  </si>
  <si>
    <t>ST589</t>
  </si>
  <si>
    <t>INV0590</t>
  </si>
  <si>
    <t>PRD590</t>
  </si>
  <si>
    <t>CUST590</t>
  </si>
  <si>
    <t>ST590</t>
  </si>
  <si>
    <t>INV0591</t>
  </si>
  <si>
    <t>PRD591</t>
  </si>
  <si>
    <t>CUST591</t>
  </si>
  <si>
    <t>ST591</t>
  </si>
  <si>
    <t>INV0592</t>
  </si>
  <si>
    <t>PRD592</t>
  </si>
  <si>
    <t>CUST592</t>
  </si>
  <si>
    <t>ST592</t>
  </si>
  <si>
    <t>INV0593</t>
  </si>
  <si>
    <t>PRD593</t>
  </si>
  <si>
    <t>CUST593</t>
  </si>
  <si>
    <t>ST593</t>
  </si>
  <si>
    <t>INV0594</t>
  </si>
  <si>
    <t>PRD594</t>
  </si>
  <si>
    <t>CUST594</t>
  </si>
  <si>
    <t>ST594</t>
  </si>
  <si>
    <t>INV0595</t>
  </si>
  <si>
    <t>PRD595</t>
  </si>
  <si>
    <t>CUST595</t>
  </si>
  <si>
    <t>ST595</t>
  </si>
  <si>
    <t>INV0596</t>
  </si>
  <si>
    <t>PRD596</t>
  </si>
  <si>
    <t>CUST596</t>
  </si>
  <si>
    <t>ST596</t>
  </si>
  <si>
    <t>INV0597</t>
  </si>
  <si>
    <t>PRD597</t>
  </si>
  <si>
    <t>CUST597</t>
  </si>
  <si>
    <t>ST597</t>
  </si>
  <si>
    <t>INV0598</t>
  </si>
  <si>
    <t>PRD598</t>
  </si>
  <si>
    <t>CUST598</t>
  </si>
  <si>
    <t>ST598</t>
  </si>
  <si>
    <t>INV0599</t>
  </si>
  <si>
    <t>PRD599</t>
  </si>
  <si>
    <t>CUST599</t>
  </si>
  <si>
    <t>ST599</t>
  </si>
  <si>
    <t>INV0600</t>
  </si>
  <si>
    <t>PRD600</t>
  </si>
  <si>
    <t>CUST600</t>
  </si>
  <si>
    <t>ST600</t>
  </si>
  <si>
    <t>INV0601</t>
  </si>
  <si>
    <t>PRD601</t>
  </si>
  <si>
    <t>CUST601</t>
  </si>
  <si>
    <t>ST601</t>
  </si>
  <si>
    <t>INV0602</t>
  </si>
  <si>
    <t>PRD602</t>
  </si>
  <si>
    <t>CUST602</t>
  </si>
  <si>
    <t>ST602</t>
  </si>
  <si>
    <t>INV0603</t>
  </si>
  <si>
    <t>PRD603</t>
  </si>
  <si>
    <t>CUST603</t>
  </si>
  <si>
    <t>ST603</t>
  </si>
  <si>
    <t>INV0604</t>
  </si>
  <si>
    <t>PRD604</t>
  </si>
  <si>
    <t>CUST604</t>
  </si>
  <si>
    <t>ST604</t>
  </si>
  <si>
    <t>INV0605</t>
  </si>
  <si>
    <t>PRD605</t>
  </si>
  <si>
    <t>CUST605</t>
  </si>
  <si>
    <t>ST605</t>
  </si>
  <si>
    <t>INV0606</t>
  </si>
  <si>
    <t>PRD606</t>
  </si>
  <si>
    <t>CUST606</t>
  </si>
  <si>
    <t>ST606</t>
  </si>
  <si>
    <t>INV0607</t>
  </si>
  <si>
    <t>PRD607</t>
  </si>
  <si>
    <t>CUST607</t>
  </si>
  <si>
    <t>ST607</t>
  </si>
  <si>
    <t>INV0608</t>
  </si>
  <si>
    <t>PRD608</t>
  </si>
  <si>
    <t>CUST608</t>
  </si>
  <si>
    <t>ST608</t>
  </si>
  <si>
    <t>INV0609</t>
  </si>
  <si>
    <t>PRD609</t>
  </si>
  <si>
    <t>CUST609</t>
  </si>
  <si>
    <t>ST609</t>
  </si>
  <si>
    <t>INV0610</t>
  </si>
  <si>
    <t>PRD610</t>
  </si>
  <si>
    <t>CUST610</t>
  </si>
  <si>
    <t>ST610</t>
  </si>
  <si>
    <t>INV0611</t>
  </si>
  <si>
    <t>PRD611</t>
  </si>
  <si>
    <t>CUST611</t>
  </si>
  <si>
    <t>ST611</t>
  </si>
  <si>
    <t>INV0612</t>
  </si>
  <si>
    <t>PRD612</t>
  </si>
  <si>
    <t>CUST612</t>
  </si>
  <si>
    <t>ST612</t>
  </si>
  <si>
    <t>INV0613</t>
  </si>
  <si>
    <t>PRD613</t>
  </si>
  <si>
    <t>CUST613</t>
  </si>
  <si>
    <t>ST613</t>
  </si>
  <si>
    <t>INV0614</t>
  </si>
  <si>
    <t>PRD614</t>
  </si>
  <si>
    <t>CUST614</t>
  </si>
  <si>
    <t>ST614</t>
  </si>
  <si>
    <t>INV0615</t>
  </si>
  <si>
    <t>PRD615</t>
  </si>
  <si>
    <t>CUST615</t>
  </si>
  <si>
    <t>ST615</t>
  </si>
  <si>
    <t>INV0616</t>
  </si>
  <si>
    <t>PRD616</t>
  </si>
  <si>
    <t>CUST616</t>
  </si>
  <si>
    <t>ST616</t>
  </si>
  <si>
    <t>INV0617</t>
  </si>
  <si>
    <t>PRD617</t>
  </si>
  <si>
    <t>CUST617</t>
  </si>
  <si>
    <t>ST617</t>
  </si>
  <si>
    <t>INV0618</t>
  </si>
  <si>
    <t>PRD618</t>
  </si>
  <si>
    <t>CUST618</t>
  </si>
  <si>
    <t>ST618</t>
  </si>
  <si>
    <t>INV0619</t>
  </si>
  <si>
    <t>PRD619</t>
  </si>
  <si>
    <t>CUST619</t>
  </si>
  <si>
    <t>ST619</t>
  </si>
  <si>
    <t>INV0620</t>
  </si>
  <si>
    <t>PRD620</t>
  </si>
  <si>
    <t>CUST620</t>
  </si>
  <si>
    <t>ST620</t>
  </si>
  <si>
    <t>INV0621</t>
  </si>
  <si>
    <t>PRD621</t>
  </si>
  <si>
    <t>CUST621</t>
  </si>
  <si>
    <t>ST621</t>
  </si>
  <si>
    <t>INV0622</t>
  </si>
  <si>
    <t>PRD622</t>
  </si>
  <si>
    <t>CUST622</t>
  </si>
  <si>
    <t>ST622</t>
  </si>
  <si>
    <t>INV0623</t>
  </si>
  <si>
    <t>PRD623</t>
  </si>
  <si>
    <t>CUST623</t>
  </si>
  <si>
    <t>ST623</t>
  </si>
  <si>
    <t>INV0624</t>
  </si>
  <si>
    <t>PRD624</t>
  </si>
  <si>
    <t>CUST624</t>
  </si>
  <si>
    <t>ST624</t>
  </si>
  <si>
    <t>INV0625</t>
  </si>
  <si>
    <t>PRD625</t>
  </si>
  <si>
    <t>CUST625</t>
  </si>
  <si>
    <t>ST625</t>
  </si>
  <si>
    <t>INV0626</t>
  </si>
  <si>
    <t>PRD626</t>
  </si>
  <si>
    <t>CUST626</t>
  </si>
  <si>
    <t>ST626</t>
  </si>
  <si>
    <t>INV0627</t>
  </si>
  <si>
    <t>PRD627</t>
  </si>
  <si>
    <t>CUST627</t>
  </si>
  <si>
    <t>ST627</t>
  </si>
  <si>
    <t>INV0628</t>
  </si>
  <si>
    <t>PRD628</t>
  </si>
  <si>
    <t>CUST628</t>
  </si>
  <si>
    <t>ST628</t>
  </si>
  <si>
    <t>INV0629</t>
  </si>
  <si>
    <t>PRD629</t>
  </si>
  <si>
    <t>CUST629</t>
  </si>
  <si>
    <t>ST629</t>
  </si>
  <si>
    <t>INV0630</t>
  </si>
  <si>
    <t>PRD630</t>
  </si>
  <si>
    <t>CUST630</t>
  </si>
  <si>
    <t>ST630</t>
  </si>
  <si>
    <t>INV0631</t>
  </si>
  <si>
    <t>PRD631</t>
  </si>
  <si>
    <t>CUST631</t>
  </si>
  <si>
    <t>ST631</t>
  </si>
  <si>
    <t>INV0632</t>
  </si>
  <si>
    <t>PRD632</t>
  </si>
  <si>
    <t>CUST632</t>
  </si>
  <si>
    <t>ST632</t>
  </si>
  <si>
    <t>INV0633</t>
  </si>
  <si>
    <t>PRD633</t>
  </si>
  <si>
    <t>CUST633</t>
  </si>
  <si>
    <t>ST633</t>
  </si>
  <si>
    <t>INV0634</t>
  </si>
  <si>
    <t>PRD634</t>
  </si>
  <si>
    <t>CUST634</t>
  </si>
  <si>
    <t>ST634</t>
  </si>
  <si>
    <t>INV0635</t>
  </si>
  <si>
    <t>PRD635</t>
  </si>
  <si>
    <t>CUST635</t>
  </si>
  <si>
    <t>ST635</t>
  </si>
  <si>
    <t>INV0636</t>
  </si>
  <si>
    <t>PRD636</t>
  </si>
  <si>
    <t>CUST636</t>
  </si>
  <si>
    <t>ST636</t>
  </si>
  <si>
    <t>INV0637</t>
  </si>
  <si>
    <t>PRD637</t>
  </si>
  <si>
    <t>CUST637</t>
  </si>
  <si>
    <t>ST637</t>
  </si>
  <si>
    <t>INV0638</t>
  </si>
  <si>
    <t>PRD638</t>
  </si>
  <si>
    <t>CUST638</t>
  </si>
  <si>
    <t>ST638</t>
  </si>
  <si>
    <t>INV0639</t>
  </si>
  <si>
    <t>PRD639</t>
  </si>
  <si>
    <t>CUST639</t>
  </si>
  <si>
    <t>ST639</t>
  </si>
  <si>
    <t>INV0640</t>
  </si>
  <si>
    <t>PRD640</t>
  </si>
  <si>
    <t>CUST640</t>
  </si>
  <si>
    <t>ST640</t>
  </si>
  <si>
    <t>INV0641</t>
  </si>
  <si>
    <t>PRD641</t>
  </si>
  <si>
    <t>CUST641</t>
  </si>
  <si>
    <t>ST641</t>
  </si>
  <si>
    <t>INV0642</t>
  </si>
  <si>
    <t>PRD642</t>
  </si>
  <si>
    <t>CUST642</t>
  </si>
  <si>
    <t>ST642</t>
  </si>
  <si>
    <t>INV0643</t>
  </si>
  <si>
    <t>PRD643</t>
  </si>
  <si>
    <t>CUST643</t>
  </si>
  <si>
    <t>ST643</t>
  </si>
  <si>
    <t>INV0644</t>
  </si>
  <si>
    <t>PRD644</t>
  </si>
  <si>
    <t>CUST644</t>
  </si>
  <si>
    <t>ST644</t>
  </si>
  <si>
    <t>INV0645</t>
  </si>
  <si>
    <t>PRD645</t>
  </si>
  <si>
    <t>CUST645</t>
  </si>
  <si>
    <t>ST645</t>
  </si>
  <si>
    <t>INV0646</t>
  </si>
  <si>
    <t>PRD646</t>
  </si>
  <si>
    <t>CUST646</t>
  </si>
  <si>
    <t>ST646</t>
  </si>
  <si>
    <t>INV0647</t>
  </si>
  <si>
    <t>PRD647</t>
  </si>
  <si>
    <t>CUST647</t>
  </si>
  <si>
    <t>ST647</t>
  </si>
  <si>
    <t>INV0648</t>
  </si>
  <si>
    <t>PRD648</t>
  </si>
  <si>
    <t>CUST648</t>
  </si>
  <si>
    <t>ST648</t>
  </si>
  <si>
    <t>INV0649</t>
  </si>
  <si>
    <t>PRD649</t>
  </si>
  <si>
    <t>CUST649</t>
  </si>
  <si>
    <t>ST649</t>
  </si>
  <si>
    <t>INV0650</t>
  </si>
  <si>
    <t>PRD650</t>
  </si>
  <si>
    <t>CUST650</t>
  </si>
  <si>
    <t>ST650</t>
  </si>
  <si>
    <t>INV0651</t>
  </si>
  <si>
    <t>PRD651</t>
  </si>
  <si>
    <t>CUST651</t>
  </si>
  <si>
    <t>ST651</t>
  </si>
  <si>
    <t>INV0652</t>
  </si>
  <si>
    <t>PRD652</t>
  </si>
  <si>
    <t>CUST652</t>
  </si>
  <si>
    <t>ST652</t>
  </si>
  <si>
    <t>INV0653</t>
  </si>
  <si>
    <t>PRD653</t>
  </si>
  <si>
    <t>CUST653</t>
  </si>
  <si>
    <t>ST653</t>
  </si>
  <si>
    <t>INV0654</t>
  </si>
  <si>
    <t>PRD654</t>
  </si>
  <si>
    <t>CUST654</t>
  </si>
  <si>
    <t>ST654</t>
  </si>
  <si>
    <t>INV0655</t>
  </si>
  <si>
    <t>PRD655</t>
  </si>
  <si>
    <t>CUST655</t>
  </si>
  <si>
    <t>ST655</t>
  </si>
  <si>
    <t>INV0656</t>
  </si>
  <si>
    <t>PRD656</t>
  </si>
  <si>
    <t>CUST656</t>
  </si>
  <si>
    <t>ST656</t>
  </si>
  <si>
    <t>INV0657</t>
  </si>
  <si>
    <t>PRD657</t>
  </si>
  <si>
    <t>CUST657</t>
  </si>
  <si>
    <t>ST657</t>
  </si>
  <si>
    <t>INV0658</t>
  </si>
  <si>
    <t>PRD658</t>
  </si>
  <si>
    <t>CUST658</t>
  </si>
  <si>
    <t>ST658</t>
  </si>
  <si>
    <t>INV0659</t>
  </si>
  <si>
    <t>PRD659</t>
  </si>
  <si>
    <t>CUST659</t>
  </si>
  <si>
    <t>ST659</t>
  </si>
  <si>
    <t>INV0660</t>
  </si>
  <si>
    <t>PRD660</t>
  </si>
  <si>
    <t>CUST660</t>
  </si>
  <si>
    <t>ST660</t>
  </si>
  <si>
    <t>INV0661</t>
  </si>
  <si>
    <t>PRD661</t>
  </si>
  <si>
    <t>CUST661</t>
  </si>
  <si>
    <t>ST661</t>
  </si>
  <si>
    <t>INV0662</t>
  </si>
  <si>
    <t>PRD662</t>
  </si>
  <si>
    <t>CUST662</t>
  </si>
  <si>
    <t>ST662</t>
  </si>
  <si>
    <t>INV0663</t>
  </si>
  <si>
    <t>PRD663</t>
  </si>
  <si>
    <t>CUST663</t>
  </si>
  <si>
    <t>ST663</t>
  </si>
  <si>
    <t>INV0664</t>
  </si>
  <si>
    <t>PRD664</t>
  </si>
  <si>
    <t>CUST664</t>
  </si>
  <si>
    <t>ST664</t>
  </si>
  <si>
    <t>INV0665</t>
  </si>
  <si>
    <t>PRD665</t>
  </si>
  <si>
    <t>CUST665</t>
  </si>
  <si>
    <t>ST665</t>
  </si>
  <si>
    <t>INV0666</t>
  </si>
  <si>
    <t>PRD666</t>
  </si>
  <si>
    <t>CUST666</t>
  </si>
  <si>
    <t>ST666</t>
  </si>
  <si>
    <t>INV0667</t>
  </si>
  <si>
    <t>PRD667</t>
  </si>
  <si>
    <t>CUST667</t>
  </si>
  <si>
    <t>ST667</t>
  </si>
  <si>
    <t>INV0668</t>
  </si>
  <si>
    <t>PRD668</t>
  </si>
  <si>
    <t>CUST668</t>
  </si>
  <si>
    <t>ST668</t>
  </si>
  <si>
    <t>INV0669</t>
  </si>
  <si>
    <t>PRD669</t>
  </si>
  <si>
    <t>CUST669</t>
  </si>
  <si>
    <t>ST669</t>
  </si>
  <si>
    <t>INV0670</t>
  </si>
  <si>
    <t>PRD670</t>
  </si>
  <si>
    <t>CUST670</t>
  </si>
  <si>
    <t>ST670</t>
  </si>
  <si>
    <t>INV0671</t>
  </si>
  <si>
    <t>PRD671</t>
  </si>
  <si>
    <t>CUST671</t>
  </si>
  <si>
    <t>ST671</t>
  </si>
  <si>
    <t>INV0672</t>
  </si>
  <si>
    <t>PRD672</t>
  </si>
  <si>
    <t>CUST672</t>
  </si>
  <si>
    <t>ST672</t>
  </si>
  <si>
    <t>INV0673</t>
  </si>
  <si>
    <t>PRD673</t>
  </si>
  <si>
    <t>CUST673</t>
  </si>
  <si>
    <t>ST673</t>
  </si>
  <si>
    <t>INV0674</t>
  </si>
  <si>
    <t>PRD674</t>
  </si>
  <si>
    <t>CUST674</t>
  </si>
  <si>
    <t>ST674</t>
  </si>
  <si>
    <t>INV0675</t>
  </si>
  <si>
    <t>PRD675</t>
  </si>
  <si>
    <t>CUST675</t>
  </si>
  <si>
    <t>ST675</t>
  </si>
  <si>
    <t>INV0676</t>
  </si>
  <si>
    <t>PRD676</t>
  </si>
  <si>
    <t>CUST676</t>
  </si>
  <si>
    <t>ST676</t>
  </si>
  <si>
    <t>INV0677</t>
  </si>
  <si>
    <t>PRD677</t>
  </si>
  <si>
    <t>CUST677</t>
  </si>
  <si>
    <t>ST677</t>
  </si>
  <si>
    <t>INV0678</t>
  </si>
  <si>
    <t>PRD678</t>
  </si>
  <si>
    <t>CUST678</t>
  </si>
  <si>
    <t>ST678</t>
  </si>
  <si>
    <t>INV0679</t>
  </si>
  <si>
    <t>PRD679</t>
  </si>
  <si>
    <t>CUST679</t>
  </si>
  <si>
    <t>ST679</t>
  </si>
  <si>
    <t>INV0680</t>
  </si>
  <si>
    <t>PRD680</t>
  </si>
  <si>
    <t>CUST680</t>
  </si>
  <si>
    <t>ST680</t>
  </si>
  <si>
    <t>INV0681</t>
  </si>
  <si>
    <t>PRD681</t>
  </si>
  <si>
    <t>CUST681</t>
  </si>
  <si>
    <t>ST681</t>
  </si>
  <si>
    <t>INV0682</t>
  </si>
  <si>
    <t>PRD682</t>
  </si>
  <si>
    <t>CUST682</t>
  </si>
  <si>
    <t>ST682</t>
  </si>
  <si>
    <t>INV0683</t>
  </si>
  <si>
    <t>PRD683</t>
  </si>
  <si>
    <t>CUST683</t>
  </si>
  <si>
    <t>ST683</t>
  </si>
  <si>
    <t>INV0684</t>
  </si>
  <si>
    <t>PRD684</t>
  </si>
  <si>
    <t>CUST684</t>
  </si>
  <si>
    <t>ST684</t>
  </si>
  <si>
    <t>INV0685</t>
  </si>
  <si>
    <t>PRD685</t>
  </si>
  <si>
    <t>CUST685</t>
  </si>
  <si>
    <t>ST685</t>
  </si>
  <si>
    <t>INV0686</t>
  </si>
  <si>
    <t>PRD686</t>
  </si>
  <si>
    <t>CUST686</t>
  </si>
  <si>
    <t>ST686</t>
  </si>
  <si>
    <t>INV0687</t>
  </si>
  <si>
    <t>PRD687</t>
  </si>
  <si>
    <t>CUST687</t>
  </si>
  <si>
    <t>ST687</t>
  </si>
  <si>
    <t>INV0688</t>
  </si>
  <si>
    <t>PRD688</t>
  </si>
  <si>
    <t>CUST688</t>
  </si>
  <si>
    <t>ST688</t>
  </si>
  <si>
    <t>INV0689</t>
  </si>
  <si>
    <t>PRD689</t>
  </si>
  <si>
    <t>CUST689</t>
  </si>
  <si>
    <t>ST689</t>
  </si>
  <si>
    <t>INV0690</t>
  </si>
  <si>
    <t>PRD690</t>
  </si>
  <si>
    <t>CUST690</t>
  </si>
  <si>
    <t>ST690</t>
  </si>
  <si>
    <t>INV0691</t>
  </si>
  <si>
    <t>PRD691</t>
  </si>
  <si>
    <t>CUST691</t>
  </si>
  <si>
    <t>ST691</t>
  </si>
  <si>
    <t>INV0692</t>
  </si>
  <si>
    <t>PRD692</t>
  </si>
  <si>
    <t>CUST692</t>
  </si>
  <si>
    <t>ST692</t>
  </si>
  <si>
    <t>INV0693</t>
  </si>
  <si>
    <t>PRD693</t>
  </si>
  <si>
    <t>CUST693</t>
  </si>
  <si>
    <t>ST693</t>
  </si>
  <si>
    <t>INV0694</t>
  </si>
  <si>
    <t>PRD694</t>
  </si>
  <si>
    <t>CUST694</t>
  </si>
  <si>
    <t>ST694</t>
  </si>
  <si>
    <t>INV0695</t>
  </si>
  <si>
    <t>PRD695</t>
  </si>
  <si>
    <t>CUST695</t>
  </si>
  <si>
    <t>ST695</t>
  </si>
  <si>
    <t>INV0696</t>
  </si>
  <si>
    <t>PRD696</t>
  </si>
  <si>
    <t>CUST696</t>
  </si>
  <si>
    <t>ST696</t>
  </si>
  <si>
    <t>INV0697</t>
  </si>
  <si>
    <t>PRD697</t>
  </si>
  <si>
    <t>CUST697</t>
  </si>
  <si>
    <t>ST697</t>
  </si>
  <si>
    <t>INV0698</t>
  </si>
  <si>
    <t>PRD698</t>
  </si>
  <si>
    <t>CUST698</t>
  </si>
  <si>
    <t>ST698</t>
  </si>
  <si>
    <t>INV0699</t>
  </si>
  <si>
    <t>PRD699</t>
  </si>
  <si>
    <t>CUST699</t>
  </si>
  <si>
    <t>ST699</t>
  </si>
  <si>
    <t>INV0700</t>
  </si>
  <si>
    <t>PRD700</t>
  </si>
  <si>
    <t>CUST700</t>
  </si>
  <si>
    <t>ST700</t>
  </si>
  <si>
    <t>INV0701</t>
  </si>
  <si>
    <t>PRD701</t>
  </si>
  <si>
    <t>CUST701</t>
  </si>
  <si>
    <t>ST701</t>
  </si>
  <si>
    <t>INV0702</t>
  </si>
  <si>
    <t>PRD702</t>
  </si>
  <si>
    <t>CUST702</t>
  </si>
  <si>
    <t>ST702</t>
  </si>
  <si>
    <t>INV0703</t>
  </si>
  <si>
    <t>PRD703</t>
  </si>
  <si>
    <t>CUST703</t>
  </si>
  <si>
    <t>ST703</t>
  </si>
  <si>
    <t>INV0704</t>
  </si>
  <si>
    <t>PRD704</t>
  </si>
  <si>
    <t>CUST704</t>
  </si>
  <si>
    <t>ST704</t>
  </si>
  <si>
    <t>INV0705</t>
  </si>
  <si>
    <t>PRD705</t>
  </si>
  <si>
    <t>CUST705</t>
  </si>
  <si>
    <t>ST705</t>
  </si>
  <si>
    <t>INV0706</t>
  </si>
  <si>
    <t>PRD706</t>
  </si>
  <si>
    <t>CUST706</t>
  </si>
  <si>
    <t>ST706</t>
  </si>
  <si>
    <t>INV0707</t>
  </si>
  <si>
    <t>PRD707</t>
  </si>
  <si>
    <t>CUST707</t>
  </si>
  <si>
    <t>ST707</t>
  </si>
  <si>
    <t>INV0708</t>
  </si>
  <si>
    <t>PRD708</t>
  </si>
  <si>
    <t>CUST708</t>
  </si>
  <si>
    <t>ST708</t>
  </si>
  <si>
    <t>INV0709</t>
  </si>
  <si>
    <t>PRD709</t>
  </si>
  <si>
    <t>CUST709</t>
  </si>
  <si>
    <t>ST709</t>
  </si>
  <si>
    <t>INV0710</t>
  </si>
  <si>
    <t>PRD710</t>
  </si>
  <si>
    <t>CUST710</t>
  </si>
  <si>
    <t>ST710</t>
  </si>
  <si>
    <t>INV0711</t>
  </si>
  <si>
    <t>PRD711</t>
  </si>
  <si>
    <t>CUST711</t>
  </si>
  <si>
    <t>ST711</t>
  </si>
  <si>
    <t>INV0712</t>
  </si>
  <si>
    <t>PRD712</t>
  </si>
  <si>
    <t>CUST712</t>
  </si>
  <si>
    <t>ST712</t>
  </si>
  <si>
    <t>INV0713</t>
  </si>
  <si>
    <t>PRD713</t>
  </si>
  <si>
    <t>CUST713</t>
  </si>
  <si>
    <t>ST713</t>
  </si>
  <si>
    <t>INV0714</t>
  </si>
  <si>
    <t>PRD714</t>
  </si>
  <si>
    <t>CUST714</t>
  </si>
  <si>
    <t>ST714</t>
  </si>
  <si>
    <t>INV0715</t>
  </si>
  <si>
    <t>PRD715</t>
  </si>
  <si>
    <t>CUST715</t>
  </si>
  <si>
    <t>ST715</t>
  </si>
  <si>
    <t>INV0716</t>
  </si>
  <si>
    <t>PRD716</t>
  </si>
  <si>
    <t>CUST716</t>
  </si>
  <si>
    <t>ST716</t>
  </si>
  <si>
    <t>INV0717</t>
  </si>
  <si>
    <t>PRD717</t>
  </si>
  <si>
    <t>CUST717</t>
  </si>
  <si>
    <t>ST717</t>
  </si>
  <si>
    <t>INV0718</t>
  </si>
  <si>
    <t>PRD718</t>
  </si>
  <si>
    <t>CUST718</t>
  </si>
  <si>
    <t>ST718</t>
  </si>
  <si>
    <t>INV0719</t>
  </si>
  <si>
    <t>PRD719</t>
  </si>
  <si>
    <t>CUST719</t>
  </si>
  <si>
    <t>ST719</t>
  </si>
  <si>
    <t>INV0720</t>
  </si>
  <si>
    <t>PRD720</t>
  </si>
  <si>
    <t>CUST720</t>
  </si>
  <si>
    <t>ST720</t>
  </si>
  <si>
    <t>INV0721</t>
  </si>
  <si>
    <t>PRD721</t>
  </si>
  <si>
    <t>CUST721</t>
  </si>
  <si>
    <t>ST721</t>
  </si>
  <si>
    <t>INV0722</t>
  </si>
  <si>
    <t>PRD722</t>
  </si>
  <si>
    <t>CUST722</t>
  </si>
  <si>
    <t>ST722</t>
  </si>
  <si>
    <t>INV0723</t>
  </si>
  <si>
    <t>PRD723</t>
  </si>
  <si>
    <t>CUST723</t>
  </si>
  <si>
    <t>ST723</t>
  </si>
  <si>
    <t>INV0724</t>
  </si>
  <si>
    <t>PRD724</t>
  </si>
  <si>
    <t>CUST724</t>
  </si>
  <si>
    <t>ST724</t>
  </si>
  <si>
    <t>INV0725</t>
  </si>
  <si>
    <t>PRD725</t>
  </si>
  <si>
    <t>CUST725</t>
  </si>
  <si>
    <t>ST725</t>
  </si>
  <si>
    <t>INV0726</t>
  </si>
  <si>
    <t>PRD726</t>
  </si>
  <si>
    <t>CUST726</t>
  </si>
  <si>
    <t>ST726</t>
  </si>
  <si>
    <t>INV0727</t>
  </si>
  <si>
    <t>PRD727</t>
  </si>
  <si>
    <t>CUST727</t>
  </si>
  <si>
    <t>ST727</t>
  </si>
  <si>
    <t>INV0728</t>
  </si>
  <si>
    <t>PRD728</t>
  </si>
  <si>
    <t>CUST728</t>
  </si>
  <si>
    <t>ST728</t>
  </si>
  <si>
    <t>INV0729</t>
  </si>
  <si>
    <t>PRD729</t>
  </si>
  <si>
    <t>CUST729</t>
  </si>
  <si>
    <t>ST729</t>
  </si>
  <si>
    <t>INV0730</t>
  </si>
  <si>
    <t>PRD730</t>
  </si>
  <si>
    <t>CUST730</t>
  </si>
  <si>
    <t>ST730</t>
  </si>
  <si>
    <t>INV0731</t>
  </si>
  <si>
    <t>PRD731</t>
  </si>
  <si>
    <t>CUST731</t>
  </si>
  <si>
    <t>ST731</t>
  </si>
  <si>
    <t>INV0732</t>
  </si>
  <si>
    <t>PRD732</t>
  </si>
  <si>
    <t>CUST732</t>
  </si>
  <si>
    <t>ST732</t>
  </si>
  <si>
    <t>INV0733</t>
  </si>
  <si>
    <t>PRD733</t>
  </si>
  <si>
    <t>CUST733</t>
  </si>
  <si>
    <t>ST733</t>
  </si>
  <si>
    <t>INV0734</t>
  </si>
  <si>
    <t>PRD734</t>
  </si>
  <si>
    <t>CUST734</t>
  </si>
  <si>
    <t>ST734</t>
  </si>
  <si>
    <t>INV0735</t>
  </si>
  <si>
    <t>PRD735</t>
  </si>
  <si>
    <t>CUST735</t>
  </si>
  <si>
    <t>ST735</t>
  </si>
  <si>
    <t>INV0736</t>
  </si>
  <si>
    <t>PRD736</t>
  </si>
  <si>
    <t>CUST736</t>
  </si>
  <si>
    <t>ST736</t>
  </si>
  <si>
    <t>INV0737</t>
  </si>
  <si>
    <t>PRD737</t>
  </si>
  <si>
    <t>CUST737</t>
  </si>
  <si>
    <t>ST737</t>
  </si>
  <si>
    <t>INV0738</t>
  </si>
  <si>
    <t>PRD738</t>
  </si>
  <si>
    <t>CUST738</t>
  </si>
  <si>
    <t>ST738</t>
  </si>
  <si>
    <t>INV0739</t>
  </si>
  <si>
    <t>PRD739</t>
  </si>
  <si>
    <t>CUST739</t>
  </si>
  <si>
    <t>ST739</t>
  </si>
  <si>
    <t>INV0740</t>
  </si>
  <si>
    <t>PRD740</t>
  </si>
  <si>
    <t>CUST740</t>
  </si>
  <si>
    <t>ST740</t>
  </si>
  <si>
    <t>INV0741</t>
  </si>
  <si>
    <t>PRD741</t>
  </si>
  <si>
    <t>CUST741</t>
  </si>
  <si>
    <t>ST741</t>
  </si>
  <si>
    <t>INV0742</t>
  </si>
  <si>
    <t>PRD742</t>
  </si>
  <si>
    <t>CUST742</t>
  </si>
  <si>
    <t>ST742</t>
  </si>
  <si>
    <t>INV0743</t>
  </si>
  <si>
    <t>PRD743</t>
  </si>
  <si>
    <t>CUST743</t>
  </si>
  <si>
    <t>ST743</t>
  </si>
  <si>
    <t>INV0744</t>
  </si>
  <si>
    <t>PRD744</t>
  </si>
  <si>
    <t>CUST744</t>
  </si>
  <si>
    <t>ST744</t>
  </si>
  <si>
    <t>INV0745</t>
  </si>
  <si>
    <t>PRD745</t>
  </si>
  <si>
    <t>CUST745</t>
  </si>
  <si>
    <t>ST745</t>
  </si>
  <si>
    <t>INV0746</t>
  </si>
  <si>
    <t>PRD746</t>
  </si>
  <si>
    <t>CUST746</t>
  </si>
  <si>
    <t>ST746</t>
  </si>
  <si>
    <t>INV0747</t>
  </si>
  <si>
    <t>PRD747</t>
  </si>
  <si>
    <t>CUST747</t>
  </si>
  <si>
    <t>ST747</t>
  </si>
  <si>
    <t>INV0748</t>
  </si>
  <si>
    <t>PRD748</t>
  </si>
  <si>
    <t>CUST748</t>
  </si>
  <si>
    <t>ST748</t>
  </si>
  <si>
    <t>INV0749</t>
  </si>
  <si>
    <t>PRD749</t>
  </si>
  <si>
    <t>CUST749</t>
  </si>
  <si>
    <t>ST749</t>
  </si>
  <si>
    <t>INV0750</t>
  </si>
  <si>
    <t>PRD750</t>
  </si>
  <si>
    <t>CUST750</t>
  </si>
  <si>
    <t>ST750</t>
  </si>
  <si>
    <t>INV0751</t>
  </si>
  <si>
    <t>PRD751</t>
  </si>
  <si>
    <t>CUST751</t>
  </si>
  <si>
    <t>ST751</t>
  </si>
  <si>
    <t>INV0752</t>
  </si>
  <si>
    <t>PRD752</t>
  </si>
  <si>
    <t>CUST752</t>
  </si>
  <si>
    <t>ST752</t>
  </si>
  <si>
    <t>INV0753</t>
  </si>
  <si>
    <t>PRD753</t>
  </si>
  <si>
    <t>CUST753</t>
  </si>
  <si>
    <t>ST753</t>
  </si>
  <si>
    <t>INV0754</t>
  </si>
  <si>
    <t>PRD754</t>
  </si>
  <si>
    <t>CUST754</t>
  </si>
  <si>
    <t>ST754</t>
  </si>
  <si>
    <t>INV0755</t>
  </si>
  <si>
    <t>PRD755</t>
  </si>
  <si>
    <t>CUST755</t>
  </si>
  <si>
    <t>ST755</t>
  </si>
  <si>
    <t>INV0756</t>
  </si>
  <si>
    <t>PRD756</t>
  </si>
  <si>
    <t>CUST756</t>
  </si>
  <si>
    <t>ST756</t>
  </si>
  <si>
    <t>INV0757</t>
  </si>
  <si>
    <t>PRD757</t>
  </si>
  <si>
    <t>CUST757</t>
  </si>
  <si>
    <t>ST757</t>
  </si>
  <si>
    <t>INV0758</t>
  </si>
  <si>
    <t>PRD758</t>
  </si>
  <si>
    <t>CUST758</t>
  </si>
  <si>
    <t>ST758</t>
  </si>
  <si>
    <t>INV0759</t>
  </si>
  <si>
    <t>PRD759</t>
  </si>
  <si>
    <t>CUST759</t>
  </si>
  <si>
    <t>ST759</t>
  </si>
  <si>
    <t>INV0760</t>
  </si>
  <si>
    <t>PRD760</t>
  </si>
  <si>
    <t>CUST760</t>
  </si>
  <si>
    <t>ST760</t>
  </si>
  <si>
    <t>INV0761</t>
  </si>
  <si>
    <t>PRD761</t>
  </si>
  <si>
    <t>CUST761</t>
  </si>
  <si>
    <t>ST761</t>
  </si>
  <si>
    <t>INV0762</t>
  </si>
  <si>
    <t>PRD762</t>
  </si>
  <si>
    <t>CUST762</t>
  </si>
  <si>
    <t>ST762</t>
  </si>
  <si>
    <t>INV0763</t>
  </si>
  <si>
    <t>PRD763</t>
  </si>
  <si>
    <t>CUST763</t>
  </si>
  <si>
    <t>ST763</t>
  </si>
  <si>
    <t>INV0764</t>
  </si>
  <si>
    <t>PRD764</t>
  </si>
  <si>
    <t>CUST764</t>
  </si>
  <si>
    <t>ST764</t>
  </si>
  <si>
    <t>INV0765</t>
  </si>
  <si>
    <t>PRD765</t>
  </si>
  <si>
    <t>CUST765</t>
  </si>
  <si>
    <t>ST765</t>
  </si>
  <si>
    <t>INV0766</t>
  </si>
  <si>
    <t>PRD766</t>
  </si>
  <si>
    <t>CUST766</t>
  </si>
  <si>
    <t>ST766</t>
  </si>
  <si>
    <t>INV0767</t>
  </si>
  <si>
    <t>PRD767</t>
  </si>
  <si>
    <t>CUST767</t>
  </si>
  <si>
    <t>ST767</t>
  </si>
  <si>
    <t>INV0768</t>
  </si>
  <si>
    <t>PRD768</t>
  </si>
  <si>
    <t>CUST768</t>
  </si>
  <si>
    <t>ST768</t>
  </si>
  <si>
    <t>INV0769</t>
  </si>
  <si>
    <t>PRD769</t>
  </si>
  <si>
    <t>CUST769</t>
  </si>
  <si>
    <t>ST769</t>
  </si>
  <si>
    <t>INV0770</t>
  </si>
  <si>
    <t>PRD770</t>
  </si>
  <si>
    <t>CUST770</t>
  </si>
  <si>
    <t>ST770</t>
  </si>
  <si>
    <t>INV0771</t>
  </si>
  <si>
    <t>PRD771</t>
  </si>
  <si>
    <t>CUST771</t>
  </si>
  <si>
    <t>ST771</t>
  </si>
  <si>
    <t>INV0772</t>
  </si>
  <si>
    <t>PRD772</t>
  </si>
  <si>
    <t>CUST772</t>
  </si>
  <si>
    <t>ST772</t>
  </si>
  <si>
    <t>INV0773</t>
  </si>
  <si>
    <t>PRD773</t>
  </si>
  <si>
    <t>CUST773</t>
  </si>
  <si>
    <t>ST773</t>
  </si>
  <si>
    <t>INV0774</t>
  </si>
  <si>
    <t>PRD774</t>
  </si>
  <si>
    <t>CUST774</t>
  </si>
  <si>
    <t>ST774</t>
  </si>
  <si>
    <t>INV0775</t>
  </si>
  <si>
    <t>PRD775</t>
  </si>
  <si>
    <t>CUST775</t>
  </si>
  <si>
    <t>ST775</t>
  </si>
  <si>
    <t>INV0776</t>
  </si>
  <si>
    <t>PRD776</t>
  </si>
  <si>
    <t>CUST776</t>
  </si>
  <si>
    <t>ST776</t>
  </si>
  <si>
    <t>INV0777</t>
  </si>
  <si>
    <t>PRD777</t>
  </si>
  <si>
    <t>CUST777</t>
  </si>
  <si>
    <t>ST777</t>
  </si>
  <si>
    <t>INV0778</t>
  </si>
  <si>
    <t>PRD778</t>
  </si>
  <si>
    <t>CUST778</t>
  </si>
  <si>
    <t>ST778</t>
  </si>
  <si>
    <t>INV0779</t>
  </si>
  <si>
    <t>PRD779</t>
  </si>
  <si>
    <t>CUST779</t>
  </si>
  <si>
    <t>ST779</t>
  </si>
  <si>
    <t>INV0780</t>
  </si>
  <si>
    <t>PRD780</t>
  </si>
  <si>
    <t>CUST780</t>
  </si>
  <si>
    <t>ST780</t>
  </si>
  <si>
    <t>INV0781</t>
  </si>
  <si>
    <t>PRD781</t>
  </si>
  <si>
    <t>CUST781</t>
  </si>
  <si>
    <t>ST781</t>
  </si>
  <si>
    <t>INV0782</t>
  </si>
  <si>
    <t>PRD782</t>
  </si>
  <si>
    <t>CUST782</t>
  </si>
  <si>
    <t>ST782</t>
  </si>
  <si>
    <t>INV0783</t>
  </si>
  <si>
    <t>PRD783</t>
  </si>
  <si>
    <t>CUST783</t>
  </si>
  <si>
    <t>ST783</t>
  </si>
  <si>
    <t>INV0784</t>
  </si>
  <si>
    <t>PRD784</t>
  </si>
  <si>
    <t>CUST784</t>
  </si>
  <si>
    <t>ST784</t>
  </si>
  <si>
    <t>INV0785</t>
  </si>
  <si>
    <t>PRD785</t>
  </si>
  <si>
    <t>CUST785</t>
  </si>
  <si>
    <t>ST785</t>
  </si>
  <si>
    <t>INV0786</t>
  </si>
  <si>
    <t>PRD786</t>
  </si>
  <si>
    <t>CUST786</t>
  </si>
  <si>
    <t>ST786</t>
  </si>
  <si>
    <t>INV0787</t>
  </si>
  <si>
    <t>PRD787</t>
  </si>
  <si>
    <t>CUST787</t>
  </si>
  <si>
    <t>ST787</t>
  </si>
  <si>
    <t>INV0788</t>
  </si>
  <si>
    <t>PRD788</t>
  </si>
  <si>
    <t>CUST788</t>
  </si>
  <si>
    <t>ST788</t>
  </si>
  <si>
    <t>INV0789</t>
  </si>
  <si>
    <t>PRD789</t>
  </si>
  <si>
    <t>CUST789</t>
  </si>
  <si>
    <t>ST789</t>
  </si>
  <si>
    <t>INV0790</t>
  </si>
  <si>
    <t>PRD790</t>
  </si>
  <si>
    <t>CUST790</t>
  </si>
  <si>
    <t>ST790</t>
  </si>
  <si>
    <t>INV0791</t>
  </si>
  <si>
    <t>PRD791</t>
  </si>
  <si>
    <t>CUST791</t>
  </si>
  <si>
    <t>ST791</t>
  </si>
  <si>
    <t>INV0792</t>
  </si>
  <si>
    <t>PRD792</t>
  </si>
  <si>
    <t>CUST792</t>
  </si>
  <si>
    <t>ST792</t>
  </si>
  <si>
    <t>INV0793</t>
  </si>
  <si>
    <t>PRD793</t>
  </si>
  <si>
    <t>CUST793</t>
  </si>
  <si>
    <t>ST793</t>
  </si>
  <si>
    <t>INV0794</t>
  </si>
  <si>
    <t>PRD794</t>
  </si>
  <si>
    <t>CUST794</t>
  </si>
  <si>
    <t>ST794</t>
  </si>
  <si>
    <t>INV0795</t>
  </si>
  <si>
    <t>PRD795</t>
  </si>
  <si>
    <t>CUST795</t>
  </si>
  <si>
    <t>ST795</t>
  </si>
  <si>
    <t>INV0796</t>
  </si>
  <si>
    <t>PRD796</t>
  </si>
  <si>
    <t>CUST796</t>
  </si>
  <si>
    <t>ST796</t>
  </si>
  <si>
    <t>INV0797</t>
  </si>
  <si>
    <t>PRD797</t>
  </si>
  <si>
    <t>CUST797</t>
  </si>
  <si>
    <t>ST797</t>
  </si>
  <si>
    <t>INV0798</t>
  </si>
  <si>
    <t>PRD798</t>
  </si>
  <si>
    <t>CUST798</t>
  </si>
  <si>
    <t>ST798</t>
  </si>
  <si>
    <t>INV0799</t>
  </si>
  <si>
    <t>PRD799</t>
  </si>
  <si>
    <t>CUST799</t>
  </si>
  <si>
    <t>ST799</t>
  </si>
  <si>
    <t>INV0800</t>
  </si>
  <si>
    <t>PRD800</t>
  </si>
  <si>
    <t>CUST800</t>
  </si>
  <si>
    <t>ST800</t>
  </si>
  <si>
    <t>INV0801</t>
  </si>
  <si>
    <t>PRD801</t>
  </si>
  <si>
    <t>CUST801</t>
  </si>
  <si>
    <t>ST801</t>
  </si>
  <si>
    <t>INV0802</t>
  </si>
  <si>
    <t>PRD802</t>
  </si>
  <si>
    <t>CUST802</t>
  </si>
  <si>
    <t>ST802</t>
  </si>
  <si>
    <t>INV0803</t>
  </si>
  <si>
    <t>PRD803</t>
  </si>
  <si>
    <t>CUST803</t>
  </si>
  <si>
    <t>ST803</t>
  </si>
  <si>
    <t>INV0804</t>
  </si>
  <si>
    <t>PRD804</t>
  </si>
  <si>
    <t>CUST804</t>
  </si>
  <si>
    <t>ST804</t>
  </si>
  <si>
    <t>INV0805</t>
  </si>
  <si>
    <t>PRD805</t>
  </si>
  <si>
    <t>CUST805</t>
  </si>
  <si>
    <t>ST805</t>
  </si>
  <si>
    <t>INV0806</t>
  </si>
  <si>
    <t>PRD806</t>
  </si>
  <si>
    <t>CUST806</t>
  </si>
  <si>
    <t>ST806</t>
  </si>
  <si>
    <t>INV0807</t>
  </si>
  <si>
    <t>PRD807</t>
  </si>
  <si>
    <t>CUST807</t>
  </si>
  <si>
    <t>ST807</t>
  </si>
  <si>
    <t>INV0808</t>
  </si>
  <si>
    <t>PRD808</t>
  </si>
  <si>
    <t>CUST808</t>
  </si>
  <si>
    <t>ST808</t>
  </si>
  <si>
    <t>INV0809</t>
  </si>
  <si>
    <t>PRD809</t>
  </si>
  <si>
    <t>CUST809</t>
  </si>
  <si>
    <t>ST809</t>
  </si>
  <si>
    <t>INV0810</t>
  </si>
  <si>
    <t>PRD810</t>
  </si>
  <si>
    <t>CUST810</t>
  </si>
  <si>
    <t>ST810</t>
  </si>
  <si>
    <t>INV0811</t>
  </si>
  <si>
    <t>PRD811</t>
  </si>
  <si>
    <t>CUST811</t>
  </si>
  <si>
    <t>ST811</t>
  </si>
  <si>
    <t>INV0812</t>
  </si>
  <si>
    <t>PRD812</t>
  </si>
  <si>
    <t>CUST812</t>
  </si>
  <si>
    <t>ST812</t>
  </si>
  <si>
    <t>INV0813</t>
  </si>
  <si>
    <t>PRD813</t>
  </si>
  <si>
    <t>CUST813</t>
  </si>
  <si>
    <t>ST813</t>
  </si>
  <si>
    <t>INV0814</t>
  </si>
  <si>
    <t>PRD814</t>
  </si>
  <si>
    <t>CUST814</t>
  </si>
  <si>
    <t>ST814</t>
  </si>
  <si>
    <t>INV0815</t>
  </si>
  <si>
    <t>PRD815</t>
  </si>
  <si>
    <t>CUST815</t>
  </si>
  <si>
    <t>ST815</t>
  </si>
  <si>
    <t>INV0816</t>
  </si>
  <si>
    <t>PRD816</t>
  </si>
  <si>
    <t>CUST816</t>
  </si>
  <si>
    <t>ST816</t>
  </si>
  <si>
    <t>INV0817</t>
  </si>
  <si>
    <t>PRD817</t>
  </si>
  <si>
    <t>CUST817</t>
  </si>
  <si>
    <t>ST817</t>
  </si>
  <si>
    <t>INV0818</t>
  </si>
  <si>
    <t>PRD818</t>
  </si>
  <si>
    <t>CUST818</t>
  </si>
  <si>
    <t>ST818</t>
  </si>
  <si>
    <t>INV0819</t>
  </si>
  <si>
    <t>PRD819</t>
  </si>
  <si>
    <t>CUST819</t>
  </si>
  <si>
    <t>ST819</t>
  </si>
  <si>
    <t>INV0820</t>
  </si>
  <si>
    <t>PRD820</t>
  </si>
  <si>
    <t>CUST820</t>
  </si>
  <si>
    <t>ST820</t>
  </si>
  <si>
    <t>INV0821</t>
  </si>
  <si>
    <t>PRD821</t>
  </si>
  <si>
    <t>CUST821</t>
  </si>
  <si>
    <t>ST821</t>
  </si>
  <si>
    <t>INV0822</t>
  </si>
  <si>
    <t>PRD822</t>
  </si>
  <si>
    <t>CUST822</t>
  </si>
  <si>
    <t>ST822</t>
  </si>
  <si>
    <t>INV0823</t>
  </si>
  <si>
    <t>PRD823</t>
  </si>
  <si>
    <t>CUST823</t>
  </si>
  <si>
    <t>ST823</t>
  </si>
  <si>
    <t>INV0824</t>
  </si>
  <si>
    <t>PRD824</t>
  </si>
  <si>
    <t>CUST824</t>
  </si>
  <si>
    <t>ST824</t>
  </si>
  <si>
    <t>INV0825</t>
  </si>
  <si>
    <t>PRD825</t>
  </si>
  <si>
    <t>CUST825</t>
  </si>
  <si>
    <t>ST825</t>
  </si>
  <si>
    <t>INV0826</t>
  </si>
  <si>
    <t>PRD826</t>
  </si>
  <si>
    <t>CUST826</t>
  </si>
  <si>
    <t>ST826</t>
  </si>
  <si>
    <t>INV0827</t>
  </si>
  <si>
    <t>PRD827</t>
  </si>
  <si>
    <t>CUST827</t>
  </si>
  <si>
    <t>ST827</t>
  </si>
  <si>
    <t>INV0828</t>
  </si>
  <si>
    <t>PRD828</t>
  </si>
  <si>
    <t>CUST828</t>
  </si>
  <si>
    <t>ST828</t>
  </si>
  <si>
    <t>INV0829</t>
  </si>
  <si>
    <t>PRD829</t>
  </si>
  <si>
    <t>CUST829</t>
  </si>
  <si>
    <t>ST829</t>
  </si>
  <si>
    <t>INV0830</t>
  </si>
  <si>
    <t>PRD830</t>
  </si>
  <si>
    <t>CUST830</t>
  </si>
  <si>
    <t>ST830</t>
  </si>
  <si>
    <t>INV0831</t>
  </si>
  <si>
    <t>PRD831</t>
  </si>
  <si>
    <t>CUST831</t>
  </si>
  <si>
    <t>ST831</t>
  </si>
  <si>
    <t>INV0832</t>
  </si>
  <si>
    <t>PRD832</t>
  </si>
  <si>
    <t>CUST832</t>
  </si>
  <si>
    <t>ST832</t>
  </si>
  <si>
    <t>INV0833</t>
  </si>
  <si>
    <t>PRD833</t>
  </si>
  <si>
    <t>CUST833</t>
  </si>
  <si>
    <t>ST833</t>
  </si>
  <si>
    <t>INV0834</t>
  </si>
  <si>
    <t>PRD834</t>
  </si>
  <si>
    <t>CUST834</t>
  </si>
  <si>
    <t>ST834</t>
  </si>
  <si>
    <t>INV0835</t>
  </si>
  <si>
    <t>PRD835</t>
  </si>
  <si>
    <t>CUST835</t>
  </si>
  <si>
    <t>ST835</t>
  </si>
  <si>
    <t>INV0836</t>
  </si>
  <si>
    <t>PRD836</t>
  </si>
  <si>
    <t>CUST836</t>
  </si>
  <si>
    <t>ST836</t>
  </si>
  <si>
    <t>INV0837</t>
  </si>
  <si>
    <t>PRD837</t>
  </si>
  <si>
    <t>CUST837</t>
  </si>
  <si>
    <t>ST837</t>
  </si>
  <si>
    <t>INV0838</t>
  </si>
  <si>
    <t>PRD838</t>
  </si>
  <si>
    <t>CUST838</t>
  </si>
  <si>
    <t>ST838</t>
  </si>
  <si>
    <t>INV0839</t>
  </si>
  <si>
    <t>PRD839</t>
  </si>
  <si>
    <t>CUST839</t>
  </si>
  <si>
    <t>ST839</t>
  </si>
  <si>
    <t>INV0840</t>
  </si>
  <si>
    <t>PRD840</t>
  </si>
  <si>
    <t>CUST840</t>
  </si>
  <si>
    <t>ST840</t>
  </si>
  <si>
    <t>INV0841</t>
  </si>
  <si>
    <t>PRD841</t>
  </si>
  <si>
    <t>CUST841</t>
  </si>
  <si>
    <t>ST841</t>
  </si>
  <si>
    <t>INV0842</t>
  </si>
  <si>
    <t>PRD842</t>
  </si>
  <si>
    <t>CUST842</t>
  </si>
  <si>
    <t>ST842</t>
  </si>
  <si>
    <t>INV0843</t>
  </si>
  <si>
    <t>PRD843</t>
  </si>
  <si>
    <t>CUST843</t>
  </si>
  <si>
    <t>ST843</t>
  </si>
  <si>
    <t>INV0844</t>
  </si>
  <si>
    <t>PRD844</t>
  </si>
  <si>
    <t>CUST844</t>
  </si>
  <si>
    <t>ST844</t>
  </si>
  <si>
    <t>INV0845</t>
  </si>
  <si>
    <t>PRD845</t>
  </si>
  <si>
    <t>CUST845</t>
  </si>
  <si>
    <t>ST845</t>
  </si>
  <si>
    <t>INV0846</t>
  </si>
  <si>
    <t>PRD846</t>
  </si>
  <si>
    <t>CUST846</t>
  </si>
  <si>
    <t>ST846</t>
  </si>
  <si>
    <t>INV0847</t>
  </si>
  <si>
    <t>PRD847</t>
  </si>
  <si>
    <t>CUST847</t>
  </si>
  <si>
    <t>ST847</t>
  </si>
  <si>
    <t>INV0848</t>
  </si>
  <si>
    <t>PRD848</t>
  </si>
  <si>
    <t>CUST848</t>
  </si>
  <si>
    <t>ST848</t>
  </si>
  <si>
    <t>INV0849</t>
  </si>
  <si>
    <t>PRD849</t>
  </si>
  <si>
    <t>CUST849</t>
  </si>
  <si>
    <t>ST849</t>
  </si>
  <si>
    <t>INV0850</t>
  </si>
  <si>
    <t>PRD850</t>
  </si>
  <si>
    <t>CUST850</t>
  </si>
  <si>
    <t>ST850</t>
  </si>
  <si>
    <t>INV0851</t>
  </si>
  <si>
    <t>PRD851</t>
  </si>
  <si>
    <t>CUST851</t>
  </si>
  <si>
    <t>ST851</t>
  </si>
  <si>
    <t>INV0852</t>
  </si>
  <si>
    <t>PRD852</t>
  </si>
  <si>
    <t>CUST852</t>
  </si>
  <si>
    <t>ST852</t>
  </si>
  <si>
    <t>INV0853</t>
  </si>
  <si>
    <t>PRD853</t>
  </si>
  <si>
    <t>CUST853</t>
  </si>
  <si>
    <t>ST853</t>
  </si>
  <si>
    <t>INV0854</t>
  </si>
  <si>
    <t>PRD854</t>
  </si>
  <si>
    <t>CUST854</t>
  </si>
  <si>
    <t>ST854</t>
  </si>
  <si>
    <t>INV0855</t>
  </si>
  <si>
    <t>PRD855</t>
  </si>
  <si>
    <t>CUST855</t>
  </si>
  <si>
    <t>ST855</t>
  </si>
  <si>
    <t>INV0856</t>
  </si>
  <si>
    <t>PRD856</t>
  </si>
  <si>
    <t>CUST856</t>
  </si>
  <si>
    <t>ST856</t>
  </si>
  <si>
    <t>INV0857</t>
  </si>
  <si>
    <t>PRD857</t>
  </si>
  <si>
    <t>CUST857</t>
  </si>
  <si>
    <t>ST857</t>
  </si>
  <si>
    <t>INV0858</t>
  </si>
  <si>
    <t>PRD858</t>
  </si>
  <si>
    <t>CUST858</t>
  </si>
  <si>
    <t>ST858</t>
  </si>
  <si>
    <t>INV0859</t>
  </si>
  <si>
    <t>PRD859</t>
  </si>
  <si>
    <t>CUST859</t>
  </si>
  <si>
    <t>ST859</t>
  </si>
  <si>
    <t>INV0860</t>
  </si>
  <si>
    <t>PRD860</t>
  </si>
  <si>
    <t>CUST860</t>
  </si>
  <si>
    <t>ST860</t>
  </si>
  <si>
    <t>INV0861</t>
  </si>
  <si>
    <t>PRD861</t>
  </si>
  <si>
    <t>CUST861</t>
  </si>
  <si>
    <t>ST861</t>
  </si>
  <si>
    <t>INV0862</t>
  </si>
  <si>
    <t>PRD862</t>
  </si>
  <si>
    <t>CUST862</t>
  </si>
  <si>
    <t>ST862</t>
  </si>
  <si>
    <t>INV0863</t>
  </si>
  <si>
    <t>PRD863</t>
  </si>
  <si>
    <t>CUST863</t>
  </si>
  <si>
    <t>ST863</t>
  </si>
  <si>
    <t>INV0864</t>
  </si>
  <si>
    <t>PRD864</t>
  </si>
  <si>
    <t>CUST864</t>
  </si>
  <si>
    <t>ST864</t>
  </si>
  <si>
    <t>INV0865</t>
  </si>
  <si>
    <t>PRD865</t>
  </si>
  <si>
    <t>CUST865</t>
  </si>
  <si>
    <t>ST865</t>
  </si>
  <si>
    <t>INV0866</t>
  </si>
  <si>
    <t>PRD866</t>
  </si>
  <si>
    <t>CUST866</t>
  </si>
  <si>
    <t>ST866</t>
  </si>
  <si>
    <t>INV0867</t>
  </si>
  <si>
    <t>PRD867</t>
  </si>
  <si>
    <t>CUST867</t>
  </si>
  <si>
    <t>ST867</t>
  </si>
  <si>
    <t>INV0868</t>
  </si>
  <si>
    <t>PRD868</t>
  </si>
  <si>
    <t>CUST868</t>
  </si>
  <si>
    <t>ST868</t>
  </si>
  <si>
    <t>INV0869</t>
  </si>
  <si>
    <t>PRD869</t>
  </si>
  <si>
    <t>CUST869</t>
  </si>
  <si>
    <t>ST869</t>
  </si>
  <si>
    <t>INV0870</t>
  </si>
  <si>
    <t>PRD870</t>
  </si>
  <si>
    <t>CUST870</t>
  </si>
  <si>
    <t>ST870</t>
  </si>
  <si>
    <t>INV0871</t>
  </si>
  <si>
    <t>PRD871</t>
  </si>
  <si>
    <t>CUST871</t>
  </si>
  <si>
    <t>ST871</t>
  </si>
  <si>
    <t>INV0872</t>
  </si>
  <si>
    <t>PRD872</t>
  </si>
  <si>
    <t>CUST872</t>
  </si>
  <si>
    <t>ST872</t>
  </si>
  <si>
    <t>INV0873</t>
  </si>
  <si>
    <t>PRD873</t>
  </si>
  <si>
    <t>CUST873</t>
  </si>
  <si>
    <t>ST873</t>
  </si>
  <si>
    <t>INV0874</t>
  </si>
  <si>
    <t>PRD874</t>
  </si>
  <si>
    <t>CUST874</t>
  </si>
  <si>
    <t>ST874</t>
  </si>
  <si>
    <t>INV0875</t>
  </si>
  <si>
    <t>PRD875</t>
  </si>
  <si>
    <t>CUST875</t>
  </si>
  <si>
    <t>ST875</t>
  </si>
  <si>
    <t>INV0876</t>
  </si>
  <si>
    <t>PRD876</t>
  </si>
  <si>
    <t>CUST876</t>
  </si>
  <si>
    <t>ST876</t>
  </si>
  <si>
    <t>INV0877</t>
  </si>
  <si>
    <t>PRD877</t>
  </si>
  <si>
    <t>CUST877</t>
  </si>
  <si>
    <t>ST877</t>
  </si>
  <si>
    <t>INV0878</t>
  </si>
  <si>
    <t>PRD878</t>
  </si>
  <si>
    <t>CUST878</t>
  </si>
  <si>
    <t>ST878</t>
  </si>
  <si>
    <t>INV0879</t>
  </si>
  <si>
    <t>PRD879</t>
  </si>
  <si>
    <t>CUST879</t>
  </si>
  <si>
    <t>ST879</t>
  </si>
  <si>
    <t>INV0880</t>
  </si>
  <si>
    <t>PRD880</t>
  </si>
  <si>
    <t>CUST880</t>
  </si>
  <si>
    <t>ST880</t>
  </si>
  <si>
    <t>INV0881</t>
  </si>
  <si>
    <t>PRD881</t>
  </si>
  <si>
    <t>CUST881</t>
  </si>
  <si>
    <t>ST881</t>
  </si>
  <si>
    <t>INV0882</t>
  </si>
  <si>
    <t>PRD882</t>
  </si>
  <si>
    <t>CUST882</t>
  </si>
  <si>
    <t>ST882</t>
  </si>
  <si>
    <t>INV0883</t>
  </si>
  <si>
    <t>PRD883</t>
  </si>
  <si>
    <t>CUST883</t>
  </si>
  <si>
    <t>ST883</t>
  </si>
  <si>
    <t>INV0884</t>
  </si>
  <si>
    <t>PRD884</t>
  </si>
  <si>
    <t>CUST884</t>
  </si>
  <si>
    <t>ST884</t>
  </si>
  <si>
    <t>INV0885</t>
  </si>
  <si>
    <t>PRD885</t>
  </si>
  <si>
    <t>CUST885</t>
  </si>
  <si>
    <t>ST885</t>
  </si>
  <si>
    <t>INV0886</t>
  </si>
  <si>
    <t>PRD886</t>
  </si>
  <si>
    <t>CUST886</t>
  </si>
  <si>
    <t>ST886</t>
  </si>
  <si>
    <t>INV0887</t>
  </si>
  <si>
    <t>PRD887</t>
  </si>
  <si>
    <t>CUST887</t>
  </si>
  <si>
    <t>ST887</t>
  </si>
  <si>
    <t>INV0888</t>
  </si>
  <si>
    <t>PRD888</t>
  </si>
  <si>
    <t>CUST888</t>
  </si>
  <si>
    <t>ST888</t>
  </si>
  <si>
    <t>INV0889</t>
  </si>
  <si>
    <t>PRD889</t>
  </si>
  <si>
    <t>CUST889</t>
  </si>
  <si>
    <t>ST889</t>
  </si>
  <si>
    <t>INV0890</t>
  </si>
  <si>
    <t>PRD890</t>
  </si>
  <si>
    <t>CUST890</t>
  </si>
  <si>
    <t>ST890</t>
  </si>
  <si>
    <t>INV0891</t>
  </si>
  <si>
    <t>PRD891</t>
  </si>
  <si>
    <t>CUST891</t>
  </si>
  <si>
    <t>ST891</t>
  </si>
  <si>
    <t>INV0892</t>
  </si>
  <si>
    <t>PRD892</t>
  </si>
  <si>
    <t>CUST892</t>
  </si>
  <si>
    <t>ST892</t>
  </si>
  <si>
    <t>INV0893</t>
  </si>
  <si>
    <t>PRD893</t>
  </si>
  <si>
    <t>CUST893</t>
  </si>
  <si>
    <t>ST893</t>
  </si>
  <si>
    <t>INV0894</t>
  </si>
  <si>
    <t>PRD894</t>
  </si>
  <si>
    <t>CUST894</t>
  </si>
  <si>
    <t>ST894</t>
  </si>
  <si>
    <t>INV0895</t>
  </si>
  <si>
    <t>PRD895</t>
  </si>
  <si>
    <t>CUST895</t>
  </si>
  <si>
    <t>ST895</t>
  </si>
  <si>
    <t>INV0896</t>
  </si>
  <si>
    <t>PRD896</t>
  </si>
  <si>
    <t>CUST896</t>
  </si>
  <si>
    <t>ST896</t>
  </si>
  <si>
    <t>INV0897</t>
  </si>
  <si>
    <t>PRD897</t>
  </si>
  <si>
    <t>CUST897</t>
  </si>
  <si>
    <t>ST897</t>
  </si>
  <si>
    <t>INV0898</t>
  </si>
  <si>
    <t>PRD898</t>
  </si>
  <si>
    <t>CUST898</t>
  </si>
  <si>
    <t>ST898</t>
  </si>
  <si>
    <t>INV0899</t>
  </si>
  <si>
    <t>PRD899</t>
  </si>
  <si>
    <t>CUST899</t>
  </si>
  <si>
    <t>ST899</t>
  </si>
  <si>
    <t>INV0900</t>
  </si>
  <si>
    <t>PRD900</t>
  </si>
  <si>
    <t>CUST900</t>
  </si>
  <si>
    <t>ST900</t>
  </si>
  <si>
    <t>INV0901</t>
  </si>
  <si>
    <t>PRD901</t>
  </si>
  <si>
    <t>CUST901</t>
  </si>
  <si>
    <t>ST901</t>
  </si>
  <si>
    <t>INV0902</t>
  </si>
  <si>
    <t>PRD902</t>
  </si>
  <si>
    <t>CUST902</t>
  </si>
  <si>
    <t>ST902</t>
  </si>
  <si>
    <t>INV0903</t>
  </si>
  <si>
    <t>PRD903</t>
  </si>
  <si>
    <t>CUST903</t>
  </si>
  <si>
    <t>ST903</t>
  </si>
  <si>
    <t>INV0904</t>
  </si>
  <si>
    <t>PRD904</t>
  </si>
  <si>
    <t>CUST904</t>
  </si>
  <si>
    <t>ST904</t>
  </si>
  <si>
    <t>INV0905</t>
  </si>
  <si>
    <t>PRD905</t>
  </si>
  <si>
    <t>CUST905</t>
  </si>
  <si>
    <t>ST905</t>
  </si>
  <si>
    <t>INV0906</t>
  </si>
  <si>
    <t>PRD906</t>
  </si>
  <si>
    <t>CUST906</t>
  </si>
  <si>
    <t>ST906</t>
  </si>
  <si>
    <t>INV0907</t>
  </si>
  <si>
    <t>PRD907</t>
  </si>
  <si>
    <t>CUST907</t>
  </si>
  <si>
    <t>ST907</t>
  </si>
  <si>
    <t>INV0908</t>
  </si>
  <si>
    <t>PRD908</t>
  </si>
  <si>
    <t>CUST908</t>
  </si>
  <si>
    <t>ST908</t>
  </si>
  <si>
    <t>INV0909</t>
  </si>
  <si>
    <t>PRD909</t>
  </si>
  <si>
    <t>CUST909</t>
  </si>
  <si>
    <t>ST909</t>
  </si>
  <si>
    <t>INV0910</t>
  </si>
  <si>
    <t>PRD910</t>
  </si>
  <si>
    <t>CUST910</t>
  </si>
  <si>
    <t>ST910</t>
  </si>
  <si>
    <t>INV0911</t>
  </si>
  <si>
    <t>PRD911</t>
  </si>
  <si>
    <t>CUST911</t>
  </si>
  <si>
    <t>ST911</t>
  </si>
  <si>
    <t>INV0912</t>
  </si>
  <si>
    <t>PRD912</t>
  </si>
  <si>
    <t>CUST912</t>
  </si>
  <si>
    <t>ST912</t>
  </si>
  <si>
    <t>INV0913</t>
  </si>
  <si>
    <t>PRD913</t>
  </si>
  <si>
    <t>CUST913</t>
  </si>
  <si>
    <t>ST913</t>
  </si>
  <si>
    <t>INV0914</t>
  </si>
  <si>
    <t>PRD914</t>
  </si>
  <si>
    <t>CUST914</t>
  </si>
  <si>
    <t>ST914</t>
  </si>
  <si>
    <t>INV0915</t>
  </si>
  <si>
    <t>PRD915</t>
  </si>
  <si>
    <t>CUST915</t>
  </si>
  <si>
    <t>ST915</t>
  </si>
  <si>
    <t>INV0916</t>
  </si>
  <si>
    <t>PRD916</t>
  </si>
  <si>
    <t>CUST916</t>
  </si>
  <si>
    <t>ST916</t>
  </si>
  <si>
    <t>INV0917</t>
  </si>
  <si>
    <t>PRD917</t>
  </si>
  <si>
    <t>CUST917</t>
  </si>
  <si>
    <t>ST917</t>
  </si>
  <si>
    <t>INV0918</t>
  </si>
  <si>
    <t>PRD918</t>
  </si>
  <si>
    <t>CUST918</t>
  </si>
  <si>
    <t>ST918</t>
  </si>
  <si>
    <t>INV0919</t>
  </si>
  <si>
    <t>PRD919</t>
  </si>
  <si>
    <t>CUST919</t>
  </si>
  <si>
    <t>ST919</t>
  </si>
  <si>
    <t>INV0920</t>
  </si>
  <si>
    <t>PRD920</t>
  </si>
  <si>
    <t>CUST920</t>
  </si>
  <si>
    <t>ST920</t>
  </si>
  <si>
    <t>INV0921</t>
  </si>
  <si>
    <t>PRD921</t>
  </si>
  <si>
    <t>CUST921</t>
  </si>
  <si>
    <t>ST921</t>
  </si>
  <si>
    <t>INV0922</t>
  </si>
  <si>
    <t>PRD922</t>
  </si>
  <si>
    <t>CUST922</t>
  </si>
  <si>
    <t>ST922</t>
  </si>
  <si>
    <t>INV0923</t>
  </si>
  <si>
    <t>PRD923</t>
  </si>
  <si>
    <t>CUST923</t>
  </si>
  <si>
    <t>ST923</t>
  </si>
  <si>
    <t>INV0924</t>
  </si>
  <si>
    <t>PRD924</t>
  </si>
  <si>
    <t>CUST924</t>
  </si>
  <si>
    <t>ST924</t>
  </si>
  <si>
    <t>INV0925</t>
  </si>
  <si>
    <t>PRD925</t>
  </si>
  <si>
    <t>CUST925</t>
  </si>
  <si>
    <t>ST925</t>
  </si>
  <si>
    <t>INV0926</t>
  </si>
  <si>
    <t>PRD926</t>
  </si>
  <si>
    <t>CUST926</t>
  </si>
  <si>
    <t>ST926</t>
  </si>
  <si>
    <t>INV0927</t>
  </si>
  <si>
    <t>PRD927</t>
  </si>
  <si>
    <t>CUST927</t>
  </si>
  <si>
    <t>ST927</t>
  </si>
  <si>
    <t>INV0928</t>
  </si>
  <si>
    <t>PRD928</t>
  </si>
  <si>
    <t>CUST928</t>
  </si>
  <si>
    <t>ST928</t>
  </si>
  <si>
    <t>INV0929</t>
  </si>
  <si>
    <t>PRD929</t>
  </si>
  <si>
    <t>CUST929</t>
  </si>
  <si>
    <t>ST929</t>
  </si>
  <si>
    <t>INV0930</t>
  </si>
  <si>
    <t>PRD930</t>
  </si>
  <si>
    <t>CUST930</t>
  </si>
  <si>
    <t>ST930</t>
  </si>
  <si>
    <t>INV0931</t>
  </si>
  <si>
    <t>PRD931</t>
  </si>
  <si>
    <t>CUST931</t>
  </si>
  <si>
    <t>ST931</t>
  </si>
  <si>
    <t>INV0932</t>
  </si>
  <si>
    <t>PRD932</t>
  </si>
  <si>
    <t>CUST932</t>
  </si>
  <si>
    <t>ST932</t>
  </si>
  <si>
    <t>INV0933</t>
  </si>
  <si>
    <t>PRD933</t>
  </si>
  <si>
    <t>CUST933</t>
  </si>
  <si>
    <t>ST933</t>
  </si>
  <si>
    <t>INV0934</t>
  </si>
  <si>
    <t>PRD934</t>
  </si>
  <si>
    <t>CUST934</t>
  </si>
  <si>
    <t>ST934</t>
  </si>
  <si>
    <t>INV0935</t>
  </si>
  <si>
    <t>PRD935</t>
  </si>
  <si>
    <t>CUST935</t>
  </si>
  <si>
    <t>ST935</t>
  </si>
  <si>
    <t>INV0936</t>
  </si>
  <si>
    <t>PRD936</t>
  </si>
  <si>
    <t>CUST936</t>
  </si>
  <si>
    <t>ST936</t>
  </si>
  <si>
    <t>INV0937</t>
  </si>
  <si>
    <t>PRD937</t>
  </si>
  <si>
    <t>CUST937</t>
  </si>
  <si>
    <t>ST937</t>
  </si>
  <si>
    <t>INV0938</t>
  </si>
  <si>
    <t>PRD938</t>
  </si>
  <si>
    <t>CUST938</t>
  </si>
  <si>
    <t>ST938</t>
  </si>
  <si>
    <t>INV0939</t>
  </si>
  <si>
    <t>PRD939</t>
  </si>
  <si>
    <t>CUST939</t>
  </si>
  <si>
    <t>ST939</t>
  </si>
  <si>
    <t>INV0940</t>
  </si>
  <si>
    <t>PRD940</t>
  </si>
  <si>
    <t>CUST940</t>
  </si>
  <si>
    <t>ST940</t>
  </si>
  <si>
    <t>INV0941</t>
  </si>
  <si>
    <t>PRD941</t>
  </si>
  <si>
    <t>CUST941</t>
  </si>
  <si>
    <t>ST941</t>
  </si>
  <si>
    <t>INV0942</t>
  </si>
  <si>
    <t>PRD942</t>
  </si>
  <si>
    <t>CUST942</t>
  </si>
  <si>
    <t>ST942</t>
  </si>
  <si>
    <t>INV0943</t>
  </si>
  <si>
    <t>PRD943</t>
  </si>
  <si>
    <t>CUST943</t>
  </si>
  <si>
    <t>ST943</t>
  </si>
  <si>
    <t>INV0944</t>
  </si>
  <si>
    <t>PRD944</t>
  </si>
  <si>
    <t>CUST944</t>
  </si>
  <si>
    <t>ST944</t>
  </si>
  <si>
    <t>INV0945</t>
  </si>
  <si>
    <t>PRD945</t>
  </si>
  <si>
    <t>CUST945</t>
  </si>
  <si>
    <t>ST945</t>
  </si>
  <si>
    <t>INV0946</t>
  </si>
  <si>
    <t>PRD946</t>
  </si>
  <si>
    <t>CUST946</t>
  </si>
  <si>
    <t>ST946</t>
  </si>
  <si>
    <t>INV0947</t>
  </si>
  <si>
    <t>PRD947</t>
  </si>
  <si>
    <t>CUST947</t>
  </si>
  <si>
    <t>ST947</t>
  </si>
  <si>
    <t>INV0948</t>
  </si>
  <si>
    <t>PRD948</t>
  </si>
  <si>
    <t>CUST948</t>
  </si>
  <si>
    <t>ST948</t>
  </si>
  <si>
    <t>INV0949</t>
  </si>
  <si>
    <t>PRD949</t>
  </si>
  <si>
    <t>CUST949</t>
  </si>
  <si>
    <t>ST949</t>
  </si>
  <si>
    <t>INV0950</t>
  </si>
  <si>
    <t>PRD950</t>
  </si>
  <si>
    <t>CUST950</t>
  </si>
  <si>
    <t>ST950</t>
  </si>
  <si>
    <t>INV0951</t>
  </si>
  <si>
    <t>PRD951</t>
  </si>
  <si>
    <t>CUST951</t>
  </si>
  <si>
    <t>ST951</t>
  </si>
  <si>
    <t>INV0952</t>
  </si>
  <si>
    <t>PRD952</t>
  </si>
  <si>
    <t>CUST952</t>
  </si>
  <si>
    <t>ST952</t>
  </si>
  <si>
    <t>INV0953</t>
  </si>
  <si>
    <t>PRD953</t>
  </si>
  <si>
    <t>CUST953</t>
  </si>
  <si>
    <t>ST953</t>
  </si>
  <si>
    <t>INV0954</t>
  </si>
  <si>
    <t>PRD954</t>
  </si>
  <si>
    <t>CUST954</t>
  </si>
  <si>
    <t>ST954</t>
  </si>
  <si>
    <t>INV0955</t>
  </si>
  <si>
    <t>PRD955</t>
  </si>
  <si>
    <t>CUST955</t>
  </si>
  <si>
    <t>ST955</t>
  </si>
  <si>
    <t>INV0956</t>
  </si>
  <si>
    <t>PRD956</t>
  </si>
  <si>
    <t>CUST956</t>
  </si>
  <si>
    <t>ST956</t>
  </si>
  <si>
    <t>INV0957</t>
  </si>
  <si>
    <t>PRD957</t>
  </si>
  <si>
    <t>CUST957</t>
  </si>
  <si>
    <t>ST957</t>
  </si>
  <si>
    <t>INV0958</t>
  </si>
  <si>
    <t>PRD958</t>
  </si>
  <si>
    <t>CUST958</t>
  </si>
  <si>
    <t>ST958</t>
  </si>
  <si>
    <t>INV0959</t>
  </si>
  <si>
    <t>PRD959</t>
  </si>
  <si>
    <t>CUST959</t>
  </si>
  <si>
    <t>ST959</t>
  </si>
  <si>
    <t>INV0960</t>
  </si>
  <si>
    <t>PRD960</t>
  </si>
  <si>
    <t>CUST960</t>
  </si>
  <si>
    <t>ST960</t>
  </si>
  <si>
    <t>INV0961</t>
  </si>
  <si>
    <t>PRD961</t>
  </si>
  <si>
    <t>CUST961</t>
  </si>
  <si>
    <t>ST961</t>
  </si>
  <si>
    <t>INV0962</t>
  </si>
  <si>
    <t>PRD962</t>
  </si>
  <si>
    <t>CUST962</t>
  </si>
  <si>
    <t>ST962</t>
  </si>
  <si>
    <t>INV0963</t>
  </si>
  <si>
    <t>PRD963</t>
  </si>
  <si>
    <t>CUST963</t>
  </si>
  <si>
    <t>ST963</t>
  </si>
  <si>
    <t>INV0964</t>
  </si>
  <si>
    <t>PRD964</t>
  </si>
  <si>
    <t>CUST964</t>
  </si>
  <si>
    <t>ST964</t>
  </si>
  <si>
    <t>INV0965</t>
  </si>
  <si>
    <t>PRD965</t>
  </si>
  <si>
    <t>CUST965</t>
  </si>
  <si>
    <t>ST965</t>
  </si>
  <si>
    <t>INV0966</t>
  </si>
  <si>
    <t>PRD966</t>
  </si>
  <si>
    <t>CUST966</t>
  </si>
  <si>
    <t>ST966</t>
  </si>
  <si>
    <t>INV0967</t>
  </si>
  <si>
    <t>PRD967</t>
  </si>
  <si>
    <t>CUST967</t>
  </si>
  <si>
    <t>ST967</t>
  </si>
  <si>
    <t>INV0968</t>
  </si>
  <si>
    <t>PRD968</t>
  </si>
  <si>
    <t>CUST968</t>
  </si>
  <si>
    <t>ST968</t>
  </si>
  <si>
    <t>INV0969</t>
  </si>
  <si>
    <t>PRD969</t>
  </si>
  <si>
    <t>CUST969</t>
  </si>
  <si>
    <t>ST969</t>
  </si>
  <si>
    <t>INV0970</t>
  </si>
  <si>
    <t>PRD970</t>
  </si>
  <si>
    <t>CUST970</t>
  </si>
  <si>
    <t>ST970</t>
  </si>
  <si>
    <t>INV0971</t>
  </si>
  <si>
    <t>PRD971</t>
  </si>
  <si>
    <t>CUST971</t>
  </si>
  <si>
    <t>ST971</t>
  </si>
  <si>
    <t>INV0972</t>
  </si>
  <si>
    <t>PRD972</t>
  </si>
  <si>
    <t>CUST972</t>
  </si>
  <si>
    <t>ST972</t>
  </si>
  <si>
    <t>INV0973</t>
  </si>
  <si>
    <t>PRD973</t>
  </si>
  <si>
    <t>CUST973</t>
  </si>
  <si>
    <t>ST973</t>
  </si>
  <si>
    <t>INV0974</t>
  </si>
  <si>
    <t>PRD974</t>
  </si>
  <si>
    <t>CUST974</t>
  </si>
  <si>
    <t>ST974</t>
  </si>
  <si>
    <t>INV0975</t>
  </si>
  <si>
    <t>PRD975</t>
  </si>
  <si>
    <t>CUST975</t>
  </si>
  <si>
    <t>ST975</t>
  </si>
  <si>
    <t>INV0976</t>
  </si>
  <si>
    <t>PRD976</t>
  </si>
  <si>
    <t>CUST976</t>
  </si>
  <si>
    <t>ST976</t>
  </si>
  <si>
    <t>INV0977</t>
  </si>
  <si>
    <t>PRD977</t>
  </si>
  <si>
    <t>CUST977</t>
  </si>
  <si>
    <t>ST977</t>
  </si>
  <si>
    <t>INV0978</t>
  </si>
  <si>
    <t>PRD978</t>
  </si>
  <si>
    <t>CUST978</t>
  </si>
  <si>
    <t>ST978</t>
  </si>
  <si>
    <t>INV0979</t>
  </si>
  <si>
    <t>PRD979</t>
  </si>
  <si>
    <t>CUST979</t>
  </si>
  <si>
    <t>ST979</t>
  </si>
  <si>
    <t>INV0980</t>
  </si>
  <si>
    <t>PRD980</t>
  </si>
  <si>
    <t>CUST980</t>
  </si>
  <si>
    <t>ST980</t>
  </si>
  <si>
    <t>INV0981</t>
  </si>
  <si>
    <t>PRD981</t>
  </si>
  <si>
    <t>CUST981</t>
  </si>
  <si>
    <t>ST981</t>
  </si>
  <si>
    <t>INV0982</t>
  </si>
  <si>
    <t>PRD982</t>
  </si>
  <si>
    <t>CUST982</t>
  </si>
  <si>
    <t>ST982</t>
  </si>
  <si>
    <t>INV0983</t>
  </si>
  <si>
    <t>PRD983</t>
  </si>
  <si>
    <t>CUST983</t>
  </si>
  <si>
    <t>ST983</t>
  </si>
  <si>
    <t>INV0984</t>
  </si>
  <si>
    <t>PRD984</t>
  </si>
  <si>
    <t>CUST984</t>
  </si>
  <si>
    <t>ST984</t>
  </si>
  <si>
    <t>INV0985</t>
  </si>
  <si>
    <t>PRD985</t>
  </si>
  <si>
    <t>CUST985</t>
  </si>
  <si>
    <t>ST985</t>
  </si>
  <si>
    <t>INV0986</t>
  </si>
  <si>
    <t>PRD986</t>
  </si>
  <si>
    <t>CUST986</t>
  </si>
  <si>
    <t>ST986</t>
  </si>
  <si>
    <t>INV0987</t>
  </si>
  <si>
    <t>PRD987</t>
  </si>
  <si>
    <t>CUST987</t>
  </si>
  <si>
    <t>ST987</t>
  </si>
  <si>
    <t>INV0988</t>
  </si>
  <si>
    <t>PRD988</t>
  </si>
  <si>
    <t>CUST988</t>
  </si>
  <si>
    <t>ST988</t>
  </si>
  <si>
    <t>INV0989</t>
  </si>
  <si>
    <t>PRD989</t>
  </si>
  <si>
    <t>CUST989</t>
  </si>
  <si>
    <t>ST989</t>
  </si>
  <si>
    <t>INV0990</t>
  </si>
  <si>
    <t>PRD990</t>
  </si>
  <si>
    <t>CUST990</t>
  </si>
  <si>
    <t>ST990</t>
  </si>
  <si>
    <t>INV0991</t>
  </si>
  <si>
    <t>PRD991</t>
  </si>
  <si>
    <t>CUST991</t>
  </si>
  <si>
    <t>ST991</t>
  </si>
  <si>
    <t>INV0992</t>
  </si>
  <si>
    <t>PRD992</t>
  </si>
  <si>
    <t>CUST992</t>
  </si>
  <si>
    <t>ST992</t>
  </si>
  <si>
    <t>INV0993</t>
  </si>
  <si>
    <t>PRD993</t>
  </si>
  <si>
    <t>CUST993</t>
  </si>
  <si>
    <t>ST993</t>
  </si>
  <si>
    <t>INV0994</t>
  </si>
  <si>
    <t>PRD994</t>
  </si>
  <si>
    <t>CUST994</t>
  </si>
  <si>
    <t>ST994</t>
  </si>
  <si>
    <t>INV0995</t>
  </si>
  <si>
    <t>PRD995</t>
  </si>
  <si>
    <t>CUST995</t>
  </si>
  <si>
    <t>ST995</t>
  </si>
  <si>
    <t>INV0996</t>
  </si>
  <si>
    <t>PRD996</t>
  </si>
  <si>
    <t>CUST996</t>
  </si>
  <si>
    <t>ST996</t>
  </si>
  <si>
    <t>INV0997</t>
  </si>
  <si>
    <t>PRD997</t>
  </si>
  <si>
    <t>CUST997</t>
  </si>
  <si>
    <t>ST997</t>
  </si>
  <si>
    <t>INV0998</t>
  </si>
  <si>
    <t>PRD998</t>
  </si>
  <si>
    <t>CUST998</t>
  </si>
  <si>
    <t>ST998</t>
  </si>
  <si>
    <t>INV0999</t>
  </si>
  <si>
    <t>PRD999</t>
  </si>
  <si>
    <t>CUST999</t>
  </si>
  <si>
    <t>ST999</t>
  </si>
  <si>
    <t>INV1000</t>
  </si>
  <si>
    <t>PRD1000</t>
  </si>
  <si>
    <t>CUST1000</t>
  </si>
  <si>
    <t>ST1000</t>
  </si>
  <si>
    <t>Army Canteen Grocery Sales Analysis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</si>
</sst>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\-mm\-dd\ hh:mm:ss"/>
  </numFmts>
  <fonts count="24">
    <font>
      <sz val="11"/>
      <color theme="1"/>
      <name val="Calibri"/>
      <charset val="134"/>
      <scheme val="minor"/>
    </font>
    <font>
      <sz val="28"/>
      <color theme="1"/>
      <name val="Calibri"/>
      <charset val="134"/>
      <scheme val="minor"/>
    </font>
    <font>
      <b/>
      <u/>
      <sz val="28"/>
      <color rgb="FFFF0000"/>
      <name val="Calibri"/>
      <charset val="134"/>
      <scheme val="minor"/>
    </font>
    <font>
      <sz val="11"/>
      <color theme="9" tint="-0.25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0" borderId="1" xfId="0" applyFont="1" applyBorder="1" applyAlignment="1">
      <alignment horizontal="center" vertical="top"/>
    </xf>
    <xf numFmtId="178" fontId="0" fillId="0" borderId="0" xfId="0" applyNumberFormat="1"/>
    <xf numFmtId="0" fontId="4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2.xml"/><Relationship Id="rId8" Type="http://schemas.microsoft.com/office/2007/relationships/slicerCache" Target="slicerCaches/slicerCache1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microsoft.com/office/2007/relationships/slicerCache" Target="slicerCaches/slicerCache3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[army_canteen_grocery_data.xlsx]Sheet3!Monthly sales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Monthly Sales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25400" dir="5400000" algn="t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outerShdw blurRad="50800" dist="25400" dir="5400000" algn="t" rotWithShape="0">
                  <a:schemeClr val="accent1">
                    <a:lumMod val="50000"/>
                    <a:alpha val="30000"/>
                  </a:schemeClr>
                </a:outerShdw>
              </a:effectLst>
            </c:spPr>
          </c:marker>
          <c:dLbls>
            <c:delete val="1"/>
          </c:dLbls>
          <c:cat>
            <c:strRef>
              <c:f>Sheet3!$A$4:$A$16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Sheet3!$B$4:$B$16</c:f>
              <c:numCache>
                <c:formatCode>General</c:formatCode>
                <c:ptCount val="12"/>
                <c:pt idx="0">
                  <c:v>20430</c:v>
                </c:pt>
                <c:pt idx="1">
                  <c:v>20930</c:v>
                </c:pt>
                <c:pt idx="2">
                  <c:v>26370</c:v>
                </c:pt>
                <c:pt idx="3">
                  <c:v>25880</c:v>
                </c:pt>
                <c:pt idx="4">
                  <c:v>26100</c:v>
                </c:pt>
                <c:pt idx="5">
                  <c:v>19640</c:v>
                </c:pt>
                <c:pt idx="6">
                  <c:v>27900</c:v>
                </c:pt>
                <c:pt idx="7">
                  <c:v>23010</c:v>
                </c:pt>
                <c:pt idx="8">
                  <c:v>21160</c:v>
                </c:pt>
                <c:pt idx="9">
                  <c:v>22440</c:v>
                </c:pt>
                <c:pt idx="10">
                  <c:v>17360</c:v>
                </c:pt>
                <c:pt idx="11">
                  <c:v>23050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41964"/>
        <c:axId val="654381951"/>
      </c:lineChart>
      <c:catAx>
        <c:axId val="10674196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381951"/>
        <c:crosses val="autoZero"/>
        <c:auto val="1"/>
        <c:lblAlgn val="ctr"/>
        <c:lblOffset val="100"/>
        <c:noMultiLvlLbl val="0"/>
      </c:catAx>
      <c:valAx>
        <c:axId val="65438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Total 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7419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[army_canteen_grocery_data.xlsx]Sheet4!Product Quantity Summary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Product Quantity Summary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Sheet4!$A$4:$A$12</c:f>
              <c:strCache>
                <c:ptCount val="8"/>
                <c:pt idx="0">
                  <c:v>Biscuits</c:v>
                </c:pt>
                <c:pt idx="1">
                  <c:v>Milk</c:v>
                </c:pt>
                <c:pt idx="2">
                  <c:v>Oil</c:v>
                </c:pt>
                <c:pt idx="3">
                  <c:v>Rice</c:v>
                </c:pt>
                <c:pt idx="4">
                  <c:v>Shampoo</c:v>
                </c:pt>
                <c:pt idx="5">
                  <c:v>Soap</c:v>
                </c:pt>
                <c:pt idx="6">
                  <c:v>Sugar</c:v>
                </c:pt>
                <c:pt idx="7">
                  <c:v>Toothpaste</c:v>
                </c:pt>
              </c:strCache>
            </c:strRef>
          </c:cat>
          <c:val>
            <c:numRef>
              <c:f>Sheet4!$B$4:$B$12</c:f>
              <c:numCache>
                <c:formatCode>General</c:formatCode>
                <c:ptCount val="8"/>
                <c:pt idx="0">
                  <c:v>574</c:v>
                </c:pt>
                <c:pt idx="1">
                  <c:v>627</c:v>
                </c:pt>
                <c:pt idx="2">
                  <c:v>637</c:v>
                </c:pt>
                <c:pt idx="3">
                  <c:v>600</c:v>
                </c:pt>
                <c:pt idx="4">
                  <c:v>604</c:v>
                </c:pt>
                <c:pt idx="5">
                  <c:v>642</c:v>
                </c:pt>
                <c:pt idx="6">
                  <c:v>593</c:v>
                </c:pt>
                <c:pt idx="7">
                  <c:v>679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50"/>
        <c:axId val="643070132"/>
        <c:axId val="126369710"/>
      </c:barChart>
      <c:catAx>
        <c:axId val="64307013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Product Name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6369710"/>
        <c:crosses val="autoZero"/>
        <c:auto val="1"/>
        <c:lblAlgn val="ctr"/>
        <c:lblOffset val="100"/>
        <c:noMultiLvlLbl val="0"/>
      </c:catAx>
      <c:valAx>
        <c:axId val="1263697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Quantity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30701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[army_canteen_grocery_data.xlsx]Sheet5!PivotTable5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Sales By Category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Sheet5!$A$4:$A$8</c:f>
              <c:strCache>
                <c:ptCount val="4"/>
                <c:pt idx="0">
                  <c:v>Beverages</c:v>
                </c:pt>
                <c:pt idx="1">
                  <c:v>Grains</c:v>
                </c:pt>
                <c:pt idx="2">
                  <c:v>Snacks</c:v>
                </c:pt>
                <c:pt idx="3">
                  <c:v>Toiletries</c:v>
                </c:pt>
              </c:strCache>
            </c:strRef>
          </c:cat>
          <c:val>
            <c:numRef>
              <c:f>Sheet5!$B$4:$B$8</c:f>
              <c:numCache>
                <c:formatCode>General</c:formatCode>
                <c:ptCount val="4"/>
                <c:pt idx="0">
                  <c:v>70960</c:v>
                </c:pt>
                <c:pt idx="1">
                  <c:v>66290</c:v>
                </c:pt>
                <c:pt idx="2">
                  <c:v>70890</c:v>
                </c:pt>
                <c:pt idx="3">
                  <c:v>66130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[army_canteen_grocery_data.xlsx]Sheet7!PivotTable6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Quantity Sold by Payment method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Sheet7!$A$4:$A$7</c:f>
              <c:strCache>
                <c:ptCount val="3"/>
                <c:pt idx="0">
                  <c:v>Card</c:v>
                </c:pt>
                <c:pt idx="1">
                  <c:v>Cash</c:v>
                </c:pt>
                <c:pt idx="2">
                  <c:v>online</c:v>
                </c:pt>
              </c:strCache>
            </c:strRef>
          </c:cat>
          <c:val>
            <c:numRef>
              <c:f>Sheet7!$B$4:$B$7</c:f>
              <c:numCache>
                <c:formatCode>General</c:formatCode>
                <c:ptCount val="3"/>
                <c:pt idx="0">
                  <c:v>2320</c:v>
                </c:pt>
                <c:pt idx="1">
                  <c:v>2222</c:v>
                </c:pt>
                <c:pt idx="2">
                  <c:v>414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[army_canteen_grocery_data.xlsx]Sheet3!Monthly sales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Monthly Sales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25400" dir="5400000" algn="t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outerShdw blurRad="50800" dist="25400" dir="5400000" algn="t" rotWithShape="0">
                  <a:schemeClr val="accent1">
                    <a:lumMod val="50000"/>
                    <a:alpha val="30000"/>
                  </a:schemeClr>
                </a:outerShdw>
              </a:effectLst>
            </c:spPr>
          </c:marker>
          <c:dLbls>
            <c:delete val="1"/>
          </c:dLbls>
          <c:cat>
            <c:strRef>
              <c:f>Sheet3!$A$4:$A$16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Sheet3!$B$4:$B$16</c:f>
              <c:numCache>
                <c:formatCode>General</c:formatCode>
                <c:ptCount val="12"/>
                <c:pt idx="0">
                  <c:v>20430</c:v>
                </c:pt>
                <c:pt idx="1">
                  <c:v>20930</c:v>
                </c:pt>
                <c:pt idx="2">
                  <c:v>26370</c:v>
                </c:pt>
                <c:pt idx="3">
                  <c:v>25880</c:v>
                </c:pt>
                <c:pt idx="4">
                  <c:v>26100</c:v>
                </c:pt>
                <c:pt idx="5">
                  <c:v>19640</c:v>
                </c:pt>
                <c:pt idx="6">
                  <c:v>27900</c:v>
                </c:pt>
                <c:pt idx="7">
                  <c:v>23010</c:v>
                </c:pt>
                <c:pt idx="8">
                  <c:v>21160</c:v>
                </c:pt>
                <c:pt idx="9">
                  <c:v>22440</c:v>
                </c:pt>
                <c:pt idx="10">
                  <c:v>17360</c:v>
                </c:pt>
                <c:pt idx="11">
                  <c:v>23050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41964"/>
        <c:axId val="654381951"/>
      </c:lineChart>
      <c:catAx>
        <c:axId val="10674196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381951"/>
        <c:crosses val="autoZero"/>
        <c:auto val="1"/>
        <c:lblAlgn val="ctr"/>
        <c:lblOffset val="100"/>
        <c:noMultiLvlLbl val="0"/>
      </c:catAx>
      <c:valAx>
        <c:axId val="65438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Total 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7419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[army_canteen_grocery_data.xlsx]Sheet4!Product Quantity Summary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Product Quantity Summary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Sheet4!$A$4:$A$12</c:f>
              <c:strCache>
                <c:ptCount val="8"/>
                <c:pt idx="0">
                  <c:v>Biscuits</c:v>
                </c:pt>
                <c:pt idx="1">
                  <c:v>Milk</c:v>
                </c:pt>
                <c:pt idx="2">
                  <c:v>Oil</c:v>
                </c:pt>
                <c:pt idx="3">
                  <c:v>Rice</c:v>
                </c:pt>
                <c:pt idx="4">
                  <c:v>Shampoo</c:v>
                </c:pt>
                <c:pt idx="5">
                  <c:v>Soap</c:v>
                </c:pt>
                <c:pt idx="6">
                  <c:v>Sugar</c:v>
                </c:pt>
                <c:pt idx="7">
                  <c:v>Toothpaste</c:v>
                </c:pt>
              </c:strCache>
            </c:strRef>
          </c:cat>
          <c:val>
            <c:numRef>
              <c:f>Sheet4!$B$4:$B$12</c:f>
              <c:numCache>
                <c:formatCode>General</c:formatCode>
                <c:ptCount val="8"/>
                <c:pt idx="0">
                  <c:v>574</c:v>
                </c:pt>
                <c:pt idx="1">
                  <c:v>627</c:v>
                </c:pt>
                <c:pt idx="2">
                  <c:v>637</c:v>
                </c:pt>
                <c:pt idx="3">
                  <c:v>600</c:v>
                </c:pt>
                <c:pt idx="4">
                  <c:v>604</c:v>
                </c:pt>
                <c:pt idx="5">
                  <c:v>642</c:v>
                </c:pt>
                <c:pt idx="6">
                  <c:v>593</c:v>
                </c:pt>
                <c:pt idx="7">
                  <c:v>679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50"/>
        <c:axId val="643070132"/>
        <c:axId val="126369710"/>
      </c:barChart>
      <c:catAx>
        <c:axId val="64307013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Product Name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6369710"/>
        <c:crosses val="autoZero"/>
        <c:auto val="1"/>
        <c:lblAlgn val="ctr"/>
        <c:lblOffset val="100"/>
        <c:noMultiLvlLbl val="0"/>
      </c:catAx>
      <c:valAx>
        <c:axId val="1263697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Quantity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30701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[army_canteen_grocery_data.xlsx]Sheet5!PivotTable5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Sales By Category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Sheet5!$A$4:$A$8</c:f>
              <c:strCache>
                <c:ptCount val="4"/>
                <c:pt idx="0">
                  <c:v>Beverages</c:v>
                </c:pt>
                <c:pt idx="1">
                  <c:v>Grains</c:v>
                </c:pt>
                <c:pt idx="2">
                  <c:v>Snacks</c:v>
                </c:pt>
                <c:pt idx="3">
                  <c:v>Toiletries</c:v>
                </c:pt>
              </c:strCache>
            </c:strRef>
          </c:cat>
          <c:val>
            <c:numRef>
              <c:f>Sheet5!$B$4:$B$8</c:f>
              <c:numCache>
                <c:formatCode>General</c:formatCode>
                <c:ptCount val="4"/>
                <c:pt idx="0">
                  <c:v>70960</c:v>
                </c:pt>
                <c:pt idx="1">
                  <c:v>66290</c:v>
                </c:pt>
                <c:pt idx="2">
                  <c:v>70890</c:v>
                </c:pt>
                <c:pt idx="3">
                  <c:v>66130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[army_canteen_grocery_data.xlsx]Sheet7!PivotTable6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Quantity Sold by Payment method</a:t>
            </a:r>
          </a:p>
        </c:rich>
      </c:tx>
      <c:layout>
        <c:manualLayout>
          <c:xMode val="edge"/>
          <c:yMode val="edge"/>
          <c:x val="0.131908621960206"/>
          <c:y val="0.0633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Sheet7!$A$4:$A$7</c:f>
              <c:strCache>
                <c:ptCount val="3"/>
                <c:pt idx="0">
                  <c:v>Card</c:v>
                </c:pt>
                <c:pt idx="1">
                  <c:v>Cash</c:v>
                </c:pt>
                <c:pt idx="2">
                  <c:v>online</c:v>
                </c:pt>
              </c:strCache>
            </c:strRef>
          </c:cat>
          <c:val>
            <c:numRef>
              <c:f>Sheet7!$B$4:$B$7</c:f>
              <c:numCache>
                <c:formatCode>General</c:formatCode>
                <c:ptCount val="3"/>
                <c:pt idx="0">
                  <c:v>2320</c:v>
                </c:pt>
                <c:pt idx="1">
                  <c:v>2222</c:v>
                </c:pt>
                <c:pt idx="2">
                  <c:v>414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6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>
      <cs:styleClr val="auto"/>
    </cs:effectRef>
    <cs:fontRef idx="minor">
      <a:schemeClr val="dk1"/>
    </cs:fontRef>
    <cs:spPr>
      <a:ln w="19050">
        <a:solidFill>
          <a:schemeClr val="lt1"/>
        </a:solidFill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8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6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>
      <cs:styleClr val="auto"/>
    </cs:effectRef>
    <cs:fontRef idx="minor">
      <a:schemeClr val="dk1"/>
    </cs:fontRef>
    <cs:spPr>
      <a:ln w="19050">
        <a:solidFill>
          <a:schemeClr val="lt1"/>
        </a:solidFill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11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16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8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4" Type="http://schemas.openxmlformats.org/officeDocument/2006/relationships/chart" Target="../charts/chart8.xml"/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144780</xdr:colOff>
      <xdr:row>5</xdr:row>
      <xdr:rowOff>161290</xdr:rowOff>
    </xdr:from>
    <xdr:to>
      <xdr:col>3</xdr:col>
      <xdr:colOff>581660</xdr:colOff>
      <xdr:row>27</xdr:row>
      <xdr:rowOff>70485</xdr:rowOff>
    </xdr:to>
    <xdr:graphicFrame>
      <xdr:nvGraphicFramePr>
        <xdr:cNvPr id="2" name="Chart 1"/>
        <xdr:cNvGraphicFramePr/>
      </xdr:nvGraphicFramePr>
      <xdr:xfrm>
        <a:off x="144780" y="1075690"/>
        <a:ext cx="3073400" cy="39325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99695</xdr:colOff>
      <xdr:row>7</xdr:row>
      <xdr:rowOff>177165</xdr:rowOff>
    </xdr:from>
    <xdr:to>
      <xdr:col>3</xdr:col>
      <xdr:colOff>25400</xdr:colOff>
      <xdr:row>22</xdr:row>
      <xdr:rowOff>2540</xdr:rowOff>
    </xdr:to>
    <xdr:graphicFrame>
      <xdr:nvGraphicFramePr>
        <xdr:cNvPr id="2" name="Chart 1"/>
        <xdr:cNvGraphicFramePr/>
      </xdr:nvGraphicFramePr>
      <xdr:xfrm>
        <a:off x="99695" y="1457325"/>
        <a:ext cx="3072765" cy="2568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37465</xdr:colOff>
      <xdr:row>9</xdr:row>
      <xdr:rowOff>93980</xdr:rowOff>
    </xdr:from>
    <xdr:to>
      <xdr:col>3</xdr:col>
      <xdr:colOff>513080</xdr:colOff>
      <xdr:row>20</xdr:row>
      <xdr:rowOff>139700</xdr:rowOff>
    </xdr:to>
    <xdr:graphicFrame>
      <xdr:nvGraphicFramePr>
        <xdr:cNvPr id="2" name="Chart 1"/>
        <xdr:cNvGraphicFramePr/>
      </xdr:nvGraphicFramePr>
      <xdr:xfrm>
        <a:off x="37465" y="1739900"/>
        <a:ext cx="3112135" cy="205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556895</xdr:colOff>
      <xdr:row>0</xdr:row>
      <xdr:rowOff>10160</xdr:rowOff>
    </xdr:from>
    <xdr:to>
      <xdr:col>10</xdr:col>
      <xdr:colOff>556895</xdr:colOff>
      <xdr:row>13</xdr:row>
      <xdr:rowOff>7620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31815" y="1016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393700</xdr:colOff>
      <xdr:row>4</xdr:row>
      <xdr:rowOff>152400</xdr:rowOff>
    </xdr:from>
    <xdr:to>
      <xdr:col>7</xdr:col>
      <xdr:colOff>393700</xdr:colOff>
      <xdr:row>17</xdr:row>
      <xdr:rowOff>149860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Catego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39820" y="88392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414020</xdr:colOff>
      <xdr:row>7</xdr:row>
      <xdr:rowOff>142240</xdr:rowOff>
    </xdr:from>
    <xdr:to>
      <xdr:col>10</xdr:col>
      <xdr:colOff>414020</xdr:colOff>
      <xdr:row>20</xdr:row>
      <xdr:rowOff>139700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month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8940" y="142240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91440</xdr:colOff>
      <xdr:row>6</xdr:row>
      <xdr:rowOff>170180</xdr:rowOff>
    </xdr:from>
    <xdr:to>
      <xdr:col>3</xdr:col>
      <xdr:colOff>185420</xdr:colOff>
      <xdr:row>19</xdr:row>
      <xdr:rowOff>78740</xdr:rowOff>
    </xdr:to>
    <xdr:graphicFrame>
      <xdr:nvGraphicFramePr>
        <xdr:cNvPr id="3" name="Chart 2"/>
        <xdr:cNvGraphicFramePr/>
      </xdr:nvGraphicFramePr>
      <xdr:xfrm>
        <a:off x="91440" y="1267460"/>
        <a:ext cx="344678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99060</xdr:colOff>
      <xdr:row>3</xdr:row>
      <xdr:rowOff>13970</xdr:rowOff>
    </xdr:from>
    <xdr:to>
      <xdr:col>19</xdr:col>
      <xdr:colOff>146685</xdr:colOff>
      <xdr:row>14</xdr:row>
      <xdr:rowOff>45720</xdr:rowOff>
    </xdr:to>
    <xdr:graphicFrame>
      <xdr:nvGraphicFramePr>
        <xdr:cNvPr id="2" name="Chart 1"/>
        <xdr:cNvGraphicFramePr/>
      </xdr:nvGraphicFramePr>
      <xdr:xfrm>
        <a:off x="6804660" y="844550"/>
        <a:ext cx="4924425" cy="2043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334645</xdr:colOff>
      <xdr:row>14</xdr:row>
      <xdr:rowOff>38735</xdr:rowOff>
    </xdr:from>
    <xdr:to>
      <xdr:col>11</xdr:col>
      <xdr:colOff>85725</xdr:colOff>
      <xdr:row>27</xdr:row>
      <xdr:rowOff>107315</xdr:rowOff>
    </xdr:to>
    <xdr:graphicFrame>
      <xdr:nvGraphicFramePr>
        <xdr:cNvPr id="3" name="Chart 2"/>
        <xdr:cNvGraphicFramePr/>
      </xdr:nvGraphicFramePr>
      <xdr:xfrm>
        <a:off x="2163445" y="2880995"/>
        <a:ext cx="4627880" cy="2446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335280</xdr:colOff>
      <xdr:row>2</xdr:row>
      <xdr:rowOff>175895</xdr:rowOff>
    </xdr:from>
    <xdr:to>
      <xdr:col>11</xdr:col>
      <xdr:colOff>93980</xdr:colOff>
      <xdr:row>14</xdr:row>
      <xdr:rowOff>60960</xdr:rowOff>
    </xdr:to>
    <xdr:graphicFrame>
      <xdr:nvGraphicFramePr>
        <xdr:cNvPr id="4" name="Chart 3"/>
        <xdr:cNvGraphicFramePr/>
      </xdr:nvGraphicFramePr>
      <xdr:xfrm>
        <a:off x="2164080" y="823595"/>
        <a:ext cx="4635500" cy="2079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154940</xdr:colOff>
      <xdr:row>3</xdr:row>
      <xdr:rowOff>6985</xdr:rowOff>
    </xdr:from>
    <xdr:to>
      <xdr:col>22</xdr:col>
      <xdr:colOff>604520</xdr:colOff>
      <xdr:row>28</xdr:row>
      <xdr:rowOff>157480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Dat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37340" y="837565"/>
              <a:ext cx="2278380" cy="47224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160020</xdr:colOff>
      <xdr:row>12</xdr:row>
      <xdr:rowOff>104140</xdr:rowOff>
    </xdr:from>
    <xdr:to>
      <xdr:col>3</xdr:col>
      <xdr:colOff>327660</xdr:colOff>
      <xdr:row>27</xdr:row>
      <xdr:rowOff>93345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Category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020" y="2580640"/>
              <a:ext cx="1996440" cy="27324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144780</xdr:colOff>
      <xdr:row>2</xdr:row>
      <xdr:rowOff>154940</xdr:rowOff>
    </xdr:from>
    <xdr:to>
      <xdr:col>3</xdr:col>
      <xdr:colOff>332105</xdr:colOff>
      <xdr:row>12</xdr:row>
      <xdr:rowOff>121920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month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780" y="802640"/>
              <a:ext cx="2016125" cy="1795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11</xdr:col>
      <xdr:colOff>83820</xdr:colOff>
      <xdr:row>14</xdr:row>
      <xdr:rowOff>45720</xdr:rowOff>
    </xdr:from>
    <xdr:to>
      <xdr:col>19</xdr:col>
      <xdr:colOff>147320</xdr:colOff>
      <xdr:row>27</xdr:row>
      <xdr:rowOff>136525</xdr:rowOff>
    </xdr:to>
    <xdr:graphicFrame>
      <xdr:nvGraphicFramePr>
        <xdr:cNvPr id="11" name="Chart 10"/>
        <xdr:cNvGraphicFramePr/>
      </xdr:nvGraphicFramePr>
      <xdr:xfrm>
        <a:off x="6789420" y="2887980"/>
        <a:ext cx="4940300" cy="2468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2.6472916667" refreshedBy="HP" recordCount="1000">
  <cacheSource type="worksheet">
    <worksheetSource ref="A1:N1001" sheet="data"/>
  </cacheSource>
  <cacheFields count="14">
    <cacheField name="Date" numFmtId="178">
      <sharedItems containsSemiMixedTypes="0" containsString="0" containsNonDate="0" containsDate="1" minDate="2022-08-22T10:44:47" maxDate="2024-08-21T10:44:47" count="564">
        <d v="2023-03-12T10:44:47"/>
        <d v="2024-02-12T10:44:47"/>
        <d v="2023-07-23T10:44:47"/>
        <d v="2023-05-12T10:44:47"/>
        <d v="2024-05-28T10:44:47"/>
        <d v="2023-08-27T10:44:47"/>
        <d v="2023-09-28T10:44:47"/>
        <d v="2024-06-01T10:44:47"/>
        <d v="2022-12-27T10:44:47"/>
        <d v="2024-02-24T10:44:47"/>
        <d v="2024-05-07T10:44:47"/>
        <d v="2024-06-09T10:44:47"/>
        <d v="2022-10-13T10:44:47"/>
        <d v="2022-09-23T10:44:47"/>
        <d v="2023-03-23T10:44:47"/>
        <d v="2024-04-14T10:44:47"/>
        <d v="2024-04-22T10:44:47"/>
        <d v="2023-06-24T10:44:47"/>
        <d v="2024-06-30T10:44:47"/>
        <d v="2022-09-25T10:44:47"/>
        <d v="2023-05-28T10:44:47"/>
        <d v="2024-02-23T10:44:47"/>
        <d v="2023-04-16T10:44:47"/>
        <d v="2024-01-10T10:44:47"/>
        <d v="2022-11-29T10:44:47"/>
        <d v="2022-09-27T10:44:47"/>
        <d v="2024-01-11T10:44:47"/>
        <d v="2022-12-18T10:44:47"/>
        <d v="2023-10-19T10:44:47"/>
        <d v="2022-11-24T10:44:47"/>
        <d v="2022-12-02T10:44:47"/>
        <d v="2023-12-21T10:44:47"/>
        <d v="2024-07-22T10:44:47"/>
        <d v="2024-05-16T10:44:47"/>
        <d v="2023-11-04T10:44:47"/>
        <d v="2024-07-09T10:44:47"/>
        <d v="2023-03-19T10:44:47"/>
        <d v="2023-08-13T10:44:47"/>
        <d v="2023-06-19T10:44:47"/>
        <d v="2024-06-23T10:44:47"/>
        <d v="2023-05-15T10:44:47"/>
        <d v="2023-05-10T10:44:47"/>
        <d v="2024-03-10T10:44:47"/>
        <d v="2024-01-24T10:44:47"/>
        <d v="2024-08-19T10:44:47"/>
        <d v="2024-02-10T10:44:47"/>
        <d v="2024-03-23T10:44:47"/>
        <d v="2024-05-23T10:44:47"/>
        <d v="2023-05-07T10:44:47"/>
        <d v="2023-08-06T10:44:47"/>
        <d v="2023-07-29T10:44:47"/>
        <d v="2024-07-13T10:44:47"/>
        <d v="2023-10-21T10:44:47"/>
        <d v="2023-04-20T10:44:47"/>
        <d v="2024-07-30T10:44:47"/>
        <d v="2023-07-22T10:44:47"/>
        <d v="2022-11-17T10:44:47"/>
        <d v="2023-08-30T10:44:47"/>
        <d v="2023-03-08T10:44:47"/>
        <d v="2023-07-03T10:44:47"/>
        <d v="2023-03-31T10:44:47"/>
        <d v="2024-05-02T10:44:47"/>
        <d v="2023-05-01T10:44:47"/>
        <d v="2024-03-05T10:44:47"/>
        <d v="2022-11-30T10:44:47"/>
        <d v="2023-01-26T10:44:47"/>
        <d v="2024-07-06T10:44:47"/>
        <d v="2023-11-11T10:44:47"/>
        <d v="2023-01-22T10:44:47"/>
        <d v="2022-09-04T10:44:47"/>
        <d v="2024-03-22T10:44:47"/>
        <d v="2023-09-27T10:44:47"/>
        <d v="2023-02-26T10:44:47"/>
        <d v="2022-09-11T10:44:47"/>
        <d v="2022-08-22T10:44:47"/>
        <d v="2024-07-05T10:44:47"/>
        <d v="2024-02-18T10:44:47"/>
        <d v="2023-01-29T10:44:47"/>
        <d v="2022-12-28T10:44:47"/>
        <d v="2024-05-18T10:44:47"/>
        <d v="2023-09-03T10:44:47"/>
        <d v="2024-04-04T10:44:47"/>
        <d v="2022-10-11T10:44:47"/>
        <d v="2023-04-04T10:44:47"/>
        <d v="2023-08-25T10:44:47"/>
        <d v="2023-06-23T10:44:47"/>
        <d v="2024-03-29T10:44:47"/>
        <d v="2023-12-27T10:44:47"/>
        <d v="2024-03-12T10:44:47"/>
        <d v="2023-02-10T10:44:47"/>
        <d v="2023-09-12T10:44:47"/>
        <d v="2024-06-25T10:44:47"/>
        <d v="2023-02-06T10:44:47"/>
        <d v="2022-11-13T10:44:47"/>
        <d v="2024-02-16T10:44:47"/>
        <d v="2022-10-15T10:44:47"/>
        <d v="2023-02-28T10:44:47"/>
        <d v="2024-08-21T10:44:47"/>
        <d v="2023-02-21T10:44:47"/>
        <d v="2023-03-05T10:44:47"/>
        <d v="2023-04-07T10:44:47"/>
        <d v="2024-04-17T10:44:47"/>
        <d v="2023-01-17T10:44:47"/>
        <d v="2024-04-11T10:44:47"/>
        <d v="2024-07-17T10:44:47"/>
        <d v="2023-11-10T10:44:47"/>
        <d v="2024-04-10T10:44:47"/>
        <d v="2024-07-14T10:44:47"/>
        <d v="2023-09-21T10:44:47"/>
        <d v="2023-12-14T10:44:47"/>
        <d v="2023-06-04T10:44:47"/>
        <d v="2023-07-19T10:44:47"/>
        <d v="2023-10-17T10:44:47"/>
        <d v="2024-03-07T10:44:47"/>
        <d v="2024-08-01T10:44:47"/>
        <d v="2024-02-17T10:44:47"/>
        <d v="2023-07-16T10:44:47"/>
        <d v="2023-07-05T10:44:47"/>
        <d v="2023-07-14T10:44:47"/>
        <d v="2023-10-22T10:44:47"/>
        <d v="2024-07-18T10:44:47"/>
        <d v="2022-10-05T10:44:47"/>
        <d v="2023-09-15T10:44:47"/>
        <d v="2023-10-23T10:44:47"/>
        <d v="2024-03-15T10:44:47"/>
        <d v="2024-06-12T10:44:47"/>
        <d v="2023-05-19T10:44:47"/>
        <d v="2023-08-23T10:44:47"/>
        <d v="2023-01-13T10:44:47"/>
        <d v="2024-04-03T10:44:47"/>
        <d v="2023-10-15T10:44:47"/>
        <d v="2023-11-13T10:44:47"/>
        <d v="2024-05-01T10:44:47"/>
        <d v="2022-11-15T10:44:47"/>
        <d v="2022-10-26T10:44:47"/>
        <d v="2024-06-11T10:44:47"/>
        <d v="2023-10-20T10:44:47"/>
        <d v="2023-01-24T10:44:47"/>
        <d v="2023-02-09T10:44:47"/>
        <d v="2024-04-09T10:44:47"/>
        <d v="2024-07-19T10:44:47"/>
        <d v="2023-12-23T10:44:47"/>
        <d v="2022-09-08T10:44:47"/>
        <d v="2023-10-09T10:44:47"/>
        <d v="2022-10-30T10:44:47"/>
        <d v="2023-08-05T10:44:47"/>
        <d v="2023-11-06T10:44:47"/>
        <d v="2023-04-09T10:44:47"/>
        <d v="2024-06-20T10:44:47"/>
        <d v="2024-04-27T10:44:47"/>
        <d v="2024-02-09T10:44:47"/>
        <d v="2024-08-17T10:44:47"/>
        <d v="2024-04-21T10:44:47"/>
        <d v="2022-11-23T10:44:47"/>
        <d v="2024-06-21T10:44:47"/>
        <d v="2023-06-08T10:44:47"/>
        <d v="2022-08-28T10:44:47"/>
        <d v="2023-07-08T10:44:47"/>
        <d v="2023-03-16T10:44:47"/>
        <d v="2024-04-01T10:44:47"/>
        <d v="2023-11-12T10:44:47"/>
        <d v="2022-12-21T10:44:47"/>
        <d v="2023-05-24T10:44:47"/>
        <d v="2022-12-29T10:44:47"/>
        <d v="2023-09-26T10:44:47"/>
        <d v="2023-08-31T10:44:47"/>
        <d v="2023-06-29T10:44:47"/>
        <d v="2022-11-26T10:44:47"/>
        <d v="2023-05-14T10:44:47"/>
        <d v="2023-08-02T10:44:47"/>
        <d v="2023-04-11T10:44:47"/>
        <d v="2023-10-30T10:44:47"/>
        <d v="2024-04-23T10:44:47"/>
        <d v="2024-07-10T10:44:47"/>
        <d v="2024-04-15T10:44:47"/>
        <d v="2023-02-15T10:44:47"/>
        <d v="2023-04-10T10:44:47"/>
        <d v="2024-02-22T10:44:47"/>
        <d v="2022-12-30T10:44:47"/>
        <d v="2022-11-02T10:44:47"/>
        <d v="2024-05-06T10:44:47"/>
        <d v="2022-11-10T10:44:47"/>
        <d v="2022-10-27T10:44:47"/>
        <d v="2023-06-27T10:44:47"/>
        <d v="2023-05-20T10:44:47"/>
        <d v="2023-04-05T10:44:47"/>
        <d v="2024-02-11T10:44:47"/>
        <d v="2023-11-28T10:44:47"/>
        <d v="2023-12-26T10:44:47"/>
        <d v="2024-01-16T10:44:47"/>
        <d v="2023-08-08T10:44:47"/>
        <d v="2022-09-26T10:44:47"/>
        <d v="2023-12-17T10:44:47"/>
        <d v="2023-12-16T10:44:47"/>
        <d v="2023-12-01T10:44:47"/>
        <d v="2023-02-20T10:44:47"/>
        <d v="2022-09-30T10:44:47"/>
        <d v="2023-08-28T10:44:47"/>
        <d v="2023-05-04T10:44:47"/>
        <d v="2022-08-29T10:44:47"/>
        <d v="2022-10-04T10:44:47"/>
        <d v="2023-05-22T10:44:47"/>
        <d v="2023-08-17T10:44:47"/>
        <d v="2022-09-07T10:44:47"/>
        <d v="2023-04-18T10:44:47"/>
        <d v="2024-01-01T10:44:47"/>
        <d v="2023-10-05T10:44:47"/>
        <d v="2023-01-27T10:44:47"/>
        <d v="2023-03-30T10:44:47"/>
        <d v="2023-08-29T10:44:47"/>
        <d v="2023-05-08T10:44:47"/>
        <d v="2022-10-03T10:44:47"/>
        <d v="2023-11-18T10:44:47"/>
        <d v="2022-11-27T10:44:47"/>
        <d v="2023-04-13T10:44:47"/>
        <d v="2023-11-01T10:44:47"/>
        <d v="2023-01-02T10:44:47"/>
        <d v="2022-12-07T10:44:47"/>
        <d v="2024-03-16T10:44:47"/>
        <d v="2023-03-27T10:44:47"/>
        <d v="2024-05-03T10:44:47"/>
        <d v="2024-07-23T10:44:47"/>
        <d v="2022-11-01T10:44:47"/>
        <d v="2023-12-25T10:44:47"/>
        <d v="2024-07-27T10:44:47"/>
        <d v="2023-05-02T10:44:47"/>
        <d v="2023-05-05T10:44:47"/>
        <d v="2024-06-10T10:44:47"/>
        <d v="2024-08-12T10:44:47"/>
        <d v="2022-09-17T10:44:47"/>
        <d v="2023-04-30T10:44:47"/>
        <d v="2024-08-04T10:44:47"/>
        <d v="2024-01-30T10:44:47"/>
        <d v="2023-09-01T10:44:47"/>
        <d v="2023-01-28T10:44:47"/>
        <d v="2024-04-28T10:44:47"/>
        <d v="2024-05-19T10:44:47"/>
        <d v="2023-06-12T10:44:47"/>
        <d v="2024-04-20T10:44:47"/>
        <d v="2024-03-14T10:44:47"/>
        <d v="2024-07-11T10:44:47"/>
        <d v="2024-04-24T10:44:47"/>
        <d v="2022-09-28T10:44:47"/>
        <d v="2023-01-11T10:44:47"/>
        <d v="2024-05-09T10:44:47"/>
        <d v="2023-03-02T10:44:47"/>
        <d v="2024-05-04T10:44:47"/>
        <d v="2022-10-23T10:44:47"/>
        <d v="2022-10-17T10:44:47"/>
        <d v="2023-01-19T10:44:47"/>
        <d v="2023-08-12T10:44:47"/>
        <d v="2022-08-27T10:44:47"/>
        <d v="2024-03-27T10:44:47"/>
        <d v="2023-11-19T10:44:47"/>
        <d v="2023-08-09T10:44:47"/>
        <d v="2023-12-11T10:44:47"/>
        <d v="2023-01-12T10:44:47"/>
        <d v="2023-05-18T10:44:47"/>
        <d v="2024-04-29T10:44:47"/>
        <d v="2023-12-31T10:44:47"/>
        <d v="2023-06-16T10:44:47"/>
        <d v="2022-10-09T10:44:47"/>
        <d v="2024-02-19T10:44:47"/>
        <d v="2023-12-19T10:44:47"/>
        <d v="2023-07-01T10:44:47"/>
        <d v="2023-09-07T10:44:47"/>
        <d v="2022-10-10T10:44:47"/>
        <d v="2023-12-20T10:44:47"/>
        <d v="2024-08-07T10:44:47"/>
        <d v="2023-10-31T10:44:47"/>
        <d v="2023-06-09T10:44:47"/>
        <d v="2024-07-25T10:44:47"/>
        <d v="2023-09-10T10:44:47"/>
        <d v="2024-02-13T10:44:47"/>
        <d v="2024-01-17T10:44:47"/>
        <d v="2023-09-02T10:44:47"/>
        <d v="2023-07-28T10:44:47"/>
        <d v="2023-01-20T10:44:47"/>
        <d v="2023-11-02T10:44:47"/>
        <d v="2022-11-20T10:44:47"/>
        <d v="2023-07-10T10:44:47"/>
        <d v="2023-10-10T10:44:47"/>
        <d v="2022-10-06T10:44:47"/>
        <d v="2024-01-03T10:44:47"/>
        <d v="2023-01-25T10:44:47"/>
        <d v="2022-12-16T10:44:47"/>
        <d v="2022-12-26T10:44:47"/>
        <d v="2022-11-03T10:44:47"/>
        <d v="2023-09-16T10:44:47"/>
        <d v="2023-04-12T10:44:47"/>
        <d v="2022-08-26T10:44:47"/>
        <d v="2024-02-07T10:44:47"/>
        <d v="2023-05-25T10:44:47"/>
        <d v="2024-03-08T10:44:47"/>
        <d v="2024-06-24T10:44:47"/>
        <d v="2023-05-30T10:44:47"/>
        <d v="2023-05-11T10:44:47"/>
        <d v="2023-05-09T10:44:47"/>
        <d v="2024-04-26T10:44:47"/>
        <d v="2022-12-14T10:44:47"/>
        <d v="2023-01-21T10:44:47"/>
        <d v="2024-01-28T10:44:47"/>
        <d v="2024-03-01T10:44:47"/>
        <d v="2024-06-17T10:44:47"/>
        <d v="2024-05-20T10:44:47"/>
        <d v="2023-09-18T10:44:47"/>
        <d v="2023-03-04T10:44:47"/>
        <d v="2024-05-21T10:44:47"/>
        <d v="2023-07-09T10:44:47"/>
        <d v="2022-09-05T10:44:47"/>
        <d v="2024-08-05T10:44:47"/>
        <d v="2023-12-09T10:44:47"/>
        <d v="2023-01-16T10:44:47"/>
        <d v="2023-09-20T10:44:47"/>
        <d v="2023-02-01T10:44:47"/>
        <d v="2024-07-16T10:44:47"/>
        <d v="2024-01-22T10:44:47"/>
        <d v="2023-04-26T10:44:47"/>
        <d v="2024-02-08T10:44:47"/>
        <d v="2024-06-08T10:44:47"/>
        <d v="2023-06-10T10:44:47"/>
        <d v="2022-11-25T10:44:47"/>
        <d v="2023-03-29T10:44:47"/>
        <d v="2022-08-24T10:44:47"/>
        <d v="2024-03-25T10:44:47"/>
        <d v="2023-11-21T10:44:47"/>
        <d v="2022-11-14T10:44:47"/>
        <d v="2023-06-13T10:44:47"/>
        <d v="2024-01-14T10:44:47"/>
        <d v="2024-06-06T10:44:47"/>
        <d v="2023-04-23T10:44:47"/>
        <d v="2023-07-26T10:44:47"/>
        <d v="2024-07-02T10:44:47"/>
        <d v="2023-02-13T10:44:47"/>
        <d v="2023-04-25T10:44:47"/>
        <d v="2023-10-29T10:44:47"/>
        <d v="2022-12-23T10:44:47"/>
        <d v="2022-12-11T10:44:47"/>
        <d v="2024-02-04T10:44:47"/>
        <d v="2023-03-25T10:44:47"/>
        <d v="2023-06-20T10:44:47"/>
        <d v="2023-07-12T10:44:47"/>
        <d v="2023-05-17T10:44:47"/>
        <d v="2024-02-20T10:44:47"/>
        <d v="2024-04-06T10:44:47"/>
        <d v="2024-02-29T10:44:47"/>
        <d v="2022-11-21T10:44:47"/>
        <d v="2024-01-06T10:44:47"/>
        <d v="2023-12-15T10:44:47"/>
        <d v="2023-12-13T10:44:47"/>
        <d v="2024-06-04T10:44:47"/>
        <d v="2024-03-18T10:44:47"/>
        <d v="2024-06-18T10:44:47"/>
        <d v="2023-03-11T10:44:47"/>
        <d v="2023-04-19T10:44:47"/>
        <d v="2023-07-25T10:44:47"/>
        <d v="2023-03-10T10:44:47"/>
        <d v="2022-10-22T10:44:47"/>
        <d v="2023-02-12T10:44:47"/>
        <d v="2023-02-05T10:44:47"/>
        <d v="2023-01-04T10:44:47"/>
        <d v="2023-06-05T10:44:47"/>
        <d v="2022-09-01T10:44:47"/>
        <d v="2023-06-02T10:44:47"/>
        <d v="2023-05-21T10:44:47"/>
        <d v="2022-12-24T10:44:47"/>
        <d v="2022-11-07T10:44:47"/>
        <d v="2023-08-15T10:44:47"/>
        <d v="2022-11-28T10:44:47"/>
        <d v="2023-02-16T10:44:47"/>
        <d v="2022-10-02T10:44:47"/>
        <d v="2022-11-09T10:44:47"/>
        <d v="2023-05-13T10:44:47"/>
        <d v="2023-04-22T10:44:47"/>
        <d v="2022-10-31T10:44:47"/>
        <d v="2023-07-07T10:44:47"/>
        <d v="2024-07-31T10:44:47"/>
        <d v="2023-12-05T10:44:47"/>
        <d v="2024-05-30T10:44:47"/>
        <d v="2023-10-02T10:44:47"/>
        <d v="2024-03-09T10:44:47"/>
        <d v="2022-10-14T10:44:47"/>
        <d v="2024-03-06T10:44:47"/>
        <d v="2022-12-04T10:44:47"/>
        <d v="2023-06-06T10:44:47"/>
        <d v="2023-04-08T10:44:47"/>
        <d v="2024-02-15T10:44:47"/>
        <d v="2023-04-21T10:44:47"/>
        <d v="2022-12-17T10:44:47"/>
        <d v="2024-08-10T10:44:47"/>
        <d v="2023-01-14T10:44:47"/>
        <d v="2022-09-06T10:44:47"/>
        <d v="2023-11-07T10:44:47"/>
        <d v="2024-02-25T10:44:47"/>
        <d v="2023-04-27T10:44:47"/>
        <d v="2023-09-24T10:44:47"/>
        <d v="2022-12-19T10:44:47"/>
        <d v="2023-10-06T10:44:47"/>
        <d v="2023-11-03T10:44:47"/>
        <d v="2022-10-28T10:44:47"/>
        <d v="2023-08-07T10:44:47"/>
        <d v="2023-10-01T10:44:47"/>
        <d v="2022-10-12T10:44:47"/>
        <d v="2023-12-30T10:44:47"/>
        <d v="2022-10-29T10:44:47"/>
        <d v="2024-05-13T10:44:47"/>
        <d v="2024-03-02T10:44:47"/>
        <d v="2022-11-06T10:44:47"/>
        <d v="2023-05-27T10:44:47"/>
        <d v="2023-10-08T10:44:47"/>
        <d v="2023-10-26T10:44:47"/>
        <d v="2023-08-03T10:44:47"/>
        <d v="2022-12-09T10:44:47"/>
        <d v="2024-01-07T10:44:47"/>
        <d v="2024-01-12T10:44:47"/>
        <d v="2023-08-24T10:44:47"/>
        <d v="2023-05-26T10:44:47"/>
        <d v="2023-03-14T10:44:47"/>
        <d v="2024-08-16T10:44:47"/>
        <d v="2023-09-29T10:44:47"/>
        <d v="2024-03-30T10:44:47"/>
        <d v="2024-08-11T10:44:47"/>
        <d v="2023-02-17T10:44:47"/>
        <d v="2023-04-29T10:44:47"/>
        <d v="2024-03-17T10:44:47"/>
        <d v="2023-10-24T10:44:47"/>
        <d v="2023-03-17T10:44:47"/>
        <d v="2024-05-12T10:44:47"/>
        <d v="2024-08-13T10:44:47"/>
        <d v="2022-10-08T10:44:47"/>
        <d v="2024-03-24T10:44:47"/>
        <d v="2022-08-30T10:44:47"/>
        <d v="2022-12-25T10:44:47"/>
        <d v="2023-05-29T10:44:47"/>
        <d v="2023-08-26T10:44:47"/>
        <d v="2024-04-30T10:44:47"/>
        <d v="2022-09-16T10:44:47"/>
        <d v="2023-10-14T10:44:47"/>
        <d v="2023-12-12T10:44:47"/>
        <d v="2024-03-11T10:44:47"/>
        <d v="2023-01-09T10:44:47"/>
        <d v="2024-05-10T10:44:47"/>
        <d v="2023-11-15T10:44:47"/>
        <d v="2023-01-01T10:44:47"/>
        <d v="2024-03-31T10:44:47"/>
        <d v="2024-06-05T10:44:47"/>
        <d v="2023-01-10T10:44:47"/>
        <d v="2023-07-24T10:44:47"/>
        <d v="2023-06-21T10:44:47"/>
        <d v="2023-03-03T10:44:47"/>
        <d v="2023-01-05T10:44:47"/>
        <d v="2022-11-11T10:44:47"/>
        <d v="2024-07-29T10:44:47"/>
        <d v="2022-10-25T10:44:47"/>
        <d v="2022-10-24T10:44:47"/>
        <d v="2022-09-10T10:44:47"/>
        <d v="2024-05-05T10:44:47"/>
        <d v="2022-09-03T10:44:47"/>
        <d v="2024-02-05T10:44:47"/>
        <d v="2024-08-08T10:44:47"/>
        <d v="2023-04-17T10:44:47"/>
        <d v="2023-12-22T10:44:47"/>
        <d v="2023-10-03T10:44:47"/>
        <d v="2023-07-20T10:44:47"/>
        <d v="2024-07-28T10:44:47"/>
        <d v="2024-05-11T10:44:47"/>
        <d v="2022-09-20T10:44:47"/>
        <d v="2022-09-24T10:44:47"/>
        <d v="2023-10-28T10:44:47"/>
        <d v="2023-03-22T10:44:47"/>
        <d v="2023-11-27T10:44:47"/>
        <d v="2024-01-21T10:44:47"/>
        <d v="2024-05-17T10:44:47"/>
        <d v="2024-02-26T10:44:47"/>
        <d v="2023-08-04T10:44:47"/>
        <d v="2024-01-31T10:44:47"/>
        <d v="2023-03-21T10:44:47"/>
        <d v="2023-07-02T10:44:47"/>
        <d v="2022-09-19T10:44:47"/>
        <d v="2022-09-12T10:44:47"/>
        <d v="2024-03-20T10:44:47"/>
        <d v="2023-11-22T10:44:47"/>
        <d v="2024-08-20T10:44:47"/>
        <d v="2024-04-07T10:44:47"/>
        <d v="2024-01-13T10:44:47"/>
        <d v="2023-09-25T10:44:47"/>
        <d v="2023-08-20T10:44:47"/>
        <d v="2024-05-08T10:44:47"/>
        <d v="2024-04-18T10:44:47"/>
        <d v="2024-03-19T10:44:47"/>
        <d v="2022-12-20T10:44:47"/>
        <d v="2022-10-21T10:44:47"/>
        <d v="2024-07-24T10:44:47"/>
        <d v="2023-06-17T10:44:47"/>
        <d v="2023-07-18T10:44:47"/>
        <d v="2023-12-07T10:44:47"/>
        <d v="2022-09-09T10:44:47"/>
        <d v="2023-04-15T10:44:47"/>
        <d v="2023-04-01T10:44:47"/>
        <d v="2023-03-15T10:44:47"/>
        <d v="2024-08-02T10:44:47"/>
        <d v="2023-11-09T10:44:47"/>
        <d v="2023-03-18T10:44:47"/>
        <d v="2022-12-06T10:44:47"/>
        <d v="2023-06-18T10:44:47"/>
        <d v="2024-01-02T10:44:47"/>
        <d v="2023-09-09T10:44:47"/>
        <d v="2023-09-05T10:44:47"/>
        <d v="2023-12-08T10:44:47"/>
        <d v="2022-12-08T10:44:47"/>
        <d v="2023-09-30T10:44:47"/>
        <d v="2024-07-01T10:44:47"/>
        <d v="2023-10-27T10:44:47"/>
        <d v="2023-05-03T10:44:47"/>
        <d v="2024-05-25T10:44:47"/>
        <d v="2023-10-13T10:44:47"/>
        <d v="2024-01-04T10:44:47"/>
        <d v="2023-12-10T10:44:47"/>
        <d v="2024-05-26T10:44:47"/>
        <d v="2023-09-17T10:44:47"/>
        <d v="2023-12-02T10:44:47"/>
        <d v="2022-12-22T10:44:47"/>
        <d v="2024-01-29T10:44:47"/>
        <d v="2023-01-03T10:44:47"/>
        <d v="2023-02-11T10:44:47"/>
        <d v="2022-11-16T10:44:47"/>
        <d v="2024-07-03T10:44:47"/>
        <d v="2024-06-29T10:44:47"/>
        <d v="2023-02-27T10:44:47"/>
        <d v="2022-11-22T10:44:47"/>
        <d v="2024-04-08T10:44:47"/>
        <d v="2024-05-14T10:44:47"/>
        <d v="2023-09-04T10:44:47"/>
        <d v="2024-06-15T10:44:47"/>
        <d v="2023-09-19T10:44:47"/>
        <d v="2023-03-06T10:44:47"/>
        <d v="2024-05-29T10:44:47"/>
        <d v="2023-03-28T10:44:47"/>
        <d v="2024-07-15T10:44:47"/>
        <d v="2024-02-27T10:44:47"/>
        <d v="2024-04-25T10:44:47"/>
        <d v="2023-07-11T10:44:47"/>
        <d v="2023-11-23T10:44:47"/>
        <d v="2022-12-31T10:44:47"/>
        <d v="2023-07-27T10:44:47"/>
        <d v="2022-09-29T10:44:47"/>
        <d v="2023-02-19T10:44:47"/>
        <d v="2022-12-10T10:44:47"/>
        <d v="2023-07-30T10:44:47"/>
        <d v="2024-03-03T10:44:47"/>
        <d v="2023-05-06T10:44:47"/>
        <d v="2024-01-05T10:44:47"/>
        <d v="2022-12-03T10:44:47"/>
        <d v="2024-01-08T10:44:47"/>
        <d v="2023-02-07T10:44:47"/>
        <d v="2023-09-06T10:44:47"/>
        <d v="2023-07-04T10:44:47"/>
        <d v="2023-06-03T10:44:47"/>
        <d v="2024-05-22T10:44:47"/>
        <d v="2023-07-15T10:44:47"/>
        <d v="2024-02-02T10:44:47"/>
        <d v="2023-06-25T10:44:47"/>
        <d v="2024-04-05T10:44:47"/>
        <d v="2024-06-26T10:44:47"/>
      </sharedItems>
    </cacheField>
    <cacheField name="Invoice Number" numFmtId="0">
      <sharedItems count="1000">
        <s v="INV0001"/>
        <s v="INV0002"/>
        <s v="INV0003"/>
        <s v="INV0004"/>
        <s v="INV0005"/>
        <s v="INV0006"/>
        <s v="INV0007"/>
        <s v="INV0008"/>
        <s v="INV0009"/>
        <s v="INV0010"/>
        <s v="INV0011"/>
        <s v="INV0012"/>
        <s v="INV0013"/>
        <s v="INV0014"/>
        <s v="INV0015"/>
        <s v="INV0016"/>
        <s v="INV0017"/>
        <s v="INV0018"/>
        <s v="INV0019"/>
        <s v="INV0020"/>
        <s v="INV0021"/>
        <s v="INV0022"/>
        <s v="INV0023"/>
        <s v="INV0024"/>
        <s v="INV0025"/>
        <s v="INV0026"/>
        <s v="INV0027"/>
        <s v="INV0028"/>
        <s v="INV0029"/>
        <s v="INV0030"/>
        <s v="INV0031"/>
        <s v="INV0032"/>
        <s v="INV0033"/>
        <s v="INV0034"/>
        <s v="INV0035"/>
        <s v="INV0036"/>
        <s v="INV0037"/>
        <s v="INV0038"/>
        <s v="INV0039"/>
        <s v="INV0040"/>
        <s v="INV0041"/>
        <s v="INV0042"/>
        <s v="INV0043"/>
        <s v="INV0044"/>
        <s v="INV0045"/>
        <s v="INV0046"/>
        <s v="INV0047"/>
        <s v="INV0048"/>
        <s v="INV0049"/>
        <s v="INV0050"/>
        <s v="INV0051"/>
        <s v="INV0052"/>
        <s v="INV0053"/>
        <s v="INV0054"/>
        <s v="INV0055"/>
        <s v="INV0056"/>
        <s v="INV0057"/>
        <s v="INV0058"/>
        <s v="INV0059"/>
        <s v="INV0060"/>
        <s v="INV0061"/>
        <s v="INV0062"/>
        <s v="INV0063"/>
        <s v="INV0064"/>
        <s v="INV0065"/>
        <s v="INV0066"/>
        <s v="INV0067"/>
        <s v="INV0068"/>
        <s v="INV0069"/>
        <s v="INV0070"/>
        <s v="INV0071"/>
        <s v="INV0072"/>
        <s v="INV0073"/>
        <s v="INV0074"/>
        <s v="INV0075"/>
        <s v="INV0076"/>
        <s v="INV0077"/>
        <s v="INV0078"/>
        <s v="INV0079"/>
        <s v="INV0080"/>
        <s v="INV0081"/>
        <s v="INV0082"/>
        <s v="INV0083"/>
        <s v="INV0084"/>
        <s v="INV0085"/>
        <s v="INV0086"/>
        <s v="INV0087"/>
        <s v="INV0088"/>
        <s v="INV0089"/>
        <s v="INV0090"/>
        <s v="INV0091"/>
        <s v="INV0092"/>
        <s v="INV0093"/>
        <s v="INV0094"/>
        <s v="INV0095"/>
        <s v="INV0096"/>
        <s v="INV0097"/>
        <s v="INV0098"/>
        <s v="INV0099"/>
        <s v="INV0100"/>
        <s v="INV0101"/>
        <s v="INV0102"/>
        <s v="INV0103"/>
        <s v="INV0104"/>
        <s v="INV0105"/>
        <s v="INV0106"/>
        <s v="INV0107"/>
        <s v="INV0108"/>
        <s v="INV0109"/>
        <s v="INV0110"/>
        <s v="INV0111"/>
        <s v="INV0112"/>
        <s v="INV0113"/>
        <s v="INV0114"/>
        <s v="INV0115"/>
        <s v="INV0116"/>
        <s v="INV0117"/>
        <s v="INV0118"/>
        <s v="INV0119"/>
        <s v="INV0120"/>
        <s v="INV0121"/>
        <s v="INV0122"/>
        <s v="INV0123"/>
        <s v="INV0124"/>
        <s v="INV0125"/>
        <s v="INV0126"/>
        <s v="INV0127"/>
        <s v="INV0128"/>
        <s v="INV0129"/>
        <s v="INV0130"/>
        <s v="INV0131"/>
        <s v="INV0132"/>
        <s v="INV0133"/>
        <s v="INV0134"/>
        <s v="INV0135"/>
        <s v="INV0136"/>
        <s v="INV0137"/>
        <s v="INV0138"/>
        <s v="INV0139"/>
        <s v="INV0140"/>
        <s v="INV0141"/>
        <s v="INV0142"/>
        <s v="INV0143"/>
        <s v="INV0144"/>
        <s v="INV0145"/>
        <s v="INV0146"/>
        <s v="INV0147"/>
        <s v="INV0148"/>
        <s v="INV0149"/>
        <s v="INV0150"/>
        <s v="INV0151"/>
        <s v="INV0152"/>
        <s v="INV0153"/>
        <s v="INV0154"/>
        <s v="INV0155"/>
        <s v="INV0156"/>
        <s v="INV0157"/>
        <s v="INV0158"/>
        <s v="INV0159"/>
        <s v="INV0160"/>
        <s v="INV0161"/>
        <s v="INV0162"/>
        <s v="INV0163"/>
        <s v="INV0164"/>
        <s v="INV0165"/>
        <s v="INV0166"/>
        <s v="INV0167"/>
        <s v="INV0168"/>
        <s v="INV0169"/>
        <s v="INV0170"/>
        <s v="INV0171"/>
        <s v="INV0172"/>
        <s v="INV0173"/>
        <s v="INV0174"/>
        <s v="INV0175"/>
        <s v="INV0176"/>
        <s v="INV0177"/>
        <s v="INV0178"/>
        <s v="INV0179"/>
        <s v="INV0180"/>
        <s v="INV0181"/>
        <s v="INV0182"/>
        <s v="INV0183"/>
        <s v="INV0184"/>
        <s v="INV0185"/>
        <s v="INV0186"/>
        <s v="INV0187"/>
        <s v="INV0188"/>
        <s v="INV0189"/>
        <s v="INV0190"/>
        <s v="INV0191"/>
        <s v="INV0192"/>
        <s v="INV0193"/>
        <s v="INV0194"/>
        <s v="INV0195"/>
        <s v="INV0196"/>
        <s v="INV0197"/>
        <s v="INV0198"/>
        <s v="INV0199"/>
        <s v="INV0200"/>
        <s v="INV0201"/>
        <s v="INV0202"/>
        <s v="INV0203"/>
        <s v="INV0204"/>
        <s v="INV0205"/>
        <s v="INV0206"/>
        <s v="INV0207"/>
        <s v="INV0208"/>
        <s v="INV0209"/>
        <s v="INV0210"/>
        <s v="INV0211"/>
        <s v="INV0212"/>
        <s v="INV0213"/>
        <s v="INV0214"/>
        <s v="INV0215"/>
        <s v="INV0216"/>
        <s v="INV0217"/>
        <s v="INV0218"/>
        <s v="INV0219"/>
        <s v="INV0220"/>
        <s v="INV0221"/>
        <s v="INV0222"/>
        <s v="INV0223"/>
        <s v="INV0224"/>
        <s v="INV0225"/>
        <s v="INV0226"/>
        <s v="INV0227"/>
        <s v="INV0228"/>
        <s v="INV0229"/>
        <s v="INV0230"/>
        <s v="INV0231"/>
        <s v="INV0232"/>
        <s v="INV0233"/>
        <s v="INV0234"/>
        <s v="INV0235"/>
        <s v="INV0236"/>
        <s v="INV0237"/>
        <s v="INV0238"/>
        <s v="INV0239"/>
        <s v="INV0240"/>
        <s v="INV0241"/>
        <s v="INV0242"/>
        <s v="INV0243"/>
        <s v="INV0244"/>
        <s v="INV0245"/>
        <s v="INV0246"/>
        <s v="INV0247"/>
        <s v="INV0248"/>
        <s v="INV0249"/>
        <s v="INV0250"/>
        <s v="INV0251"/>
        <s v="INV0252"/>
        <s v="INV0253"/>
        <s v="INV0254"/>
        <s v="INV0255"/>
        <s v="INV0256"/>
        <s v="INV0257"/>
        <s v="INV0258"/>
        <s v="INV0259"/>
        <s v="INV0260"/>
        <s v="INV0261"/>
        <s v="INV0262"/>
        <s v="INV0263"/>
        <s v="INV0264"/>
        <s v="INV0265"/>
        <s v="INV0266"/>
        <s v="INV0267"/>
        <s v="INV0268"/>
        <s v="INV0269"/>
        <s v="INV0270"/>
        <s v="INV0271"/>
        <s v="INV0272"/>
        <s v="INV0273"/>
        <s v="INV0274"/>
        <s v="INV0275"/>
        <s v="INV0276"/>
        <s v="INV0277"/>
        <s v="INV0278"/>
        <s v="INV0279"/>
        <s v="INV0280"/>
        <s v="INV0281"/>
        <s v="INV0282"/>
        <s v="INV0283"/>
        <s v="INV0284"/>
        <s v="INV0285"/>
        <s v="INV0286"/>
        <s v="INV0287"/>
        <s v="INV0288"/>
        <s v="INV0289"/>
        <s v="INV0290"/>
        <s v="INV0291"/>
        <s v="INV0292"/>
        <s v="INV0293"/>
        <s v="INV0294"/>
        <s v="INV0295"/>
        <s v="INV0296"/>
        <s v="INV0297"/>
        <s v="INV0298"/>
        <s v="INV0299"/>
        <s v="INV0300"/>
        <s v="INV0301"/>
        <s v="INV0302"/>
        <s v="INV0303"/>
        <s v="INV0304"/>
        <s v="INV0305"/>
        <s v="INV0306"/>
        <s v="INV0307"/>
        <s v="INV0308"/>
        <s v="INV0309"/>
        <s v="INV0310"/>
        <s v="INV0311"/>
        <s v="INV0312"/>
        <s v="INV0313"/>
        <s v="INV0314"/>
        <s v="INV0315"/>
        <s v="INV0316"/>
        <s v="INV0317"/>
        <s v="INV0318"/>
        <s v="INV0319"/>
        <s v="INV0320"/>
        <s v="INV0321"/>
        <s v="INV0322"/>
        <s v="INV0323"/>
        <s v="INV0324"/>
        <s v="INV0325"/>
        <s v="INV0326"/>
        <s v="INV0327"/>
        <s v="INV0328"/>
        <s v="INV0329"/>
        <s v="INV0330"/>
        <s v="INV0331"/>
        <s v="INV0332"/>
        <s v="INV0333"/>
        <s v="INV0334"/>
        <s v="INV0335"/>
        <s v="INV0336"/>
        <s v="INV0337"/>
        <s v="INV0338"/>
        <s v="INV0339"/>
        <s v="INV0340"/>
        <s v="INV0341"/>
        <s v="INV0342"/>
        <s v="INV0343"/>
        <s v="INV0344"/>
        <s v="INV0345"/>
        <s v="INV0346"/>
        <s v="INV0347"/>
        <s v="INV0348"/>
        <s v="INV0349"/>
        <s v="INV0350"/>
        <s v="INV0351"/>
        <s v="INV0352"/>
        <s v="INV0353"/>
        <s v="INV0354"/>
        <s v="INV0355"/>
        <s v="INV0356"/>
        <s v="INV0357"/>
        <s v="INV0358"/>
        <s v="INV0359"/>
        <s v="INV0360"/>
        <s v="INV0361"/>
        <s v="INV0362"/>
        <s v="INV0363"/>
        <s v="INV0364"/>
        <s v="INV0365"/>
        <s v="INV0366"/>
        <s v="INV0367"/>
        <s v="INV0368"/>
        <s v="INV0369"/>
        <s v="INV0370"/>
        <s v="INV0371"/>
        <s v="INV0372"/>
        <s v="INV0373"/>
        <s v="INV0374"/>
        <s v="INV0375"/>
        <s v="INV0376"/>
        <s v="INV0377"/>
        <s v="INV0378"/>
        <s v="INV0379"/>
        <s v="INV0380"/>
        <s v="INV0381"/>
        <s v="INV0382"/>
        <s v="INV0383"/>
        <s v="INV0384"/>
        <s v="INV0385"/>
        <s v="INV0386"/>
        <s v="INV0387"/>
        <s v="INV0388"/>
        <s v="INV0389"/>
        <s v="INV0390"/>
        <s v="INV0391"/>
        <s v="INV0392"/>
        <s v="INV0393"/>
        <s v="INV0394"/>
        <s v="INV0395"/>
        <s v="INV0396"/>
        <s v="INV0397"/>
        <s v="INV0398"/>
        <s v="INV0399"/>
        <s v="INV0400"/>
        <s v="INV0401"/>
        <s v="INV0402"/>
        <s v="INV0403"/>
        <s v="INV0404"/>
        <s v="INV0405"/>
        <s v="INV0406"/>
        <s v="INV0407"/>
        <s v="INV0408"/>
        <s v="INV0409"/>
        <s v="INV0410"/>
        <s v="INV0411"/>
        <s v="INV0412"/>
        <s v="INV0413"/>
        <s v="INV0414"/>
        <s v="INV0415"/>
        <s v="INV0416"/>
        <s v="INV0417"/>
        <s v="INV0418"/>
        <s v="INV0419"/>
        <s v="INV0420"/>
        <s v="INV0421"/>
        <s v="INV0422"/>
        <s v="INV0423"/>
        <s v="INV0424"/>
        <s v="INV0425"/>
        <s v="INV0426"/>
        <s v="INV0427"/>
        <s v="INV0428"/>
        <s v="INV0429"/>
        <s v="INV0430"/>
        <s v="INV0431"/>
        <s v="INV0432"/>
        <s v="INV0433"/>
        <s v="INV0434"/>
        <s v="INV0435"/>
        <s v="INV0436"/>
        <s v="INV0437"/>
        <s v="INV0438"/>
        <s v="INV0439"/>
        <s v="INV0440"/>
        <s v="INV0441"/>
        <s v="INV0442"/>
        <s v="INV0443"/>
        <s v="INV0444"/>
        <s v="INV0445"/>
        <s v="INV0446"/>
        <s v="INV0447"/>
        <s v="INV0448"/>
        <s v="INV0449"/>
        <s v="INV0450"/>
        <s v="INV0451"/>
        <s v="INV0452"/>
        <s v="INV0453"/>
        <s v="INV0454"/>
        <s v="INV0455"/>
        <s v="INV0456"/>
        <s v="INV0457"/>
        <s v="INV0458"/>
        <s v="INV0459"/>
        <s v="INV0460"/>
        <s v="INV0461"/>
        <s v="INV0462"/>
        <s v="INV0463"/>
        <s v="INV0464"/>
        <s v="INV0465"/>
        <s v="INV0466"/>
        <s v="INV0467"/>
        <s v="INV0468"/>
        <s v="INV0469"/>
        <s v="INV0470"/>
        <s v="INV0471"/>
        <s v="INV0472"/>
        <s v="INV0473"/>
        <s v="INV0474"/>
        <s v="INV0475"/>
        <s v="INV0476"/>
        <s v="INV0477"/>
        <s v="INV0478"/>
        <s v="INV0479"/>
        <s v="INV0480"/>
        <s v="INV0481"/>
        <s v="INV0482"/>
        <s v="INV0483"/>
        <s v="INV0484"/>
        <s v="INV0485"/>
        <s v="INV0486"/>
        <s v="INV0487"/>
        <s v="INV0488"/>
        <s v="INV0489"/>
        <s v="INV0490"/>
        <s v="INV0491"/>
        <s v="INV0492"/>
        <s v="INV0493"/>
        <s v="INV0494"/>
        <s v="INV0495"/>
        <s v="INV0496"/>
        <s v="INV0497"/>
        <s v="INV0498"/>
        <s v="INV0499"/>
        <s v="INV0500"/>
        <s v="INV0501"/>
        <s v="INV0502"/>
        <s v="INV0503"/>
        <s v="INV0504"/>
        <s v="INV0505"/>
        <s v="INV0506"/>
        <s v="INV0507"/>
        <s v="INV0508"/>
        <s v="INV0509"/>
        <s v="INV0510"/>
        <s v="INV0511"/>
        <s v="INV0512"/>
        <s v="INV0513"/>
        <s v="INV0514"/>
        <s v="INV0515"/>
        <s v="INV0516"/>
        <s v="INV0517"/>
        <s v="INV0518"/>
        <s v="INV0519"/>
        <s v="INV0520"/>
        <s v="INV0521"/>
        <s v="INV0522"/>
        <s v="INV0523"/>
        <s v="INV0524"/>
        <s v="INV0525"/>
        <s v="INV0526"/>
        <s v="INV0527"/>
        <s v="INV0528"/>
        <s v="INV0529"/>
        <s v="INV0530"/>
        <s v="INV0531"/>
        <s v="INV0532"/>
        <s v="INV0533"/>
        <s v="INV0534"/>
        <s v="INV0535"/>
        <s v="INV0536"/>
        <s v="INV0537"/>
        <s v="INV0538"/>
        <s v="INV0539"/>
        <s v="INV0540"/>
        <s v="INV0541"/>
        <s v="INV0542"/>
        <s v="INV0543"/>
        <s v="INV0544"/>
        <s v="INV0545"/>
        <s v="INV0546"/>
        <s v="INV0547"/>
        <s v="INV0548"/>
        <s v="INV0549"/>
        <s v="INV0550"/>
        <s v="INV0551"/>
        <s v="INV0552"/>
        <s v="INV0553"/>
        <s v="INV0554"/>
        <s v="INV0555"/>
        <s v="INV0556"/>
        <s v="INV0557"/>
        <s v="INV0558"/>
        <s v="INV0559"/>
        <s v="INV0560"/>
        <s v="INV0561"/>
        <s v="INV0562"/>
        <s v="INV0563"/>
        <s v="INV0564"/>
        <s v="INV0565"/>
        <s v="INV0566"/>
        <s v="INV0567"/>
        <s v="INV0568"/>
        <s v="INV0569"/>
        <s v="INV0570"/>
        <s v="INV0571"/>
        <s v="INV0572"/>
        <s v="INV0573"/>
        <s v="INV0574"/>
        <s v="INV0575"/>
        <s v="INV0576"/>
        <s v="INV0577"/>
        <s v="INV0578"/>
        <s v="INV0579"/>
        <s v="INV0580"/>
        <s v="INV0581"/>
        <s v="INV0582"/>
        <s v="INV0583"/>
        <s v="INV0584"/>
        <s v="INV0585"/>
        <s v="INV0586"/>
        <s v="INV0587"/>
        <s v="INV0588"/>
        <s v="INV0589"/>
        <s v="INV0590"/>
        <s v="INV0591"/>
        <s v="INV0592"/>
        <s v="INV0593"/>
        <s v="INV0594"/>
        <s v="INV0595"/>
        <s v="INV0596"/>
        <s v="INV0597"/>
        <s v="INV0598"/>
        <s v="INV0599"/>
        <s v="INV0600"/>
        <s v="INV0601"/>
        <s v="INV0602"/>
        <s v="INV0603"/>
        <s v="INV0604"/>
        <s v="INV0605"/>
        <s v="INV0606"/>
        <s v="INV0607"/>
        <s v="INV0608"/>
        <s v="INV0609"/>
        <s v="INV0610"/>
        <s v="INV0611"/>
        <s v="INV0612"/>
        <s v="INV0613"/>
        <s v="INV0614"/>
        <s v="INV0615"/>
        <s v="INV0616"/>
        <s v="INV0617"/>
        <s v="INV0618"/>
        <s v="INV0619"/>
        <s v="INV0620"/>
        <s v="INV0621"/>
        <s v="INV0622"/>
        <s v="INV0623"/>
        <s v="INV0624"/>
        <s v="INV0625"/>
        <s v="INV0626"/>
        <s v="INV0627"/>
        <s v="INV0628"/>
        <s v="INV0629"/>
        <s v="INV0630"/>
        <s v="INV0631"/>
        <s v="INV0632"/>
        <s v="INV0633"/>
        <s v="INV0634"/>
        <s v="INV0635"/>
        <s v="INV0636"/>
        <s v="INV0637"/>
        <s v="INV0638"/>
        <s v="INV0639"/>
        <s v="INV0640"/>
        <s v="INV0641"/>
        <s v="INV0642"/>
        <s v="INV0643"/>
        <s v="INV0644"/>
        <s v="INV0645"/>
        <s v="INV0646"/>
        <s v="INV0647"/>
        <s v="INV0648"/>
        <s v="INV0649"/>
        <s v="INV0650"/>
        <s v="INV0651"/>
        <s v="INV0652"/>
        <s v="INV0653"/>
        <s v="INV0654"/>
        <s v="INV0655"/>
        <s v="INV0656"/>
        <s v="INV0657"/>
        <s v="INV0658"/>
        <s v="INV0659"/>
        <s v="INV0660"/>
        <s v="INV0661"/>
        <s v="INV0662"/>
        <s v="INV0663"/>
        <s v="INV0664"/>
        <s v="INV0665"/>
        <s v="INV0666"/>
        <s v="INV0667"/>
        <s v="INV0668"/>
        <s v="INV0669"/>
        <s v="INV0670"/>
        <s v="INV0671"/>
        <s v="INV0672"/>
        <s v="INV0673"/>
        <s v="INV0674"/>
        <s v="INV0675"/>
        <s v="INV0676"/>
        <s v="INV0677"/>
        <s v="INV0678"/>
        <s v="INV0679"/>
        <s v="INV0680"/>
        <s v="INV0681"/>
        <s v="INV0682"/>
        <s v="INV0683"/>
        <s v="INV0684"/>
        <s v="INV0685"/>
        <s v="INV0686"/>
        <s v="INV0687"/>
        <s v="INV0688"/>
        <s v="INV0689"/>
        <s v="INV0690"/>
        <s v="INV0691"/>
        <s v="INV0692"/>
        <s v="INV0693"/>
        <s v="INV0694"/>
        <s v="INV0695"/>
        <s v="INV0696"/>
        <s v="INV0697"/>
        <s v="INV0698"/>
        <s v="INV0699"/>
        <s v="INV0700"/>
        <s v="INV0701"/>
        <s v="INV0702"/>
        <s v="INV0703"/>
        <s v="INV0704"/>
        <s v="INV0705"/>
        <s v="INV0706"/>
        <s v="INV0707"/>
        <s v="INV0708"/>
        <s v="INV0709"/>
        <s v="INV0710"/>
        <s v="INV0711"/>
        <s v="INV0712"/>
        <s v="INV0713"/>
        <s v="INV0714"/>
        <s v="INV0715"/>
        <s v="INV0716"/>
        <s v="INV0717"/>
        <s v="INV0718"/>
        <s v="INV0719"/>
        <s v="INV0720"/>
        <s v="INV0721"/>
        <s v="INV0722"/>
        <s v="INV0723"/>
        <s v="INV0724"/>
        <s v="INV0725"/>
        <s v="INV0726"/>
        <s v="INV0727"/>
        <s v="INV0728"/>
        <s v="INV0729"/>
        <s v="INV0730"/>
        <s v="INV0731"/>
        <s v="INV0732"/>
        <s v="INV0733"/>
        <s v="INV0734"/>
        <s v="INV0735"/>
        <s v="INV0736"/>
        <s v="INV0737"/>
        <s v="INV0738"/>
        <s v="INV0739"/>
        <s v="INV0740"/>
        <s v="INV0741"/>
        <s v="INV0742"/>
        <s v="INV0743"/>
        <s v="INV0744"/>
        <s v="INV0745"/>
        <s v="INV0746"/>
        <s v="INV0747"/>
        <s v="INV0748"/>
        <s v="INV0749"/>
        <s v="INV0750"/>
        <s v="INV0751"/>
        <s v="INV0752"/>
        <s v="INV0753"/>
        <s v="INV0754"/>
        <s v="INV0755"/>
        <s v="INV0756"/>
        <s v="INV0757"/>
        <s v="INV0758"/>
        <s v="INV0759"/>
        <s v="INV0760"/>
        <s v="INV0761"/>
        <s v="INV0762"/>
        <s v="INV0763"/>
        <s v="INV0764"/>
        <s v="INV0765"/>
        <s v="INV0766"/>
        <s v="INV0767"/>
        <s v="INV0768"/>
        <s v="INV0769"/>
        <s v="INV0770"/>
        <s v="INV0771"/>
        <s v="INV0772"/>
        <s v="INV0773"/>
        <s v="INV0774"/>
        <s v="INV0775"/>
        <s v="INV0776"/>
        <s v="INV0777"/>
        <s v="INV0778"/>
        <s v="INV0779"/>
        <s v="INV0780"/>
        <s v="INV0781"/>
        <s v="INV0782"/>
        <s v="INV0783"/>
        <s v="INV0784"/>
        <s v="INV0785"/>
        <s v="INV0786"/>
        <s v="INV0787"/>
        <s v="INV0788"/>
        <s v="INV0789"/>
        <s v="INV0790"/>
        <s v="INV0791"/>
        <s v="INV0792"/>
        <s v="INV0793"/>
        <s v="INV0794"/>
        <s v="INV0795"/>
        <s v="INV0796"/>
        <s v="INV0797"/>
        <s v="INV0798"/>
        <s v="INV0799"/>
        <s v="INV0800"/>
        <s v="INV0801"/>
        <s v="INV0802"/>
        <s v="INV0803"/>
        <s v="INV0804"/>
        <s v="INV0805"/>
        <s v="INV0806"/>
        <s v="INV0807"/>
        <s v="INV0808"/>
        <s v="INV0809"/>
        <s v="INV0810"/>
        <s v="INV0811"/>
        <s v="INV0812"/>
        <s v="INV0813"/>
        <s v="INV0814"/>
        <s v="INV0815"/>
        <s v="INV0816"/>
        <s v="INV0817"/>
        <s v="INV0818"/>
        <s v="INV0819"/>
        <s v="INV0820"/>
        <s v="INV0821"/>
        <s v="INV0822"/>
        <s v="INV0823"/>
        <s v="INV0824"/>
        <s v="INV0825"/>
        <s v="INV0826"/>
        <s v="INV0827"/>
        <s v="INV0828"/>
        <s v="INV0829"/>
        <s v="INV0830"/>
        <s v="INV0831"/>
        <s v="INV0832"/>
        <s v="INV0833"/>
        <s v="INV0834"/>
        <s v="INV0835"/>
        <s v="INV0836"/>
        <s v="INV0837"/>
        <s v="INV0838"/>
        <s v="INV0839"/>
        <s v="INV0840"/>
        <s v="INV0841"/>
        <s v="INV0842"/>
        <s v="INV0843"/>
        <s v="INV0844"/>
        <s v="INV0845"/>
        <s v="INV0846"/>
        <s v="INV0847"/>
        <s v="INV0848"/>
        <s v="INV0849"/>
        <s v="INV0850"/>
        <s v="INV0851"/>
        <s v="INV0852"/>
        <s v="INV0853"/>
        <s v="INV0854"/>
        <s v="INV0855"/>
        <s v="INV0856"/>
        <s v="INV0857"/>
        <s v="INV0858"/>
        <s v="INV0859"/>
        <s v="INV0860"/>
        <s v="INV0861"/>
        <s v="INV0862"/>
        <s v="INV0863"/>
        <s v="INV0864"/>
        <s v="INV0865"/>
        <s v="INV0866"/>
        <s v="INV0867"/>
        <s v="INV0868"/>
        <s v="INV0869"/>
        <s v="INV0870"/>
        <s v="INV0871"/>
        <s v="INV0872"/>
        <s v="INV0873"/>
        <s v="INV0874"/>
        <s v="INV0875"/>
        <s v="INV0876"/>
        <s v="INV0877"/>
        <s v="INV0878"/>
        <s v="INV0879"/>
        <s v="INV0880"/>
        <s v="INV0881"/>
        <s v="INV0882"/>
        <s v="INV0883"/>
        <s v="INV0884"/>
        <s v="INV0885"/>
        <s v="INV0886"/>
        <s v="INV0887"/>
        <s v="INV0888"/>
        <s v="INV0889"/>
        <s v="INV0890"/>
        <s v="INV0891"/>
        <s v="INV0892"/>
        <s v="INV0893"/>
        <s v="INV0894"/>
        <s v="INV0895"/>
        <s v="INV0896"/>
        <s v="INV0897"/>
        <s v="INV0898"/>
        <s v="INV0899"/>
        <s v="INV0900"/>
        <s v="INV0901"/>
        <s v="INV0902"/>
        <s v="INV0903"/>
        <s v="INV0904"/>
        <s v="INV0905"/>
        <s v="INV0906"/>
        <s v="INV0907"/>
        <s v="INV0908"/>
        <s v="INV0909"/>
        <s v="INV0910"/>
        <s v="INV0911"/>
        <s v="INV0912"/>
        <s v="INV0913"/>
        <s v="INV0914"/>
        <s v="INV0915"/>
        <s v="INV0916"/>
        <s v="INV0917"/>
        <s v="INV0918"/>
        <s v="INV0919"/>
        <s v="INV0920"/>
        <s v="INV0921"/>
        <s v="INV0922"/>
        <s v="INV0923"/>
        <s v="INV0924"/>
        <s v="INV0925"/>
        <s v="INV0926"/>
        <s v="INV0927"/>
        <s v="INV0928"/>
        <s v="INV0929"/>
        <s v="INV0930"/>
        <s v="INV0931"/>
        <s v="INV0932"/>
        <s v="INV0933"/>
        <s v="INV0934"/>
        <s v="INV0935"/>
        <s v="INV0936"/>
        <s v="INV0937"/>
        <s v="INV0938"/>
        <s v="INV0939"/>
        <s v="INV0940"/>
        <s v="INV0941"/>
        <s v="INV0942"/>
        <s v="INV0943"/>
        <s v="INV0944"/>
        <s v="INV0945"/>
        <s v="INV0946"/>
        <s v="INV0947"/>
        <s v="INV0948"/>
        <s v="INV0949"/>
        <s v="INV0950"/>
        <s v="INV0951"/>
        <s v="INV0952"/>
        <s v="INV0953"/>
        <s v="INV0954"/>
        <s v="INV0955"/>
        <s v="INV0956"/>
        <s v="INV0957"/>
        <s v="INV0958"/>
        <s v="INV0959"/>
        <s v="INV0960"/>
        <s v="INV0961"/>
        <s v="INV0962"/>
        <s v="INV0963"/>
        <s v="INV0964"/>
        <s v="INV0965"/>
        <s v="INV0966"/>
        <s v="INV0967"/>
        <s v="INV0968"/>
        <s v="INV0969"/>
        <s v="INV0970"/>
        <s v="INV0971"/>
        <s v="INV0972"/>
        <s v="INV0973"/>
        <s v="INV0974"/>
        <s v="INV0975"/>
        <s v="INV0976"/>
        <s v="INV0977"/>
        <s v="INV0978"/>
        <s v="INV0979"/>
        <s v="INV0980"/>
        <s v="INV0981"/>
        <s v="INV0982"/>
        <s v="INV0983"/>
        <s v="INV0984"/>
        <s v="INV0985"/>
        <s v="INV0986"/>
        <s v="INV0987"/>
        <s v="INV0988"/>
        <s v="INV0989"/>
        <s v="INV0990"/>
        <s v="INV0991"/>
        <s v="INV0992"/>
        <s v="INV0993"/>
        <s v="INV0994"/>
        <s v="INV0995"/>
        <s v="INV0996"/>
        <s v="INV0997"/>
        <s v="INV0998"/>
        <s v="INV0999"/>
        <s v="INV1000"/>
      </sharedItems>
    </cacheField>
    <cacheField name="Product Name" numFmtId="0">
      <sharedItems count="8">
        <s v="Soap"/>
        <s v="Shampoo"/>
        <s v="Sugar"/>
        <s v="Toothpaste"/>
        <s v="Milk"/>
        <s v="Oil"/>
        <s v="Rice"/>
        <s v="Biscuits"/>
      </sharedItems>
    </cacheField>
    <cacheField name="Product Code" numFmtId="0">
      <sharedItems count="1000">
        <s v="PRD001"/>
        <s v="PRD002"/>
        <s v="PRD003"/>
        <s v="PRD004"/>
        <s v="PRD005"/>
        <s v="PRD006"/>
        <s v="PRD007"/>
        <s v="PRD008"/>
        <s v="PRD009"/>
        <s v="PRD010"/>
        <s v="PRD011"/>
        <s v="PRD012"/>
        <s v="PRD013"/>
        <s v="PRD014"/>
        <s v="PRD015"/>
        <s v="PRD016"/>
        <s v="PRD017"/>
        <s v="PRD018"/>
        <s v="PRD019"/>
        <s v="PRD020"/>
        <s v="PRD021"/>
        <s v="PRD022"/>
        <s v="PRD023"/>
        <s v="PRD024"/>
        <s v="PRD025"/>
        <s v="PRD026"/>
        <s v="PRD027"/>
        <s v="PRD028"/>
        <s v="PRD029"/>
        <s v="PRD030"/>
        <s v="PRD031"/>
        <s v="PRD032"/>
        <s v="PRD033"/>
        <s v="PRD034"/>
        <s v="PRD035"/>
        <s v="PRD036"/>
        <s v="PRD037"/>
        <s v="PRD038"/>
        <s v="PRD039"/>
        <s v="PRD040"/>
        <s v="PRD041"/>
        <s v="PRD042"/>
        <s v="PRD043"/>
        <s v="PRD044"/>
        <s v="PRD045"/>
        <s v="PRD046"/>
        <s v="PRD047"/>
        <s v="PRD048"/>
        <s v="PRD049"/>
        <s v="PRD050"/>
        <s v="PRD051"/>
        <s v="PRD052"/>
        <s v="PRD053"/>
        <s v="PRD054"/>
        <s v="PRD055"/>
        <s v="PRD056"/>
        <s v="PRD057"/>
        <s v="PRD058"/>
        <s v="PRD059"/>
        <s v="PRD060"/>
        <s v="PRD061"/>
        <s v="PRD062"/>
        <s v="PRD063"/>
        <s v="PRD064"/>
        <s v="PRD065"/>
        <s v="PRD066"/>
        <s v="PRD067"/>
        <s v="PRD068"/>
        <s v="PRD069"/>
        <s v="PRD070"/>
        <s v="PRD071"/>
        <s v="PRD072"/>
        <s v="PRD073"/>
        <s v="PRD074"/>
        <s v="PRD075"/>
        <s v="PRD076"/>
        <s v="PRD077"/>
        <s v="PRD078"/>
        <s v="PRD079"/>
        <s v="PRD080"/>
        <s v="PRD081"/>
        <s v="PRD082"/>
        <s v="PRD083"/>
        <s v="PRD084"/>
        <s v="PRD085"/>
        <s v="PRD086"/>
        <s v="PRD087"/>
        <s v="PRD088"/>
        <s v="PRD089"/>
        <s v="PRD090"/>
        <s v="PRD091"/>
        <s v="PRD092"/>
        <s v="PRD093"/>
        <s v="PRD094"/>
        <s v="PRD095"/>
        <s v="PRD096"/>
        <s v="PRD097"/>
        <s v="PRD098"/>
        <s v="PRD099"/>
        <s v="PRD100"/>
        <s v="PRD101"/>
        <s v="PRD102"/>
        <s v="PRD103"/>
        <s v="PRD104"/>
        <s v="PRD105"/>
        <s v="PRD106"/>
        <s v="PRD107"/>
        <s v="PRD108"/>
        <s v="PRD109"/>
        <s v="PRD110"/>
        <s v="PRD111"/>
        <s v="PRD112"/>
        <s v="PRD113"/>
        <s v="PRD114"/>
        <s v="PRD115"/>
        <s v="PRD116"/>
        <s v="PRD117"/>
        <s v="PRD118"/>
        <s v="PRD119"/>
        <s v="PRD120"/>
        <s v="PRD121"/>
        <s v="PRD122"/>
        <s v="PRD123"/>
        <s v="PRD124"/>
        <s v="PRD125"/>
        <s v="PRD126"/>
        <s v="PRD127"/>
        <s v="PRD128"/>
        <s v="PRD129"/>
        <s v="PRD130"/>
        <s v="PRD131"/>
        <s v="PRD132"/>
        <s v="PRD133"/>
        <s v="PRD134"/>
        <s v="PRD135"/>
        <s v="PRD136"/>
        <s v="PRD137"/>
        <s v="PRD138"/>
        <s v="PRD139"/>
        <s v="PRD140"/>
        <s v="PRD141"/>
        <s v="PRD142"/>
        <s v="PRD143"/>
        <s v="PRD144"/>
        <s v="PRD145"/>
        <s v="PRD146"/>
        <s v="PRD147"/>
        <s v="PRD148"/>
        <s v="PRD149"/>
        <s v="PRD150"/>
        <s v="PRD151"/>
        <s v="PRD152"/>
        <s v="PRD153"/>
        <s v="PRD154"/>
        <s v="PRD155"/>
        <s v="PRD156"/>
        <s v="PRD157"/>
        <s v="PRD158"/>
        <s v="PRD159"/>
        <s v="PRD160"/>
        <s v="PRD161"/>
        <s v="PRD162"/>
        <s v="PRD163"/>
        <s v="PRD164"/>
        <s v="PRD165"/>
        <s v="PRD166"/>
        <s v="PRD167"/>
        <s v="PRD168"/>
        <s v="PRD169"/>
        <s v="PRD170"/>
        <s v="PRD171"/>
        <s v="PRD172"/>
        <s v="PRD173"/>
        <s v="PRD174"/>
        <s v="PRD175"/>
        <s v="PRD176"/>
        <s v="PRD177"/>
        <s v="PRD178"/>
        <s v="PRD179"/>
        <s v="PRD180"/>
        <s v="PRD181"/>
        <s v="PRD182"/>
        <s v="PRD183"/>
        <s v="PRD184"/>
        <s v="PRD185"/>
        <s v="PRD186"/>
        <s v="PRD187"/>
        <s v="PRD188"/>
        <s v="PRD189"/>
        <s v="PRD190"/>
        <s v="PRD191"/>
        <s v="PRD192"/>
        <s v="PRD193"/>
        <s v="PRD194"/>
        <s v="PRD195"/>
        <s v="PRD196"/>
        <s v="PRD197"/>
        <s v="PRD198"/>
        <s v="PRD199"/>
        <s v="PRD200"/>
        <s v="PRD201"/>
        <s v="PRD202"/>
        <s v="PRD203"/>
        <s v="PRD204"/>
        <s v="PRD205"/>
        <s v="PRD206"/>
        <s v="PRD207"/>
        <s v="PRD208"/>
        <s v="PRD209"/>
        <s v="PRD210"/>
        <s v="PRD211"/>
        <s v="PRD212"/>
        <s v="PRD213"/>
        <s v="PRD214"/>
        <s v="PRD215"/>
        <s v="PRD216"/>
        <s v="PRD217"/>
        <s v="PRD218"/>
        <s v="PRD219"/>
        <s v="PRD220"/>
        <s v="PRD221"/>
        <s v="PRD222"/>
        <s v="PRD223"/>
        <s v="PRD224"/>
        <s v="PRD225"/>
        <s v="PRD226"/>
        <s v="PRD227"/>
        <s v="PRD228"/>
        <s v="PRD229"/>
        <s v="PRD230"/>
        <s v="PRD231"/>
        <s v="PRD232"/>
        <s v="PRD233"/>
        <s v="PRD234"/>
        <s v="PRD235"/>
        <s v="PRD236"/>
        <s v="PRD237"/>
        <s v="PRD238"/>
        <s v="PRD239"/>
        <s v="PRD240"/>
        <s v="PRD241"/>
        <s v="PRD242"/>
        <s v="PRD243"/>
        <s v="PRD244"/>
        <s v="PRD245"/>
        <s v="PRD246"/>
        <s v="PRD247"/>
        <s v="PRD248"/>
        <s v="PRD249"/>
        <s v="PRD250"/>
        <s v="PRD251"/>
        <s v="PRD252"/>
        <s v="PRD253"/>
        <s v="PRD254"/>
        <s v="PRD255"/>
        <s v="PRD256"/>
        <s v="PRD257"/>
        <s v="PRD258"/>
        <s v="PRD259"/>
        <s v="PRD260"/>
        <s v="PRD261"/>
        <s v="PRD262"/>
        <s v="PRD263"/>
        <s v="PRD264"/>
        <s v="PRD265"/>
        <s v="PRD266"/>
        <s v="PRD267"/>
        <s v="PRD268"/>
        <s v="PRD269"/>
        <s v="PRD270"/>
        <s v="PRD271"/>
        <s v="PRD272"/>
        <s v="PRD273"/>
        <s v="PRD274"/>
        <s v="PRD275"/>
        <s v="PRD276"/>
        <s v="PRD277"/>
        <s v="PRD278"/>
        <s v="PRD279"/>
        <s v="PRD280"/>
        <s v="PRD281"/>
        <s v="PRD282"/>
        <s v="PRD283"/>
        <s v="PRD284"/>
        <s v="PRD285"/>
        <s v="PRD286"/>
        <s v="PRD287"/>
        <s v="PRD288"/>
        <s v="PRD289"/>
        <s v="PRD290"/>
        <s v="PRD291"/>
        <s v="PRD292"/>
        <s v="PRD293"/>
        <s v="PRD294"/>
        <s v="PRD295"/>
        <s v="PRD296"/>
        <s v="PRD297"/>
        <s v="PRD298"/>
        <s v="PRD299"/>
        <s v="PRD300"/>
        <s v="PRD301"/>
        <s v="PRD302"/>
        <s v="PRD303"/>
        <s v="PRD304"/>
        <s v="PRD305"/>
        <s v="PRD306"/>
        <s v="PRD307"/>
        <s v="PRD308"/>
        <s v="PRD309"/>
        <s v="PRD310"/>
        <s v="PRD311"/>
        <s v="PRD312"/>
        <s v="PRD313"/>
        <s v="PRD314"/>
        <s v="PRD315"/>
        <s v="PRD316"/>
        <s v="PRD317"/>
        <s v="PRD318"/>
        <s v="PRD319"/>
        <s v="PRD320"/>
        <s v="PRD321"/>
        <s v="PRD322"/>
        <s v="PRD323"/>
        <s v="PRD324"/>
        <s v="PRD325"/>
        <s v="PRD326"/>
        <s v="PRD327"/>
        <s v="PRD328"/>
        <s v="PRD329"/>
        <s v="PRD330"/>
        <s v="PRD331"/>
        <s v="PRD332"/>
        <s v="PRD333"/>
        <s v="PRD334"/>
        <s v="PRD335"/>
        <s v="PRD336"/>
        <s v="PRD337"/>
        <s v="PRD338"/>
        <s v="PRD339"/>
        <s v="PRD340"/>
        <s v="PRD341"/>
        <s v="PRD342"/>
        <s v="PRD343"/>
        <s v="PRD344"/>
        <s v="PRD345"/>
        <s v="PRD346"/>
        <s v="PRD347"/>
        <s v="PRD348"/>
        <s v="PRD349"/>
        <s v="PRD350"/>
        <s v="PRD351"/>
        <s v="PRD352"/>
        <s v="PRD353"/>
        <s v="PRD354"/>
        <s v="PRD355"/>
        <s v="PRD356"/>
        <s v="PRD357"/>
        <s v="PRD358"/>
        <s v="PRD359"/>
        <s v="PRD360"/>
        <s v="PRD361"/>
        <s v="PRD362"/>
        <s v="PRD363"/>
        <s v="PRD364"/>
        <s v="PRD365"/>
        <s v="PRD366"/>
        <s v="PRD367"/>
        <s v="PRD368"/>
        <s v="PRD369"/>
        <s v="PRD370"/>
        <s v="PRD371"/>
        <s v="PRD372"/>
        <s v="PRD373"/>
        <s v="PRD374"/>
        <s v="PRD375"/>
        <s v="PRD376"/>
        <s v="PRD377"/>
        <s v="PRD378"/>
        <s v="PRD379"/>
        <s v="PRD380"/>
        <s v="PRD381"/>
        <s v="PRD382"/>
        <s v="PRD383"/>
        <s v="PRD384"/>
        <s v="PRD385"/>
        <s v="PRD386"/>
        <s v="PRD387"/>
        <s v="PRD388"/>
        <s v="PRD389"/>
        <s v="PRD390"/>
        <s v="PRD391"/>
        <s v="PRD392"/>
        <s v="PRD393"/>
        <s v="PRD394"/>
        <s v="PRD395"/>
        <s v="PRD396"/>
        <s v="PRD397"/>
        <s v="PRD398"/>
        <s v="PRD399"/>
        <s v="PRD400"/>
        <s v="PRD401"/>
        <s v="PRD402"/>
        <s v="PRD403"/>
        <s v="PRD404"/>
        <s v="PRD405"/>
        <s v="PRD406"/>
        <s v="PRD407"/>
        <s v="PRD408"/>
        <s v="PRD409"/>
        <s v="PRD410"/>
        <s v="PRD411"/>
        <s v="PRD412"/>
        <s v="PRD413"/>
        <s v="PRD414"/>
        <s v="PRD415"/>
        <s v="PRD416"/>
        <s v="PRD417"/>
        <s v="PRD418"/>
        <s v="PRD419"/>
        <s v="PRD420"/>
        <s v="PRD421"/>
        <s v="PRD422"/>
        <s v="PRD423"/>
        <s v="PRD424"/>
        <s v="PRD425"/>
        <s v="PRD426"/>
        <s v="PRD427"/>
        <s v="PRD428"/>
        <s v="PRD429"/>
        <s v="PRD430"/>
        <s v="PRD431"/>
        <s v="PRD432"/>
        <s v="PRD433"/>
        <s v="PRD434"/>
        <s v="PRD435"/>
        <s v="PRD436"/>
        <s v="PRD437"/>
        <s v="PRD438"/>
        <s v="PRD439"/>
        <s v="PRD440"/>
        <s v="PRD441"/>
        <s v="PRD442"/>
        <s v="PRD443"/>
        <s v="PRD444"/>
        <s v="PRD445"/>
        <s v="PRD446"/>
        <s v="PRD447"/>
        <s v="PRD448"/>
        <s v="PRD449"/>
        <s v="PRD450"/>
        <s v="PRD451"/>
        <s v="PRD452"/>
        <s v="PRD453"/>
        <s v="PRD454"/>
        <s v="PRD455"/>
        <s v="PRD456"/>
        <s v="PRD457"/>
        <s v="PRD458"/>
        <s v="PRD459"/>
        <s v="PRD460"/>
        <s v="PRD461"/>
        <s v="PRD462"/>
        <s v="PRD463"/>
        <s v="PRD464"/>
        <s v="PRD465"/>
        <s v="PRD466"/>
        <s v="PRD467"/>
        <s v="PRD468"/>
        <s v="PRD469"/>
        <s v="PRD470"/>
        <s v="PRD471"/>
        <s v="PRD472"/>
        <s v="PRD473"/>
        <s v="PRD474"/>
        <s v="PRD475"/>
        <s v="PRD476"/>
        <s v="PRD477"/>
        <s v="PRD478"/>
        <s v="PRD479"/>
        <s v="PRD480"/>
        <s v="PRD481"/>
        <s v="PRD482"/>
        <s v="PRD483"/>
        <s v="PRD484"/>
        <s v="PRD485"/>
        <s v="PRD486"/>
        <s v="PRD487"/>
        <s v="PRD488"/>
        <s v="PRD489"/>
        <s v="PRD490"/>
        <s v="PRD491"/>
        <s v="PRD492"/>
        <s v="PRD493"/>
        <s v="PRD494"/>
        <s v="PRD495"/>
        <s v="PRD496"/>
        <s v="PRD497"/>
        <s v="PRD498"/>
        <s v="PRD499"/>
        <s v="PRD500"/>
        <s v="PRD501"/>
        <s v="PRD502"/>
        <s v="PRD503"/>
        <s v="PRD504"/>
        <s v="PRD505"/>
        <s v="PRD506"/>
        <s v="PRD507"/>
        <s v="PRD508"/>
        <s v="PRD509"/>
        <s v="PRD510"/>
        <s v="PRD511"/>
        <s v="PRD512"/>
        <s v="PRD513"/>
        <s v="PRD514"/>
        <s v="PRD515"/>
        <s v="PRD516"/>
        <s v="PRD517"/>
        <s v="PRD518"/>
        <s v="PRD519"/>
        <s v="PRD520"/>
        <s v="PRD521"/>
        <s v="PRD522"/>
        <s v="PRD523"/>
        <s v="PRD524"/>
        <s v="PRD525"/>
        <s v="PRD526"/>
        <s v="PRD527"/>
        <s v="PRD528"/>
        <s v="PRD529"/>
        <s v="PRD530"/>
        <s v="PRD531"/>
        <s v="PRD532"/>
        <s v="PRD533"/>
        <s v="PRD534"/>
        <s v="PRD535"/>
        <s v="PRD536"/>
        <s v="PRD537"/>
        <s v="PRD538"/>
        <s v="PRD539"/>
        <s v="PRD540"/>
        <s v="PRD541"/>
        <s v="PRD542"/>
        <s v="PRD543"/>
        <s v="PRD544"/>
        <s v="PRD545"/>
        <s v="PRD546"/>
        <s v="PRD547"/>
        <s v="PRD548"/>
        <s v="PRD549"/>
        <s v="PRD550"/>
        <s v="PRD551"/>
        <s v="PRD552"/>
        <s v="PRD553"/>
        <s v="PRD554"/>
        <s v="PRD555"/>
        <s v="PRD556"/>
        <s v="PRD557"/>
        <s v="PRD558"/>
        <s v="PRD559"/>
        <s v="PRD560"/>
        <s v="PRD561"/>
        <s v="PRD562"/>
        <s v="PRD563"/>
        <s v="PRD564"/>
        <s v="PRD565"/>
        <s v="PRD566"/>
        <s v="PRD567"/>
        <s v="PRD568"/>
        <s v="PRD569"/>
        <s v="PRD570"/>
        <s v="PRD571"/>
        <s v="PRD572"/>
        <s v="PRD573"/>
        <s v="PRD574"/>
        <s v="PRD575"/>
        <s v="PRD576"/>
        <s v="PRD577"/>
        <s v="PRD578"/>
        <s v="PRD579"/>
        <s v="PRD580"/>
        <s v="PRD581"/>
        <s v="PRD582"/>
        <s v="PRD583"/>
        <s v="PRD584"/>
        <s v="PRD585"/>
        <s v="PRD586"/>
        <s v="PRD587"/>
        <s v="PRD588"/>
        <s v="PRD589"/>
        <s v="PRD590"/>
        <s v="PRD591"/>
        <s v="PRD592"/>
        <s v="PRD593"/>
        <s v="PRD594"/>
        <s v="PRD595"/>
        <s v="PRD596"/>
        <s v="PRD597"/>
        <s v="PRD598"/>
        <s v="PRD599"/>
        <s v="PRD600"/>
        <s v="PRD601"/>
        <s v="PRD602"/>
        <s v="PRD603"/>
        <s v="PRD604"/>
        <s v="PRD605"/>
        <s v="PRD606"/>
        <s v="PRD607"/>
        <s v="PRD608"/>
        <s v="PRD609"/>
        <s v="PRD610"/>
        <s v="PRD611"/>
        <s v="PRD612"/>
        <s v="PRD613"/>
        <s v="PRD614"/>
        <s v="PRD615"/>
        <s v="PRD616"/>
        <s v="PRD617"/>
        <s v="PRD618"/>
        <s v="PRD619"/>
        <s v="PRD620"/>
        <s v="PRD621"/>
        <s v="PRD622"/>
        <s v="PRD623"/>
        <s v="PRD624"/>
        <s v="PRD625"/>
        <s v="PRD626"/>
        <s v="PRD627"/>
        <s v="PRD628"/>
        <s v="PRD629"/>
        <s v="PRD630"/>
        <s v="PRD631"/>
        <s v="PRD632"/>
        <s v="PRD633"/>
        <s v="PRD634"/>
        <s v="PRD635"/>
        <s v="PRD636"/>
        <s v="PRD637"/>
        <s v="PRD638"/>
        <s v="PRD639"/>
        <s v="PRD640"/>
        <s v="PRD641"/>
        <s v="PRD642"/>
        <s v="PRD643"/>
        <s v="PRD644"/>
        <s v="PRD645"/>
        <s v="PRD646"/>
        <s v="PRD647"/>
        <s v="PRD648"/>
        <s v="PRD649"/>
        <s v="PRD650"/>
        <s v="PRD651"/>
        <s v="PRD652"/>
        <s v="PRD653"/>
        <s v="PRD654"/>
        <s v="PRD655"/>
        <s v="PRD656"/>
        <s v="PRD657"/>
        <s v="PRD658"/>
        <s v="PRD659"/>
        <s v="PRD660"/>
        <s v="PRD661"/>
        <s v="PRD662"/>
        <s v="PRD663"/>
        <s v="PRD664"/>
        <s v="PRD665"/>
        <s v="PRD666"/>
        <s v="PRD667"/>
        <s v="PRD668"/>
        <s v="PRD669"/>
        <s v="PRD670"/>
        <s v="PRD671"/>
        <s v="PRD672"/>
        <s v="PRD673"/>
        <s v="PRD674"/>
        <s v="PRD675"/>
        <s v="PRD676"/>
        <s v="PRD677"/>
        <s v="PRD678"/>
        <s v="PRD679"/>
        <s v="PRD680"/>
        <s v="PRD681"/>
        <s v="PRD682"/>
        <s v="PRD683"/>
        <s v="PRD684"/>
        <s v="PRD685"/>
        <s v="PRD686"/>
        <s v="PRD687"/>
        <s v="PRD688"/>
        <s v="PRD689"/>
        <s v="PRD690"/>
        <s v="PRD691"/>
        <s v="PRD692"/>
        <s v="PRD693"/>
        <s v="PRD694"/>
        <s v="PRD695"/>
        <s v="PRD696"/>
        <s v="PRD697"/>
        <s v="PRD698"/>
        <s v="PRD699"/>
        <s v="PRD700"/>
        <s v="PRD701"/>
        <s v="PRD702"/>
        <s v="PRD703"/>
        <s v="PRD704"/>
        <s v="PRD705"/>
        <s v="PRD706"/>
        <s v="PRD707"/>
        <s v="PRD708"/>
        <s v="PRD709"/>
        <s v="PRD710"/>
        <s v="PRD711"/>
        <s v="PRD712"/>
        <s v="PRD713"/>
        <s v="PRD714"/>
        <s v="PRD715"/>
        <s v="PRD716"/>
        <s v="PRD717"/>
        <s v="PRD718"/>
        <s v="PRD719"/>
        <s v="PRD720"/>
        <s v="PRD721"/>
        <s v="PRD722"/>
        <s v="PRD723"/>
        <s v="PRD724"/>
        <s v="PRD725"/>
        <s v="PRD726"/>
        <s v="PRD727"/>
        <s v="PRD728"/>
        <s v="PRD729"/>
        <s v="PRD730"/>
        <s v="PRD731"/>
        <s v="PRD732"/>
        <s v="PRD733"/>
        <s v="PRD734"/>
        <s v="PRD735"/>
        <s v="PRD736"/>
        <s v="PRD737"/>
        <s v="PRD738"/>
        <s v="PRD739"/>
        <s v="PRD740"/>
        <s v="PRD741"/>
        <s v="PRD742"/>
        <s v="PRD743"/>
        <s v="PRD744"/>
        <s v="PRD745"/>
        <s v="PRD746"/>
        <s v="PRD747"/>
        <s v="PRD748"/>
        <s v="PRD749"/>
        <s v="PRD750"/>
        <s v="PRD751"/>
        <s v="PRD752"/>
        <s v="PRD753"/>
        <s v="PRD754"/>
        <s v="PRD755"/>
        <s v="PRD756"/>
        <s v="PRD757"/>
        <s v="PRD758"/>
        <s v="PRD759"/>
        <s v="PRD760"/>
        <s v="PRD761"/>
        <s v="PRD762"/>
        <s v="PRD763"/>
        <s v="PRD764"/>
        <s v="PRD765"/>
        <s v="PRD766"/>
        <s v="PRD767"/>
        <s v="PRD768"/>
        <s v="PRD769"/>
        <s v="PRD770"/>
        <s v="PRD771"/>
        <s v="PRD772"/>
        <s v="PRD773"/>
        <s v="PRD774"/>
        <s v="PRD775"/>
        <s v="PRD776"/>
        <s v="PRD777"/>
        <s v="PRD778"/>
        <s v="PRD779"/>
        <s v="PRD780"/>
        <s v="PRD781"/>
        <s v="PRD782"/>
        <s v="PRD783"/>
        <s v="PRD784"/>
        <s v="PRD785"/>
        <s v="PRD786"/>
        <s v="PRD787"/>
        <s v="PRD788"/>
        <s v="PRD789"/>
        <s v="PRD790"/>
        <s v="PRD791"/>
        <s v="PRD792"/>
        <s v="PRD793"/>
        <s v="PRD794"/>
        <s v="PRD795"/>
        <s v="PRD796"/>
        <s v="PRD797"/>
        <s v="PRD798"/>
        <s v="PRD799"/>
        <s v="PRD800"/>
        <s v="PRD801"/>
        <s v="PRD802"/>
        <s v="PRD803"/>
        <s v="PRD804"/>
        <s v="PRD805"/>
        <s v="PRD806"/>
        <s v="PRD807"/>
        <s v="PRD808"/>
        <s v="PRD809"/>
        <s v="PRD810"/>
        <s v="PRD811"/>
        <s v="PRD812"/>
        <s v="PRD813"/>
        <s v="PRD814"/>
        <s v="PRD815"/>
        <s v="PRD816"/>
        <s v="PRD817"/>
        <s v="PRD818"/>
        <s v="PRD819"/>
        <s v="PRD820"/>
        <s v="PRD821"/>
        <s v="PRD822"/>
        <s v="PRD823"/>
        <s v="PRD824"/>
        <s v="PRD825"/>
        <s v="PRD826"/>
        <s v="PRD827"/>
        <s v="PRD828"/>
        <s v="PRD829"/>
        <s v="PRD830"/>
        <s v="PRD831"/>
        <s v="PRD832"/>
        <s v="PRD833"/>
        <s v="PRD834"/>
        <s v="PRD835"/>
        <s v="PRD836"/>
        <s v="PRD837"/>
        <s v="PRD838"/>
        <s v="PRD839"/>
        <s v="PRD840"/>
        <s v="PRD841"/>
        <s v="PRD842"/>
        <s v="PRD843"/>
        <s v="PRD844"/>
        <s v="PRD845"/>
        <s v="PRD846"/>
        <s v="PRD847"/>
        <s v="PRD848"/>
        <s v="PRD849"/>
        <s v="PRD850"/>
        <s v="PRD851"/>
        <s v="PRD852"/>
        <s v="PRD853"/>
        <s v="PRD854"/>
        <s v="PRD855"/>
        <s v="PRD856"/>
        <s v="PRD857"/>
        <s v="PRD858"/>
        <s v="PRD859"/>
        <s v="PRD860"/>
        <s v="PRD861"/>
        <s v="PRD862"/>
        <s v="PRD863"/>
        <s v="PRD864"/>
        <s v="PRD865"/>
        <s v="PRD866"/>
        <s v="PRD867"/>
        <s v="PRD868"/>
        <s v="PRD869"/>
        <s v="PRD870"/>
        <s v="PRD871"/>
        <s v="PRD872"/>
        <s v="PRD873"/>
        <s v="PRD874"/>
        <s v="PRD875"/>
        <s v="PRD876"/>
        <s v="PRD877"/>
        <s v="PRD878"/>
        <s v="PRD879"/>
        <s v="PRD880"/>
        <s v="PRD881"/>
        <s v="PRD882"/>
        <s v="PRD883"/>
        <s v="PRD884"/>
        <s v="PRD885"/>
        <s v="PRD886"/>
        <s v="PRD887"/>
        <s v="PRD888"/>
        <s v="PRD889"/>
        <s v="PRD890"/>
        <s v="PRD891"/>
        <s v="PRD892"/>
        <s v="PRD893"/>
        <s v="PRD894"/>
        <s v="PRD895"/>
        <s v="PRD896"/>
        <s v="PRD897"/>
        <s v="PRD898"/>
        <s v="PRD899"/>
        <s v="PRD900"/>
        <s v="PRD901"/>
        <s v="PRD902"/>
        <s v="PRD903"/>
        <s v="PRD904"/>
        <s v="PRD905"/>
        <s v="PRD906"/>
        <s v="PRD907"/>
        <s v="PRD908"/>
        <s v="PRD909"/>
        <s v="PRD910"/>
        <s v="PRD911"/>
        <s v="PRD912"/>
        <s v="PRD913"/>
        <s v="PRD914"/>
        <s v="PRD915"/>
        <s v="PRD916"/>
        <s v="PRD917"/>
        <s v="PRD918"/>
        <s v="PRD919"/>
        <s v="PRD920"/>
        <s v="PRD921"/>
        <s v="PRD922"/>
        <s v="PRD923"/>
        <s v="PRD924"/>
        <s v="PRD925"/>
        <s v="PRD926"/>
        <s v="PRD927"/>
        <s v="PRD928"/>
        <s v="PRD929"/>
        <s v="PRD930"/>
        <s v="PRD931"/>
        <s v="PRD932"/>
        <s v="PRD933"/>
        <s v="PRD934"/>
        <s v="PRD935"/>
        <s v="PRD936"/>
        <s v="PRD937"/>
        <s v="PRD938"/>
        <s v="PRD939"/>
        <s v="PRD940"/>
        <s v="PRD941"/>
        <s v="PRD942"/>
        <s v="PRD943"/>
        <s v="PRD944"/>
        <s v="PRD945"/>
        <s v="PRD946"/>
        <s v="PRD947"/>
        <s v="PRD948"/>
        <s v="PRD949"/>
        <s v="PRD950"/>
        <s v="PRD951"/>
        <s v="PRD952"/>
        <s v="PRD953"/>
        <s v="PRD954"/>
        <s v="PRD955"/>
        <s v="PRD956"/>
        <s v="PRD957"/>
        <s v="PRD958"/>
        <s v="PRD959"/>
        <s v="PRD960"/>
        <s v="PRD961"/>
        <s v="PRD962"/>
        <s v="PRD963"/>
        <s v="PRD964"/>
        <s v="PRD965"/>
        <s v="PRD966"/>
        <s v="PRD967"/>
        <s v="PRD968"/>
        <s v="PRD969"/>
        <s v="PRD970"/>
        <s v="PRD971"/>
        <s v="PRD972"/>
        <s v="PRD973"/>
        <s v="PRD974"/>
        <s v="PRD975"/>
        <s v="PRD976"/>
        <s v="PRD977"/>
        <s v="PRD978"/>
        <s v="PRD979"/>
        <s v="PRD980"/>
        <s v="PRD981"/>
        <s v="PRD982"/>
        <s v="PRD983"/>
        <s v="PRD984"/>
        <s v="PRD985"/>
        <s v="PRD986"/>
        <s v="PRD987"/>
        <s v="PRD988"/>
        <s v="PRD989"/>
        <s v="PRD990"/>
        <s v="PRD991"/>
        <s v="PRD992"/>
        <s v="PRD993"/>
        <s v="PRD994"/>
        <s v="PRD995"/>
        <s v="PRD996"/>
        <s v="PRD997"/>
        <s v="PRD998"/>
        <s v="PRD999"/>
        <s v="PRD1000"/>
      </sharedItems>
    </cacheField>
    <cacheField name="Category" numFmtId="0">
      <sharedItems count="4">
        <s v="Toiletries"/>
        <s v="Beverages"/>
        <s v="Snacks"/>
        <s v="Grains"/>
      </sharedItems>
    </cacheField>
    <cacheField name="Quantity Sold" numFmtId="0">
      <sharedItems containsSemiMixedTypes="0" containsString="0" containsNumber="1" containsInteger="1" minValue="1" maxValue="9" count="9">
        <n v="4"/>
        <n v="6"/>
        <n v="9"/>
        <n v="1"/>
        <n v="5"/>
        <n v="3"/>
        <n v="2"/>
        <n v="8"/>
        <n v="7"/>
      </sharedItems>
    </cacheField>
    <cacheField name="Unit Price" numFmtId="0">
      <sharedItems containsSemiMixedTypes="0" containsString="0" containsNumber="1" containsInteger="1" minValue="20" maxValue="100" count="8">
        <n v="30"/>
        <n v="20"/>
        <n v="50"/>
        <n v="60"/>
        <n v="70"/>
        <n v="40"/>
        <n v="80"/>
        <n v="100"/>
      </sharedItems>
    </cacheField>
    <cacheField name="Customer ID" numFmtId="0">
      <sharedItems count="1000">
        <s v="CUST001"/>
        <s v="CUST002"/>
        <s v="CUST003"/>
        <s v="CUST004"/>
        <s v="CUST005"/>
        <s v="CUST006"/>
        <s v="CUST007"/>
        <s v="CUST008"/>
        <s v="CUST009"/>
        <s v="CUST010"/>
        <s v="CUST011"/>
        <s v="CUST012"/>
        <s v="CUST013"/>
        <s v="CUST014"/>
        <s v="CUST015"/>
        <s v="CUST016"/>
        <s v="CUST017"/>
        <s v="CUST018"/>
        <s v="CUST019"/>
        <s v="CUST020"/>
        <s v="CUST021"/>
        <s v="CUST022"/>
        <s v="CUST023"/>
        <s v="CUST024"/>
        <s v="CUST025"/>
        <s v="CUST026"/>
        <s v="CUST027"/>
        <s v="CUST028"/>
        <s v="CUST029"/>
        <s v="CUST030"/>
        <s v="CUST031"/>
        <s v="CUST032"/>
        <s v="CUST033"/>
        <s v="CUST034"/>
        <s v="CUST035"/>
        <s v="CUST036"/>
        <s v="CUST037"/>
        <s v="CUST038"/>
        <s v="CUST039"/>
        <s v="CUST040"/>
        <s v="CUST041"/>
        <s v="CUST042"/>
        <s v="CUST043"/>
        <s v="CUST044"/>
        <s v="CUST045"/>
        <s v="CUST046"/>
        <s v="CUST047"/>
        <s v="CUST048"/>
        <s v="CUST049"/>
        <s v="CUST050"/>
        <s v="CUST051"/>
        <s v="CUST052"/>
        <s v="CUST053"/>
        <s v="CUST054"/>
        <s v="CUST055"/>
        <s v="CUST056"/>
        <s v="CUST057"/>
        <s v="CUST058"/>
        <s v="CUST059"/>
        <s v="CUST060"/>
        <s v="CUST061"/>
        <s v="CUST062"/>
        <s v="CUST063"/>
        <s v="CUST064"/>
        <s v="CUST065"/>
        <s v="CUST066"/>
        <s v="CUST067"/>
        <s v="CUST068"/>
        <s v="CUST069"/>
        <s v="CUST070"/>
        <s v="CUST071"/>
        <s v="CUST072"/>
        <s v="CUST073"/>
        <s v="CUST074"/>
        <s v="CUST075"/>
        <s v="CUST076"/>
        <s v="CUST077"/>
        <s v="CUST078"/>
        <s v="CUST079"/>
        <s v="CUST080"/>
        <s v="CUST081"/>
        <s v="CUST082"/>
        <s v="CUST083"/>
        <s v="CUST084"/>
        <s v="CUST085"/>
        <s v="CUST086"/>
        <s v="CUST087"/>
        <s v="CUST088"/>
        <s v="CUST089"/>
        <s v="CUST090"/>
        <s v="CUST091"/>
        <s v="CUST092"/>
        <s v="CUST093"/>
        <s v="CUST094"/>
        <s v="CUST095"/>
        <s v="CUST096"/>
        <s v="CUST097"/>
        <s v="CUST098"/>
        <s v="CUST099"/>
        <s v="CUST100"/>
        <s v="CUST101"/>
        <s v="CUST102"/>
        <s v="CUST103"/>
        <s v="CUST104"/>
        <s v="CUST105"/>
        <s v="CUST106"/>
        <s v="CUST107"/>
        <s v="CUST108"/>
        <s v="CUST109"/>
        <s v="CUST110"/>
        <s v="CUST111"/>
        <s v="CUST112"/>
        <s v="CUST113"/>
        <s v="CUST114"/>
        <s v="CUST115"/>
        <s v="CUST116"/>
        <s v="CUST117"/>
        <s v="CUST118"/>
        <s v="CUST119"/>
        <s v="CUST120"/>
        <s v="CUST121"/>
        <s v="CUST122"/>
        <s v="CUST123"/>
        <s v="CUST124"/>
        <s v="CUST125"/>
        <s v="CUST126"/>
        <s v="CUST127"/>
        <s v="CUST128"/>
        <s v="CUST129"/>
        <s v="CUST130"/>
        <s v="CUST131"/>
        <s v="CUST132"/>
        <s v="CUST133"/>
        <s v="CUST134"/>
        <s v="CUST135"/>
        <s v="CUST136"/>
        <s v="CUST137"/>
        <s v="CUST138"/>
        <s v="CUST139"/>
        <s v="CUST140"/>
        <s v="CUST141"/>
        <s v="CUST142"/>
        <s v="CUST143"/>
        <s v="CUST144"/>
        <s v="CUST145"/>
        <s v="CUST146"/>
        <s v="CUST147"/>
        <s v="CUST148"/>
        <s v="CUST149"/>
        <s v="CUST150"/>
        <s v="CUST151"/>
        <s v="CUST152"/>
        <s v="CUST153"/>
        <s v="CUST154"/>
        <s v="CUST155"/>
        <s v="CUST156"/>
        <s v="CUST157"/>
        <s v="CUST158"/>
        <s v="CUST159"/>
        <s v="CUST160"/>
        <s v="CUST161"/>
        <s v="CUST162"/>
        <s v="CUST163"/>
        <s v="CUST164"/>
        <s v="CUST165"/>
        <s v="CUST166"/>
        <s v="CUST167"/>
        <s v="CUST168"/>
        <s v="CUST169"/>
        <s v="CUST170"/>
        <s v="CUST171"/>
        <s v="CUST172"/>
        <s v="CUST173"/>
        <s v="CUST174"/>
        <s v="CUST175"/>
        <s v="CUST176"/>
        <s v="CUST177"/>
        <s v="CUST178"/>
        <s v="CUST179"/>
        <s v="CUST180"/>
        <s v="CUST181"/>
        <s v="CUST182"/>
        <s v="CUST183"/>
        <s v="CUST184"/>
        <s v="CUST185"/>
        <s v="CUST186"/>
        <s v="CUST187"/>
        <s v="CUST188"/>
        <s v="CUST189"/>
        <s v="CUST190"/>
        <s v="CUST191"/>
        <s v="CUST192"/>
        <s v="CUST193"/>
        <s v="CUST194"/>
        <s v="CUST195"/>
        <s v="CUST196"/>
        <s v="CUST197"/>
        <s v="CUST198"/>
        <s v="CUST199"/>
        <s v="CUST200"/>
        <s v="CUST201"/>
        <s v="CUST202"/>
        <s v="CUST203"/>
        <s v="CUST204"/>
        <s v="CUST205"/>
        <s v="CUST206"/>
        <s v="CUST207"/>
        <s v="CUST208"/>
        <s v="CUST209"/>
        <s v="CUST210"/>
        <s v="CUST211"/>
        <s v="CUST212"/>
        <s v="CUST213"/>
        <s v="CUST214"/>
        <s v="CUST215"/>
        <s v="CUST216"/>
        <s v="CUST217"/>
        <s v="CUST218"/>
        <s v="CUST219"/>
        <s v="CUST220"/>
        <s v="CUST221"/>
        <s v="CUST222"/>
        <s v="CUST223"/>
        <s v="CUST224"/>
        <s v="CUST225"/>
        <s v="CUST226"/>
        <s v="CUST227"/>
        <s v="CUST228"/>
        <s v="CUST229"/>
        <s v="CUST230"/>
        <s v="CUST231"/>
        <s v="CUST232"/>
        <s v="CUST233"/>
        <s v="CUST234"/>
        <s v="CUST235"/>
        <s v="CUST236"/>
        <s v="CUST237"/>
        <s v="CUST238"/>
        <s v="CUST239"/>
        <s v="CUST240"/>
        <s v="CUST241"/>
        <s v="CUST242"/>
        <s v="CUST243"/>
        <s v="CUST244"/>
        <s v="CUST245"/>
        <s v="CUST246"/>
        <s v="CUST247"/>
        <s v="CUST248"/>
        <s v="CUST249"/>
        <s v="CUST250"/>
        <s v="CUST251"/>
        <s v="CUST252"/>
        <s v="CUST253"/>
        <s v="CUST254"/>
        <s v="CUST255"/>
        <s v="CUST256"/>
        <s v="CUST257"/>
        <s v="CUST258"/>
        <s v="CUST259"/>
        <s v="CUST260"/>
        <s v="CUST261"/>
        <s v="CUST262"/>
        <s v="CUST263"/>
        <s v="CUST264"/>
        <s v="CUST265"/>
        <s v="CUST266"/>
        <s v="CUST267"/>
        <s v="CUST268"/>
        <s v="CUST269"/>
        <s v="CUST270"/>
        <s v="CUST271"/>
        <s v="CUST272"/>
        <s v="CUST273"/>
        <s v="CUST274"/>
        <s v="CUST275"/>
        <s v="CUST276"/>
        <s v="CUST277"/>
        <s v="CUST278"/>
        <s v="CUST279"/>
        <s v="CUST280"/>
        <s v="CUST281"/>
        <s v="CUST282"/>
        <s v="CUST283"/>
        <s v="CUST284"/>
        <s v="CUST285"/>
        <s v="CUST286"/>
        <s v="CUST287"/>
        <s v="CUST288"/>
        <s v="CUST289"/>
        <s v="CUST290"/>
        <s v="CUST291"/>
        <s v="CUST292"/>
        <s v="CUST293"/>
        <s v="CUST294"/>
        <s v="CUST295"/>
        <s v="CUST296"/>
        <s v="CUST297"/>
        <s v="CUST298"/>
        <s v="CUST299"/>
        <s v="CUST300"/>
        <s v="CUST301"/>
        <s v="CUST302"/>
        <s v="CUST303"/>
        <s v="CUST304"/>
        <s v="CUST305"/>
        <s v="CUST306"/>
        <s v="CUST307"/>
        <s v="CUST308"/>
        <s v="CUST309"/>
        <s v="CUST310"/>
        <s v="CUST311"/>
        <s v="CUST312"/>
        <s v="CUST313"/>
        <s v="CUST314"/>
        <s v="CUST315"/>
        <s v="CUST316"/>
        <s v="CUST317"/>
        <s v="CUST318"/>
        <s v="CUST319"/>
        <s v="CUST320"/>
        <s v="CUST321"/>
        <s v="CUST322"/>
        <s v="CUST323"/>
        <s v="CUST324"/>
        <s v="CUST325"/>
        <s v="CUST326"/>
        <s v="CUST327"/>
        <s v="CUST328"/>
        <s v="CUST329"/>
        <s v="CUST330"/>
        <s v="CUST331"/>
        <s v="CUST332"/>
        <s v="CUST333"/>
        <s v="CUST334"/>
        <s v="CUST335"/>
        <s v="CUST336"/>
        <s v="CUST337"/>
        <s v="CUST338"/>
        <s v="CUST339"/>
        <s v="CUST340"/>
        <s v="CUST341"/>
        <s v="CUST342"/>
        <s v="CUST343"/>
        <s v="CUST344"/>
        <s v="CUST345"/>
        <s v="CUST346"/>
        <s v="CUST347"/>
        <s v="CUST348"/>
        <s v="CUST349"/>
        <s v="CUST350"/>
        <s v="CUST351"/>
        <s v="CUST352"/>
        <s v="CUST353"/>
        <s v="CUST354"/>
        <s v="CUST355"/>
        <s v="CUST356"/>
        <s v="CUST357"/>
        <s v="CUST358"/>
        <s v="CUST359"/>
        <s v="CUST360"/>
        <s v="CUST361"/>
        <s v="CUST362"/>
        <s v="CUST363"/>
        <s v="CUST364"/>
        <s v="CUST365"/>
        <s v="CUST366"/>
        <s v="CUST367"/>
        <s v="CUST368"/>
        <s v="CUST369"/>
        <s v="CUST370"/>
        <s v="CUST371"/>
        <s v="CUST372"/>
        <s v="CUST373"/>
        <s v="CUST374"/>
        <s v="CUST375"/>
        <s v="CUST376"/>
        <s v="CUST377"/>
        <s v="CUST378"/>
        <s v="CUST379"/>
        <s v="CUST380"/>
        <s v="CUST381"/>
        <s v="CUST382"/>
        <s v="CUST383"/>
        <s v="CUST384"/>
        <s v="CUST385"/>
        <s v="CUST386"/>
        <s v="CUST387"/>
        <s v="CUST388"/>
        <s v="CUST389"/>
        <s v="CUST390"/>
        <s v="CUST391"/>
        <s v="CUST392"/>
        <s v="CUST393"/>
        <s v="CUST394"/>
        <s v="CUST395"/>
        <s v="CUST396"/>
        <s v="CUST397"/>
        <s v="CUST398"/>
        <s v="CUST399"/>
        <s v="CUST400"/>
        <s v="CUST401"/>
        <s v="CUST402"/>
        <s v="CUST403"/>
        <s v="CUST404"/>
        <s v="CUST405"/>
        <s v="CUST406"/>
        <s v="CUST407"/>
        <s v="CUST408"/>
        <s v="CUST409"/>
        <s v="CUST410"/>
        <s v="CUST411"/>
        <s v="CUST412"/>
        <s v="CUST413"/>
        <s v="CUST414"/>
        <s v="CUST415"/>
        <s v="CUST416"/>
        <s v="CUST417"/>
        <s v="CUST418"/>
        <s v="CUST419"/>
        <s v="CUST420"/>
        <s v="CUST421"/>
        <s v="CUST422"/>
        <s v="CUST423"/>
        <s v="CUST424"/>
        <s v="CUST425"/>
        <s v="CUST426"/>
        <s v="CUST427"/>
        <s v="CUST428"/>
        <s v="CUST429"/>
        <s v="CUST430"/>
        <s v="CUST431"/>
        <s v="CUST432"/>
        <s v="CUST433"/>
        <s v="CUST434"/>
        <s v="CUST435"/>
        <s v="CUST436"/>
        <s v="CUST437"/>
        <s v="CUST438"/>
        <s v="CUST439"/>
        <s v="CUST440"/>
        <s v="CUST441"/>
        <s v="CUST442"/>
        <s v="CUST443"/>
        <s v="CUST444"/>
        <s v="CUST445"/>
        <s v="CUST446"/>
        <s v="CUST447"/>
        <s v="CUST448"/>
        <s v="CUST449"/>
        <s v="CUST450"/>
        <s v="CUST451"/>
        <s v="CUST452"/>
        <s v="CUST453"/>
        <s v="CUST454"/>
        <s v="CUST455"/>
        <s v="CUST456"/>
        <s v="CUST457"/>
        <s v="CUST458"/>
        <s v="CUST459"/>
        <s v="CUST460"/>
        <s v="CUST461"/>
        <s v="CUST462"/>
        <s v="CUST463"/>
        <s v="CUST464"/>
        <s v="CUST465"/>
        <s v="CUST466"/>
        <s v="CUST467"/>
        <s v="CUST468"/>
        <s v="CUST469"/>
        <s v="CUST470"/>
        <s v="CUST471"/>
        <s v="CUST472"/>
        <s v="CUST473"/>
        <s v="CUST474"/>
        <s v="CUST475"/>
        <s v="CUST476"/>
        <s v="CUST477"/>
        <s v="CUST478"/>
        <s v="CUST479"/>
        <s v="CUST480"/>
        <s v="CUST481"/>
        <s v="CUST482"/>
        <s v="CUST483"/>
        <s v="CUST484"/>
        <s v="CUST485"/>
        <s v="CUST486"/>
        <s v="CUST487"/>
        <s v="CUST488"/>
        <s v="CUST489"/>
        <s v="CUST490"/>
        <s v="CUST491"/>
        <s v="CUST492"/>
        <s v="CUST493"/>
        <s v="CUST494"/>
        <s v="CUST495"/>
        <s v="CUST496"/>
        <s v="CUST497"/>
        <s v="CUST498"/>
        <s v="CUST499"/>
        <s v="CUST500"/>
        <s v="CUST501"/>
        <s v="CUST502"/>
        <s v="CUST503"/>
        <s v="CUST504"/>
        <s v="CUST505"/>
        <s v="CUST506"/>
        <s v="CUST507"/>
        <s v="CUST508"/>
        <s v="CUST509"/>
        <s v="CUST510"/>
        <s v="CUST511"/>
        <s v="CUST512"/>
        <s v="CUST513"/>
        <s v="CUST514"/>
        <s v="CUST515"/>
        <s v="CUST516"/>
        <s v="CUST517"/>
        <s v="CUST518"/>
        <s v="CUST519"/>
        <s v="CUST520"/>
        <s v="CUST521"/>
        <s v="CUST522"/>
        <s v="CUST523"/>
        <s v="CUST524"/>
        <s v="CUST525"/>
        <s v="CUST526"/>
        <s v="CUST527"/>
        <s v="CUST528"/>
        <s v="CUST529"/>
        <s v="CUST530"/>
        <s v="CUST531"/>
        <s v="CUST532"/>
        <s v="CUST533"/>
        <s v="CUST534"/>
        <s v="CUST535"/>
        <s v="CUST536"/>
        <s v="CUST537"/>
        <s v="CUST538"/>
        <s v="CUST539"/>
        <s v="CUST540"/>
        <s v="CUST541"/>
        <s v="CUST542"/>
        <s v="CUST543"/>
        <s v="CUST544"/>
        <s v="CUST545"/>
        <s v="CUST546"/>
        <s v="CUST547"/>
        <s v="CUST548"/>
        <s v="CUST549"/>
        <s v="CUST550"/>
        <s v="CUST551"/>
        <s v="CUST552"/>
        <s v="CUST553"/>
        <s v="CUST554"/>
        <s v="CUST555"/>
        <s v="CUST556"/>
        <s v="CUST557"/>
        <s v="CUST558"/>
        <s v="CUST559"/>
        <s v="CUST560"/>
        <s v="CUST561"/>
        <s v="CUST562"/>
        <s v="CUST563"/>
        <s v="CUST564"/>
        <s v="CUST565"/>
        <s v="CUST566"/>
        <s v="CUST567"/>
        <s v="CUST568"/>
        <s v="CUST569"/>
        <s v="CUST570"/>
        <s v="CUST571"/>
        <s v="CUST572"/>
        <s v="CUST573"/>
        <s v="CUST574"/>
        <s v="CUST575"/>
        <s v="CUST576"/>
        <s v="CUST577"/>
        <s v="CUST578"/>
        <s v="CUST579"/>
        <s v="CUST580"/>
        <s v="CUST581"/>
        <s v="CUST582"/>
        <s v="CUST583"/>
        <s v="CUST584"/>
        <s v="CUST585"/>
        <s v="CUST586"/>
        <s v="CUST587"/>
        <s v="CUST588"/>
        <s v="CUST589"/>
        <s v="CUST590"/>
        <s v="CUST591"/>
        <s v="CUST592"/>
        <s v="CUST593"/>
        <s v="CUST594"/>
        <s v="CUST595"/>
        <s v="CUST596"/>
        <s v="CUST597"/>
        <s v="CUST598"/>
        <s v="CUST599"/>
        <s v="CUST600"/>
        <s v="CUST601"/>
        <s v="CUST602"/>
        <s v="CUST603"/>
        <s v="CUST604"/>
        <s v="CUST605"/>
        <s v="CUST606"/>
        <s v="CUST607"/>
        <s v="CUST608"/>
        <s v="CUST609"/>
        <s v="CUST610"/>
        <s v="CUST611"/>
        <s v="CUST612"/>
        <s v="CUST613"/>
        <s v="CUST614"/>
        <s v="CUST615"/>
        <s v="CUST616"/>
        <s v="CUST617"/>
        <s v="CUST618"/>
        <s v="CUST619"/>
        <s v="CUST620"/>
        <s v="CUST621"/>
        <s v="CUST622"/>
        <s v="CUST623"/>
        <s v="CUST624"/>
        <s v="CUST625"/>
        <s v="CUST626"/>
        <s v="CUST627"/>
        <s v="CUST628"/>
        <s v="CUST629"/>
        <s v="CUST630"/>
        <s v="CUST631"/>
        <s v="CUST632"/>
        <s v="CUST633"/>
        <s v="CUST634"/>
        <s v="CUST635"/>
        <s v="CUST636"/>
        <s v="CUST637"/>
        <s v="CUST638"/>
        <s v="CUST639"/>
        <s v="CUST640"/>
        <s v="CUST641"/>
        <s v="CUST642"/>
        <s v="CUST643"/>
        <s v="CUST644"/>
        <s v="CUST645"/>
        <s v="CUST646"/>
        <s v="CUST647"/>
        <s v="CUST648"/>
        <s v="CUST649"/>
        <s v="CUST650"/>
        <s v="CUST651"/>
        <s v="CUST652"/>
        <s v="CUST653"/>
        <s v="CUST654"/>
        <s v="CUST655"/>
        <s v="CUST656"/>
        <s v="CUST657"/>
        <s v="CUST658"/>
        <s v="CUST659"/>
        <s v="CUST660"/>
        <s v="CUST661"/>
        <s v="CUST662"/>
        <s v="CUST663"/>
        <s v="CUST664"/>
        <s v="CUST665"/>
        <s v="CUST666"/>
        <s v="CUST667"/>
        <s v="CUST668"/>
        <s v="CUST669"/>
        <s v="CUST670"/>
        <s v="CUST671"/>
        <s v="CUST672"/>
        <s v="CUST673"/>
        <s v="CUST674"/>
        <s v="CUST675"/>
        <s v="CUST676"/>
        <s v="CUST677"/>
        <s v="CUST678"/>
        <s v="CUST679"/>
        <s v="CUST680"/>
        <s v="CUST681"/>
        <s v="CUST682"/>
        <s v="CUST683"/>
        <s v="CUST684"/>
        <s v="CUST685"/>
        <s v="CUST686"/>
        <s v="CUST687"/>
        <s v="CUST688"/>
        <s v="CUST689"/>
        <s v="CUST690"/>
        <s v="CUST691"/>
        <s v="CUST692"/>
        <s v="CUST693"/>
        <s v="CUST694"/>
        <s v="CUST695"/>
        <s v="CUST696"/>
        <s v="CUST697"/>
        <s v="CUST698"/>
        <s v="CUST699"/>
        <s v="CUST700"/>
        <s v="CUST701"/>
        <s v="CUST702"/>
        <s v="CUST703"/>
        <s v="CUST704"/>
        <s v="CUST705"/>
        <s v="CUST706"/>
        <s v="CUST707"/>
        <s v="CUST708"/>
        <s v="CUST709"/>
        <s v="CUST710"/>
        <s v="CUST711"/>
        <s v="CUST712"/>
        <s v="CUST713"/>
        <s v="CUST714"/>
        <s v="CUST715"/>
        <s v="CUST716"/>
        <s v="CUST717"/>
        <s v="CUST718"/>
        <s v="CUST719"/>
        <s v="CUST720"/>
        <s v="CUST721"/>
        <s v="CUST722"/>
        <s v="CUST723"/>
        <s v="CUST724"/>
        <s v="CUST725"/>
        <s v="CUST726"/>
        <s v="CUST727"/>
        <s v="CUST728"/>
        <s v="CUST729"/>
        <s v="CUST730"/>
        <s v="CUST731"/>
        <s v="CUST732"/>
        <s v="CUST733"/>
        <s v="CUST734"/>
        <s v="CUST735"/>
        <s v="CUST736"/>
        <s v="CUST737"/>
        <s v="CUST738"/>
        <s v="CUST739"/>
        <s v="CUST740"/>
        <s v="CUST741"/>
        <s v="CUST742"/>
        <s v="CUST743"/>
        <s v="CUST744"/>
        <s v="CUST745"/>
        <s v="CUST746"/>
        <s v="CUST747"/>
        <s v="CUST748"/>
        <s v="CUST749"/>
        <s v="CUST750"/>
        <s v="CUST751"/>
        <s v="CUST752"/>
        <s v="CUST753"/>
        <s v="CUST754"/>
        <s v="CUST755"/>
        <s v="CUST756"/>
        <s v="CUST757"/>
        <s v="CUST758"/>
        <s v="CUST759"/>
        <s v="CUST760"/>
        <s v="CUST761"/>
        <s v="CUST762"/>
        <s v="CUST763"/>
        <s v="CUST764"/>
        <s v="CUST765"/>
        <s v="CUST766"/>
        <s v="CUST767"/>
        <s v="CUST768"/>
        <s v="CUST769"/>
        <s v="CUST770"/>
        <s v="CUST771"/>
        <s v="CUST772"/>
        <s v="CUST773"/>
        <s v="CUST774"/>
        <s v="CUST775"/>
        <s v="CUST776"/>
        <s v="CUST777"/>
        <s v="CUST778"/>
        <s v="CUST779"/>
        <s v="CUST780"/>
        <s v="CUST781"/>
        <s v="CUST782"/>
        <s v="CUST783"/>
        <s v="CUST784"/>
        <s v="CUST785"/>
        <s v="CUST786"/>
        <s v="CUST787"/>
        <s v="CUST788"/>
        <s v="CUST789"/>
        <s v="CUST790"/>
        <s v="CUST791"/>
        <s v="CUST792"/>
        <s v="CUST793"/>
        <s v="CUST794"/>
        <s v="CUST795"/>
        <s v="CUST796"/>
        <s v="CUST797"/>
        <s v="CUST798"/>
        <s v="CUST799"/>
        <s v="CUST800"/>
        <s v="CUST801"/>
        <s v="CUST802"/>
        <s v="CUST803"/>
        <s v="CUST804"/>
        <s v="CUST805"/>
        <s v="CUST806"/>
        <s v="CUST807"/>
        <s v="CUST808"/>
        <s v="CUST809"/>
        <s v="CUST810"/>
        <s v="CUST811"/>
        <s v="CUST812"/>
        <s v="CUST813"/>
        <s v="CUST814"/>
        <s v="CUST815"/>
        <s v="CUST816"/>
        <s v="CUST817"/>
        <s v="CUST818"/>
        <s v="CUST819"/>
        <s v="CUST820"/>
        <s v="CUST821"/>
        <s v="CUST822"/>
        <s v="CUST823"/>
        <s v="CUST824"/>
        <s v="CUST825"/>
        <s v="CUST826"/>
        <s v="CUST827"/>
        <s v="CUST828"/>
        <s v="CUST829"/>
        <s v="CUST830"/>
        <s v="CUST831"/>
        <s v="CUST832"/>
        <s v="CUST833"/>
        <s v="CUST834"/>
        <s v="CUST835"/>
        <s v="CUST836"/>
        <s v="CUST837"/>
        <s v="CUST838"/>
        <s v="CUST839"/>
        <s v="CUST840"/>
        <s v="CUST841"/>
        <s v="CUST842"/>
        <s v="CUST843"/>
        <s v="CUST844"/>
        <s v="CUST845"/>
        <s v="CUST846"/>
        <s v="CUST847"/>
        <s v="CUST848"/>
        <s v="CUST849"/>
        <s v="CUST850"/>
        <s v="CUST851"/>
        <s v="CUST852"/>
        <s v="CUST853"/>
        <s v="CUST854"/>
        <s v="CUST855"/>
        <s v="CUST856"/>
        <s v="CUST857"/>
        <s v="CUST858"/>
        <s v="CUST859"/>
        <s v="CUST860"/>
        <s v="CUST861"/>
        <s v="CUST862"/>
        <s v="CUST863"/>
        <s v="CUST864"/>
        <s v="CUST865"/>
        <s v="CUST866"/>
        <s v="CUST867"/>
        <s v="CUST868"/>
        <s v="CUST869"/>
        <s v="CUST870"/>
        <s v="CUST871"/>
        <s v="CUST872"/>
        <s v="CUST873"/>
        <s v="CUST874"/>
        <s v="CUST875"/>
        <s v="CUST876"/>
        <s v="CUST877"/>
        <s v="CUST878"/>
        <s v="CUST879"/>
        <s v="CUST880"/>
        <s v="CUST881"/>
        <s v="CUST882"/>
        <s v="CUST883"/>
        <s v="CUST884"/>
        <s v="CUST885"/>
        <s v="CUST886"/>
        <s v="CUST887"/>
        <s v="CUST888"/>
        <s v="CUST889"/>
        <s v="CUST890"/>
        <s v="CUST891"/>
        <s v="CUST892"/>
        <s v="CUST893"/>
        <s v="CUST894"/>
        <s v="CUST895"/>
        <s v="CUST896"/>
        <s v="CUST897"/>
        <s v="CUST898"/>
        <s v="CUST899"/>
        <s v="CUST900"/>
        <s v="CUST901"/>
        <s v="CUST902"/>
        <s v="CUST903"/>
        <s v="CUST904"/>
        <s v="CUST905"/>
        <s v="CUST906"/>
        <s v="CUST907"/>
        <s v="CUST908"/>
        <s v="CUST909"/>
        <s v="CUST910"/>
        <s v="CUST911"/>
        <s v="CUST912"/>
        <s v="CUST913"/>
        <s v="CUST914"/>
        <s v="CUST915"/>
        <s v="CUST916"/>
        <s v="CUST917"/>
        <s v="CUST918"/>
        <s v="CUST919"/>
        <s v="CUST920"/>
        <s v="CUST921"/>
        <s v="CUST922"/>
        <s v="CUST923"/>
        <s v="CUST924"/>
        <s v="CUST925"/>
        <s v="CUST926"/>
        <s v="CUST927"/>
        <s v="CUST928"/>
        <s v="CUST929"/>
        <s v="CUST930"/>
        <s v="CUST931"/>
        <s v="CUST932"/>
        <s v="CUST933"/>
        <s v="CUST934"/>
        <s v="CUST935"/>
        <s v="CUST936"/>
        <s v="CUST937"/>
        <s v="CUST938"/>
        <s v="CUST939"/>
        <s v="CUST940"/>
        <s v="CUST941"/>
        <s v="CUST942"/>
        <s v="CUST943"/>
        <s v="CUST944"/>
        <s v="CUST945"/>
        <s v="CUST946"/>
        <s v="CUST947"/>
        <s v="CUST948"/>
        <s v="CUST949"/>
        <s v="CUST950"/>
        <s v="CUST951"/>
        <s v="CUST952"/>
        <s v="CUST953"/>
        <s v="CUST954"/>
        <s v="CUST955"/>
        <s v="CUST956"/>
        <s v="CUST957"/>
        <s v="CUST958"/>
        <s v="CUST959"/>
        <s v="CUST960"/>
        <s v="CUST961"/>
        <s v="CUST962"/>
        <s v="CUST963"/>
        <s v="CUST964"/>
        <s v="CUST965"/>
        <s v="CUST966"/>
        <s v="CUST967"/>
        <s v="CUST968"/>
        <s v="CUST969"/>
        <s v="CUST970"/>
        <s v="CUST971"/>
        <s v="CUST972"/>
        <s v="CUST973"/>
        <s v="CUST974"/>
        <s v="CUST975"/>
        <s v="CUST976"/>
        <s v="CUST977"/>
        <s v="CUST978"/>
        <s v="CUST979"/>
        <s v="CUST980"/>
        <s v="CUST981"/>
        <s v="CUST982"/>
        <s v="CUST983"/>
        <s v="CUST984"/>
        <s v="CUST985"/>
        <s v="CUST986"/>
        <s v="CUST987"/>
        <s v="CUST988"/>
        <s v="CUST989"/>
        <s v="CUST990"/>
        <s v="CUST991"/>
        <s v="CUST992"/>
        <s v="CUST993"/>
        <s v="CUST994"/>
        <s v="CUST995"/>
        <s v="CUST996"/>
        <s v="CUST997"/>
        <s v="CUST998"/>
        <s v="CUST999"/>
        <s v="CUST1000"/>
      </sharedItems>
    </cacheField>
    <cacheField name="Payment Method" numFmtId="0">
      <sharedItems count="3">
        <s v="Card"/>
        <s v="Cash"/>
        <s v="online"/>
      </sharedItems>
    </cacheField>
    <cacheField name="Staff ID" numFmtId="0">
      <sharedItems count="1000">
        <s v="ST001"/>
        <s v="ST002"/>
        <s v="ST003"/>
        <s v="ST004"/>
        <s v="ST005"/>
        <s v="ST006"/>
        <s v="ST007"/>
        <s v="ST008"/>
        <s v="ST009"/>
        <s v="ST010"/>
        <s v="ST011"/>
        <s v="ST012"/>
        <s v="ST013"/>
        <s v="ST014"/>
        <s v="ST015"/>
        <s v="ST016"/>
        <s v="ST017"/>
        <s v="ST018"/>
        <s v="ST019"/>
        <s v="ST020"/>
        <s v="ST021"/>
        <s v="ST022"/>
        <s v="ST023"/>
        <s v="ST024"/>
        <s v="ST025"/>
        <s v="ST026"/>
        <s v="ST027"/>
        <s v="ST028"/>
        <s v="ST029"/>
        <s v="ST030"/>
        <s v="ST031"/>
        <s v="ST032"/>
        <s v="ST033"/>
        <s v="ST034"/>
        <s v="ST035"/>
        <s v="ST036"/>
        <s v="ST037"/>
        <s v="ST038"/>
        <s v="ST039"/>
        <s v="ST040"/>
        <s v="ST041"/>
        <s v="ST042"/>
        <s v="ST043"/>
        <s v="ST044"/>
        <s v="ST045"/>
        <s v="ST046"/>
        <s v="ST047"/>
        <s v="ST048"/>
        <s v="ST049"/>
        <s v="ST050"/>
        <s v="ST051"/>
        <s v="ST052"/>
        <s v="ST053"/>
        <s v="ST054"/>
        <s v="ST055"/>
        <s v="ST056"/>
        <s v="ST057"/>
        <s v="ST058"/>
        <s v="ST059"/>
        <s v="ST060"/>
        <s v="ST061"/>
        <s v="ST062"/>
        <s v="ST063"/>
        <s v="ST064"/>
        <s v="ST065"/>
        <s v="ST066"/>
        <s v="ST067"/>
        <s v="ST068"/>
        <s v="ST069"/>
        <s v="ST070"/>
        <s v="ST071"/>
        <s v="ST072"/>
        <s v="ST073"/>
        <s v="ST074"/>
        <s v="ST075"/>
        <s v="ST076"/>
        <s v="ST077"/>
        <s v="ST078"/>
        <s v="ST079"/>
        <s v="ST080"/>
        <s v="ST081"/>
        <s v="ST082"/>
        <s v="ST083"/>
        <s v="ST084"/>
        <s v="ST085"/>
        <s v="ST086"/>
        <s v="ST087"/>
        <s v="ST088"/>
        <s v="ST089"/>
        <s v="ST090"/>
        <s v="ST091"/>
        <s v="ST092"/>
        <s v="ST093"/>
        <s v="ST094"/>
        <s v="ST095"/>
        <s v="ST096"/>
        <s v="ST097"/>
        <s v="ST098"/>
        <s v="ST099"/>
        <s v="ST100"/>
        <s v="ST101"/>
        <s v="ST102"/>
        <s v="ST103"/>
        <s v="ST104"/>
        <s v="ST105"/>
        <s v="ST106"/>
        <s v="ST107"/>
        <s v="ST108"/>
        <s v="ST109"/>
        <s v="ST110"/>
        <s v="ST111"/>
        <s v="ST112"/>
        <s v="ST113"/>
        <s v="ST114"/>
        <s v="ST115"/>
        <s v="ST116"/>
        <s v="ST117"/>
        <s v="ST118"/>
        <s v="ST119"/>
        <s v="ST120"/>
        <s v="ST121"/>
        <s v="ST122"/>
        <s v="ST123"/>
        <s v="ST124"/>
        <s v="ST125"/>
        <s v="ST126"/>
        <s v="ST127"/>
        <s v="ST128"/>
        <s v="ST129"/>
        <s v="ST130"/>
        <s v="ST131"/>
        <s v="ST132"/>
        <s v="ST133"/>
        <s v="ST134"/>
        <s v="ST135"/>
        <s v="ST136"/>
        <s v="ST137"/>
        <s v="ST138"/>
        <s v="ST139"/>
        <s v="ST140"/>
        <s v="ST141"/>
        <s v="ST142"/>
        <s v="ST143"/>
        <s v="ST144"/>
        <s v="ST145"/>
        <s v="ST146"/>
        <s v="ST147"/>
        <s v="ST148"/>
        <s v="ST149"/>
        <s v="ST150"/>
        <s v="ST151"/>
        <s v="ST152"/>
        <s v="ST153"/>
        <s v="ST154"/>
        <s v="ST155"/>
        <s v="ST156"/>
        <s v="ST157"/>
        <s v="ST158"/>
        <s v="ST159"/>
        <s v="ST160"/>
        <s v="ST161"/>
        <s v="ST162"/>
        <s v="ST163"/>
        <s v="ST164"/>
        <s v="ST165"/>
        <s v="ST166"/>
        <s v="ST167"/>
        <s v="ST168"/>
        <s v="ST169"/>
        <s v="ST170"/>
        <s v="ST171"/>
        <s v="ST172"/>
        <s v="ST173"/>
        <s v="ST174"/>
        <s v="ST175"/>
        <s v="ST176"/>
        <s v="ST177"/>
        <s v="ST178"/>
        <s v="ST179"/>
        <s v="ST180"/>
        <s v="ST181"/>
        <s v="ST182"/>
        <s v="ST183"/>
        <s v="ST184"/>
        <s v="ST185"/>
        <s v="ST186"/>
        <s v="ST187"/>
        <s v="ST188"/>
        <s v="ST189"/>
        <s v="ST190"/>
        <s v="ST191"/>
        <s v="ST192"/>
        <s v="ST193"/>
        <s v="ST194"/>
        <s v="ST195"/>
        <s v="ST196"/>
        <s v="ST197"/>
        <s v="ST198"/>
        <s v="ST199"/>
        <s v="ST200"/>
        <s v="ST201"/>
        <s v="ST202"/>
        <s v="ST203"/>
        <s v="ST204"/>
        <s v="ST205"/>
        <s v="ST206"/>
        <s v="ST207"/>
        <s v="ST208"/>
        <s v="ST209"/>
        <s v="ST210"/>
        <s v="ST211"/>
        <s v="ST212"/>
        <s v="ST213"/>
        <s v="ST214"/>
        <s v="ST215"/>
        <s v="ST216"/>
        <s v="ST217"/>
        <s v="ST218"/>
        <s v="ST219"/>
        <s v="ST220"/>
        <s v="ST221"/>
        <s v="ST222"/>
        <s v="ST223"/>
        <s v="ST224"/>
        <s v="ST225"/>
        <s v="ST226"/>
        <s v="ST227"/>
        <s v="ST228"/>
        <s v="ST229"/>
        <s v="ST230"/>
        <s v="ST231"/>
        <s v="ST232"/>
        <s v="ST233"/>
        <s v="ST234"/>
        <s v="ST235"/>
        <s v="ST236"/>
        <s v="ST237"/>
        <s v="ST238"/>
        <s v="ST239"/>
        <s v="ST240"/>
        <s v="ST241"/>
        <s v="ST242"/>
        <s v="ST243"/>
        <s v="ST244"/>
        <s v="ST245"/>
        <s v="ST246"/>
        <s v="ST247"/>
        <s v="ST248"/>
        <s v="ST249"/>
        <s v="ST250"/>
        <s v="ST251"/>
        <s v="ST252"/>
        <s v="ST253"/>
        <s v="ST254"/>
        <s v="ST255"/>
        <s v="ST256"/>
        <s v="ST257"/>
        <s v="ST258"/>
        <s v="ST259"/>
        <s v="ST260"/>
        <s v="ST261"/>
        <s v="ST262"/>
        <s v="ST263"/>
        <s v="ST264"/>
        <s v="ST265"/>
        <s v="ST266"/>
        <s v="ST267"/>
        <s v="ST268"/>
        <s v="ST269"/>
        <s v="ST270"/>
        <s v="ST271"/>
        <s v="ST272"/>
        <s v="ST273"/>
        <s v="ST274"/>
        <s v="ST275"/>
        <s v="ST276"/>
        <s v="ST277"/>
        <s v="ST278"/>
        <s v="ST279"/>
        <s v="ST280"/>
        <s v="ST281"/>
        <s v="ST282"/>
        <s v="ST283"/>
        <s v="ST284"/>
        <s v="ST285"/>
        <s v="ST286"/>
        <s v="ST287"/>
        <s v="ST288"/>
        <s v="ST289"/>
        <s v="ST290"/>
        <s v="ST291"/>
        <s v="ST292"/>
        <s v="ST293"/>
        <s v="ST294"/>
        <s v="ST295"/>
        <s v="ST296"/>
        <s v="ST297"/>
        <s v="ST298"/>
        <s v="ST299"/>
        <s v="ST300"/>
        <s v="ST301"/>
        <s v="ST302"/>
        <s v="ST303"/>
        <s v="ST304"/>
        <s v="ST305"/>
        <s v="ST306"/>
        <s v="ST307"/>
        <s v="ST308"/>
        <s v="ST309"/>
        <s v="ST310"/>
        <s v="ST311"/>
        <s v="ST312"/>
        <s v="ST313"/>
        <s v="ST314"/>
        <s v="ST315"/>
        <s v="ST316"/>
        <s v="ST317"/>
        <s v="ST318"/>
        <s v="ST319"/>
        <s v="ST320"/>
        <s v="ST321"/>
        <s v="ST322"/>
        <s v="ST323"/>
        <s v="ST324"/>
        <s v="ST325"/>
        <s v="ST326"/>
        <s v="ST327"/>
        <s v="ST328"/>
        <s v="ST329"/>
        <s v="ST330"/>
        <s v="ST331"/>
        <s v="ST332"/>
        <s v="ST333"/>
        <s v="ST334"/>
        <s v="ST335"/>
        <s v="ST336"/>
        <s v="ST337"/>
        <s v="ST338"/>
        <s v="ST339"/>
        <s v="ST340"/>
        <s v="ST341"/>
        <s v="ST342"/>
        <s v="ST343"/>
        <s v="ST344"/>
        <s v="ST345"/>
        <s v="ST346"/>
        <s v="ST347"/>
        <s v="ST348"/>
        <s v="ST349"/>
        <s v="ST350"/>
        <s v="ST351"/>
        <s v="ST352"/>
        <s v="ST353"/>
        <s v="ST354"/>
        <s v="ST355"/>
        <s v="ST356"/>
        <s v="ST357"/>
        <s v="ST358"/>
        <s v="ST359"/>
        <s v="ST360"/>
        <s v="ST361"/>
        <s v="ST362"/>
        <s v="ST363"/>
        <s v="ST364"/>
        <s v="ST365"/>
        <s v="ST366"/>
        <s v="ST367"/>
        <s v="ST368"/>
        <s v="ST369"/>
        <s v="ST370"/>
        <s v="ST371"/>
        <s v="ST372"/>
        <s v="ST373"/>
        <s v="ST374"/>
        <s v="ST375"/>
        <s v="ST376"/>
        <s v="ST377"/>
        <s v="ST378"/>
        <s v="ST379"/>
        <s v="ST380"/>
        <s v="ST381"/>
        <s v="ST382"/>
        <s v="ST383"/>
        <s v="ST384"/>
        <s v="ST385"/>
        <s v="ST386"/>
        <s v="ST387"/>
        <s v="ST388"/>
        <s v="ST389"/>
        <s v="ST390"/>
        <s v="ST391"/>
        <s v="ST392"/>
        <s v="ST393"/>
        <s v="ST394"/>
        <s v="ST395"/>
        <s v="ST396"/>
        <s v="ST397"/>
        <s v="ST398"/>
        <s v="ST399"/>
        <s v="ST400"/>
        <s v="ST401"/>
        <s v="ST402"/>
        <s v="ST403"/>
        <s v="ST404"/>
        <s v="ST405"/>
        <s v="ST406"/>
        <s v="ST407"/>
        <s v="ST408"/>
        <s v="ST409"/>
        <s v="ST410"/>
        <s v="ST411"/>
        <s v="ST412"/>
        <s v="ST413"/>
        <s v="ST414"/>
        <s v="ST415"/>
        <s v="ST416"/>
        <s v="ST417"/>
        <s v="ST418"/>
        <s v="ST419"/>
        <s v="ST420"/>
        <s v="ST421"/>
        <s v="ST422"/>
        <s v="ST423"/>
        <s v="ST424"/>
        <s v="ST425"/>
        <s v="ST426"/>
        <s v="ST427"/>
        <s v="ST428"/>
        <s v="ST429"/>
        <s v="ST430"/>
        <s v="ST431"/>
        <s v="ST432"/>
        <s v="ST433"/>
        <s v="ST434"/>
        <s v="ST435"/>
        <s v="ST436"/>
        <s v="ST437"/>
        <s v="ST438"/>
        <s v="ST439"/>
        <s v="ST440"/>
        <s v="ST441"/>
        <s v="ST442"/>
        <s v="ST443"/>
        <s v="ST444"/>
        <s v="ST445"/>
        <s v="ST446"/>
        <s v="ST447"/>
        <s v="ST448"/>
        <s v="ST449"/>
        <s v="ST450"/>
        <s v="ST451"/>
        <s v="ST452"/>
        <s v="ST453"/>
        <s v="ST454"/>
        <s v="ST455"/>
        <s v="ST456"/>
        <s v="ST457"/>
        <s v="ST458"/>
        <s v="ST459"/>
        <s v="ST460"/>
        <s v="ST461"/>
        <s v="ST462"/>
        <s v="ST463"/>
        <s v="ST464"/>
        <s v="ST465"/>
        <s v="ST466"/>
        <s v="ST467"/>
        <s v="ST468"/>
        <s v="ST469"/>
        <s v="ST470"/>
        <s v="ST471"/>
        <s v="ST472"/>
        <s v="ST473"/>
        <s v="ST474"/>
        <s v="ST475"/>
        <s v="ST476"/>
        <s v="ST477"/>
        <s v="ST478"/>
        <s v="ST479"/>
        <s v="ST480"/>
        <s v="ST481"/>
        <s v="ST482"/>
        <s v="ST483"/>
        <s v="ST484"/>
        <s v="ST485"/>
        <s v="ST486"/>
        <s v="ST487"/>
        <s v="ST488"/>
        <s v="ST489"/>
        <s v="ST490"/>
        <s v="ST491"/>
        <s v="ST492"/>
        <s v="ST493"/>
        <s v="ST494"/>
        <s v="ST495"/>
        <s v="ST496"/>
        <s v="ST497"/>
        <s v="ST498"/>
        <s v="ST499"/>
        <s v="ST500"/>
        <s v="ST501"/>
        <s v="ST502"/>
        <s v="ST503"/>
        <s v="ST504"/>
        <s v="ST505"/>
        <s v="ST506"/>
        <s v="ST507"/>
        <s v="ST508"/>
        <s v="ST509"/>
        <s v="ST510"/>
        <s v="ST511"/>
        <s v="ST512"/>
        <s v="ST513"/>
        <s v="ST514"/>
        <s v="ST515"/>
        <s v="ST516"/>
        <s v="ST517"/>
        <s v="ST518"/>
        <s v="ST519"/>
        <s v="ST520"/>
        <s v="ST521"/>
        <s v="ST522"/>
        <s v="ST523"/>
        <s v="ST524"/>
        <s v="ST525"/>
        <s v="ST526"/>
        <s v="ST527"/>
        <s v="ST528"/>
        <s v="ST529"/>
        <s v="ST530"/>
        <s v="ST531"/>
        <s v="ST532"/>
        <s v="ST533"/>
        <s v="ST534"/>
        <s v="ST535"/>
        <s v="ST536"/>
        <s v="ST537"/>
        <s v="ST538"/>
        <s v="ST539"/>
        <s v="ST540"/>
        <s v="ST541"/>
        <s v="ST542"/>
        <s v="ST543"/>
        <s v="ST544"/>
        <s v="ST545"/>
        <s v="ST546"/>
        <s v="ST547"/>
        <s v="ST548"/>
        <s v="ST549"/>
        <s v="ST550"/>
        <s v="ST551"/>
        <s v="ST552"/>
        <s v="ST553"/>
        <s v="ST554"/>
        <s v="ST555"/>
        <s v="ST556"/>
        <s v="ST557"/>
        <s v="ST558"/>
        <s v="ST559"/>
        <s v="ST560"/>
        <s v="ST561"/>
        <s v="ST562"/>
        <s v="ST563"/>
        <s v="ST564"/>
        <s v="ST565"/>
        <s v="ST566"/>
        <s v="ST567"/>
        <s v="ST568"/>
        <s v="ST569"/>
        <s v="ST570"/>
        <s v="ST571"/>
        <s v="ST572"/>
        <s v="ST573"/>
        <s v="ST574"/>
        <s v="ST575"/>
        <s v="ST576"/>
        <s v="ST577"/>
        <s v="ST578"/>
        <s v="ST579"/>
        <s v="ST580"/>
        <s v="ST581"/>
        <s v="ST582"/>
        <s v="ST583"/>
        <s v="ST584"/>
        <s v="ST585"/>
        <s v="ST586"/>
        <s v="ST587"/>
        <s v="ST588"/>
        <s v="ST589"/>
        <s v="ST590"/>
        <s v="ST591"/>
        <s v="ST592"/>
        <s v="ST593"/>
        <s v="ST594"/>
        <s v="ST595"/>
        <s v="ST596"/>
        <s v="ST597"/>
        <s v="ST598"/>
        <s v="ST599"/>
        <s v="ST600"/>
        <s v="ST601"/>
        <s v="ST602"/>
        <s v="ST603"/>
        <s v="ST604"/>
        <s v="ST605"/>
        <s v="ST606"/>
        <s v="ST607"/>
        <s v="ST608"/>
        <s v="ST609"/>
        <s v="ST610"/>
        <s v="ST611"/>
        <s v="ST612"/>
        <s v="ST613"/>
        <s v="ST614"/>
        <s v="ST615"/>
        <s v="ST616"/>
        <s v="ST617"/>
        <s v="ST618"/>
        <s v="ST619"/>
        <s v="ST620"/>
        <s v="ST621"/>
        <s v="ST622"/>
        <s v="ST623"/>
        <s v="ST624"/>
        <s v="ST625"/>
        <s v="ST626"/>
        <s v="ST627"/>
        <s v="ST628"/>
        <s v="ST629"/>
        <s v="ST630"/>
        <s v="ST631"/>
        <s v="ST632"/>
        <s v="ST633"/>
        <s v="ST634"/>
        <s v="ST635"/>
        <s v="ST636"/>
        <s v="ST637"/>
        <s v="ST638"/>
        <s v="ST639"/>
        <s v="ST640"/>
        <s v="ST641"/>
        <s v="ST642"/>
        <s v="ST643"/>
        <s v="ST644"/>
        <s v="ST645"/>
        <s v="ST646"/>
        <s v="ST647"/>
        <s v="ST648"/>
        <s v="ST649"/>
        <s v="ST650"/>
        <s v="ST651"/>
        <s v="ST652"/>
        <s v="ST653"/>
        <s v="ST654"/>
        <s v="ST655"/>
        <s v="ST656"/>
        <s v="ST657"/>
        <s v="ST658"/>
        <s v="ST659"/>
        <s v="ST660"/>
        <s v="ST661"/>
        <s v="ST662"/>
        <s v="ST663"/>
        <s v="ST664"/>
        <s v="ST665"/>
        <s v="ST666"/>
        <s v="ST667"/>
        <s v="ST668"/>
        <s v="ST669"/>
        <s v="ST670"/>
        <s v="ST671"/>
        <s v="ST672"/>
        <s v="ST673"/>
        <s v="ST674"/>
        <s v="ST675"/>
        <s v="ST676"/>
        <s v="ST677"/>
        <s v="ST678"/>
        <s v="ST679"/>
        <s v="ST680"/>
        <s v="ST681"/>
        <s v="ST682"/>
        <s v="ST683"/>
        <s v="ST684"/>
        <s v="ST685"/>
        <s v="ST686"/>
        <s v="ST687"/>
        <s v="ST688"/>
        <s v="ST689"/>
        <s v="ST690"/>
        <s v="ST691"/>
        <s v="ST692"/>
        <s v="ST693"/>
        <s v="ST694"/>
        <s v="ST695"/>
        <s v="ST696"/>
        <s v="ST697"/>
        <s v="ST698"/>
        <s v="ST699"/>
        <s v="ST700"/>
        <s v="ST701"/>
        <s v="ST702"/>
        <s v="ST703"/>
        <s v="ST704"/>
        <s v="ST705"/>
        <s v="ST706"/>
        <s v="ST707"/>
        <s v="ST708"/>
        <s v="ST709"/>
        <s v="ST710"/>
        <s v="ST711"/>
        <s v="ST712"/>
        <s v="ST713"/>
        <s v="ST714"/>
        <s v="ST715"/>
        <s v="ST716"/>
        <s v="ST717"/>
        <s v="ST718"/>
        <s v="ST719"/>
        <s v="ST720"/>
        <s v="ST721"/>
        <s v="ST722"/>
        <s v="ST723"/>
        <s v="ST724"/>
        <s v="ST725"/>
        <s v="ST726"/>
        <s v="ST727"/>
        <s v="ST728"/>
        <s v="ST729"/>
        <s v="ST730"/>
        <s v="ST731"/>
        <s v="ST732"/>
        <s v="ST733"/>
        <s v="ST734"/>
        <s v="ST735"/>
        <s v="ST736"/>
        <s v="ST737"/>
        <s v="ST738"/>
        <s v="ST739"/>
        <s v="ST740"/>
        <s v="ST741"/>
        <s v="ST742"/>
        <s v="ST743"/>
        <s v="ST744"/>
        <s v="ST745"/>
        <s v="ST746"/>
        <s v="ST747"/>
        <s v="ST748"/>
        <s v="ST749"/>
        <s v="ST750"/>
        <s v="ST751"/>
        <s v="ST752"/>
        <s v="ST753"/>
        <s v="ST754"/>
        <s v="ST755"/>
        <s v="ST756"/>
        <s v="ST757"/>
        <s v="ST758"/>
        <s v="ST759"/>
        <s v="ST760"/>
        <s v="ST761"/>
        <s v="ST762"/>
        <s v="ST763"/>
        <s v="ST764"/>
        <s v="ST765"/>
        <s v="ST766"/>
        <s v="ST767"/>
        <s v="ST768"/>
        <s v="ST769"/>
        <s v="ST770"/>
        <s v="ST771"/>
        <s v="ST772"/>
        <s v="ST773"/>
        <s v="ST774"/>
        <s v="ST775"/>
        <s v="ST776"/>
        <s v="ST777"/>
        <s v="ST778"/>
        <s v="ST779"/>
        <s v="ST780"/>
        <s v="ST781"/>
        <s v="ST782"/>
        <s v="ST783"/>
        <s v="ST784"/>
        <s v="ST785"/>
        <s v="ST786"/>
        <s v="ST787"/>
        <s v="ST788"/>
        <s v="ST789"/>
        <s v="ST790"/>
        <s v="ST791"/>
        <s v="ST792"/>
        <s v="ST793"/>
        <s v="ST794"/>
        <s v="ST795"/>
        <s v="ST796"/>
        <s v="ST797"/>
        <s v="ST798"/>
        <s v="ST799"/>
        <s v="ST800"/>
        <s v="ST801"/>
        <s v="ST802"/>
        <s v="ST803"/>
        <s v="ST804"/>
        <s v="ST805"/>
        <s v="ST806"/>
        <s v="ST807"/>
        <s v="ST808"/>
        <s v="ST809"/>
        <s v="ST810"/>
        <s v="ST811"/>
        <s v="ST812"/>
        <s v="ST813"/>
        <s v="ST814"/>
        <s v="ST815"/>
        <s v="ST816"/>
        <s v="ST817"/>
        <s v="ST818"/>
        <s v="ST819"/>
        <s v="ST820"/>
        <s v="ST821"/>
        <s v="ST822"/>
        <s v="ST823"/>
        <s v="ST824"/>
        <s v="ST825"/>
        <s v="ST826"/>
        <s v="ST827"/>
        <s v="ST828"/>
        <s v="ST829"/>
        <s v="ST830"/>
        <s v="ST831"/>
        <s v="ST832"/>
        <s v="ST833"/>
        <s v="ST834"/>
        <s v="ST835"/>
        <s v="ST836"/>
        <s v="ST837"/>
        <s v="ST838"/>
        <s v="ST839"/>
        <s v="ST840"/>
        <s v="ST841"/>
        <s v="ST842"/>
        <s v="ST843"/>
        <s v="ST844"/>
        <s v="ST845"/>
        <s v="ST846"/>
        <s v="ST847"/>
        <s v="ST848"/>
        <s v="ST849"/>
        <s v="ST850"/>
        <s v="ST851"/>
        <s v="ST852"/>
        <s v="ST853"/>
        <s v="ST854"/>
        <s v="ST855"/>
        <s v="ST856"/>
        <s v="ST857"/>
        <s v="ST858"/>
        <s v="ST859"/>
        <s v="ST860"/>
        <s v="ST861"/>
        <s v="ST862"/>
        <s v="ST863"/>
        <s v="ST864"/>
        <s v="ST865"/>
        <s v="ST866"/>
        <s v="ST867"/>
        <s v="ST868"/>
        <s v="ST869"/>
        <s v="ST870"/>
        <s v="ST871"/>
        <s v="ST872"/>
        <s v="ST873"/>
        <s v="ST874"/>
        <s v="ST875"/>
        <s v="ST876"/>
        <s v="ST877"/>
        <s v="ST878"/>
        <s v="ST879"/>
        <s v="ST880"/>
        <s v="ST881"/>
        <s v="ST882"/>
        <s v="ST883"/>
        <s v="ST884"/>
        <s v="ST885"/>
        <s v="ST886"/>
        <s v="ST887"/>
        <s v="ST888"/>
        <s v="ST889"/>
        <s v="ST890"/>
        <s v="ST891"/>
        <s v="ST892"/>
        <s v="ST893"/>
        <s v="ST894"/>
        <s v="ST895"/>
        <s v="ST896"/>
        <s v="ST897"/>
        <s v="ST898"/>
        <s v="ST899"/>
        <s v="ST900"/>
        <s v="ST901"/>
        <s v="ST902"/>
        <s v="ST903"/>
        <s v="ST904"/>
        <s v="ST905"/>
        <s v="ST906"/>
        <s v="ST907"/>
        <s v="ST908"/>
        <s v="ST909"/>
        <s v="ST910"/>
        <s v="ST911"/>
        <s v="ST912"/>
        <s v="ST913"/>
        <s v="ST914"/>
        <s v="ST915"/>
        <s v="ST916"/>
        <s v="ST917"/>
        <s v="ST918"/>
        <s v="ST919"/>
        <s v="ST920"/>
        <s v="ST921"/>
        <s v="ST922"/>
        <s v="ST923"/>
        <s v="ST924"/>
        <s v="ST925"/>
        <s v="ST926"/>
        <s v="ST927"/>
        <s v="ST928"/>
        <s v="ST929"/>
        <s v="ST930"/>
        <s v="ST931"/>
        <s v="ST932"/>
        <s v="ST933"/>
        <s v="ST934"/>
        <s v="ST935"/>
        <s v="ST936"/>
        <s v="ST937"/>
        <s v="ST938"/>
        <s v="ST939"/>
        <s v="ST940"/>
        <s v="ST941"/>
        <s v="ST942"/>
        <s v="ST943"/>
        <s v="ST944"/>
        <s v="ST945"/>
        <s v="ST946"/>
        <s v="ST947"/>
        <s v="ST948"/>
        <s v="ST949"/>
        <s v="ST950"/>
        <s v="ST951"/>
        <s v="ST952"/>
        <s v="ST953"/>
        <s v="ST954"/>
        <s v="ST955"/>
        <s v="ST956"/>
        <s v="ST957"/>
        <s v="ST958"/>
        <s v="ST959"/>
        <s v="ST960"/>
        <s v="ST961"/>
        <s v="ST962"/>
        <s v="ST963"/>
        <s v="ST964"/>
        <s v="ST965"/>
        <s v="ST966"/>
        <s v="ST967"/>
        <s v="ST968"/>
        <s v="ST969"/>
        <s v="ST970"/>
        <s v="ST971"/>
        <s v="ST972"/>
        <s v="ST973"/>
        <s v="ST974"/>
        <s v="ST975"/>
        <s v="ST976"/>
        <s v="ST977"/>
        <s v="ST978"/>
        <s v="ST979"/>
        <s v="ST980"/>
        <s v="ST981"/>
        <s v="ST982"/>
        <s v="ST983"/>
        <s v="ST984"/>
        <s v="ST985"/>
        <s v="ST986"/>
        <s v="ST987"/>
        <s v="ST988"/>
        <s v="ST989"/>
        <s v="ST990"/>
        <s v="ST991"/>
        <s v="ST992"/>
        <s v="ST993"/>
        <s v="ST994"/>
        <s v="ST995"/>
        <s v="ST996"/>
        <s v="ST997"/>
        <s v="ST998"/>
        <s v="ST999"/>
        <s v="ST1000"/>
      </sharedItems>
    </cacheField>
    <cacheField name="Remarks" numFmtId="0">
      <sharedItems count="2">
        <s v="Discount Applied"/>
        <s v="-"/>
      </sharedItems>
    </cacheField>
    <cacheField name="Total Sales" numFmtId="0">
      <sharedItems containsSemiMixedTypes="0" containsString="0" containsNumber="1" containsInteger="1" minValue="20" maxValue="900" count="39">
        <n v="120"/>
        <n v="450"/>
        <n v="30"/>
        <n v="360"/>
        <n v="300"/>
        <n v="210"/>
        <n v="60"/>
        <n v="40"/>
        <n v="150"/>
        <n v="280"/>
        <n v="80"/>
        <n v="420"/>
        <n v="320"/>
        <n v="20"/>
        <n v="180"/>
        <n v="560"/>
        <n v="490"/>
        <n v="50"/>
        <n v="100"/>
        <n v="270"/>
        <n v="240"/>
        <n v="630"/>
        <n v="160"/>
        <n v="720"/>
        <n v="600"/>
        <n v="90"/>
        <n v="350"/>
        <n v="640"/>
        <n v="70"/>
        <n v="700"/>
        <n v="400"/>
        <n v="540"/>
        <n v="480"/>
        <n v="200"/>
        <n v="140"/>
        <n v="250"/>
        <n v="800"/>
        <n v="900"/>
        <n v="500"/>
      </sharedItems>
    </cacheField>
    <cacheField name="year" numFmtId="0">
      <sharedItems containsSemiMixedTypes="0" containsString="0" containsNumber="1" containsInteger="1" minValue="2022" maxValue="2024" count="3">
        <n v="2023"/>
        <n v="2024"/>
        <n v="2022"/>
      </sharedItems>
    </cacheField>
    <cacheField name="month" numFmtId="0">
      <sharedItems containsSemiMixedTypes="0" containsString="0" containsNumber="1" containsInteger="1" minValue="1" maxValue="12" count="12">
        <n v="3"/>
        <n v="2"/>
        <n v="7"/>
        <n v="5"/>
        <n v="8"/>
        <n v="9"/>
        <n v="6"/>
        <n v="12"/>
        <n v="10"/>
        <n v="4"/>
        <n v="1"/>
        <n v="11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0"/>
    <x v="0"/>
    <x v="1"/>
    <x v="1"/>
  </r>
  <r>
    <x v="2"/>
    <x v="2"/>
    <x v="1"/>
    <x v="2"/>
    <x v="1"/>
    <x v="2"/>
    <x v="2"/>
    <x v="2"/>
    <x v="0"/>
    <x v="2"/>
    <x v="1"/>
    <x v="1"/>
    <x v="0"/>
    <x v="2"/>
  </r>
  <r>
    <x v="3"/>
    <x v="3"/>
    <x v="2"/>
    <x v="3"/>
    <x v="2"/>
    <x v="2"/>
    <x v="2"/>
    <x v="3"/>
    <x v="0"/>
    <x v="3"/>
    <x v="1"/>
    <x v="1"/>
    <x v="0"/>
    <x v="3"/>
  </r>
  <r>
    <x v="4"/>
    <x v="4"/>
    <x v="2"/>
    <x v="4"/>
    <x v="0"/>
    <x v="3"/>
    <x v="0"/>
    <x v="4"/>
    <x v="1"/>
    <x v="4"/>
    <x v="0"/>
    <x v="2"/>
    <x v="1"/>
    <x v="3"/>
  </r>
  <r>
    <x v="5"/>
    <x v="5"/>
    <x v="3"/>
    <x v="5"/>
    <x v="0"/>
    <x v="1"/>
    <x v="3"/>
    <x v="5"/>
    <x v="1"/>
    <x v="5"/>
    <x v="1"/>
    <x v="3"/>
    <x v="0"/>
    <x v="4"/>
  </r>
  <r>
    <x v="6"/>
    <x v="6"/>
    <x v="4"/>
    <x v="6"/>
    <x v="1"/>
    <x v="4"/>
    <x v="3"/>
    <x v="6"/>
    <x v="0"/>
    <x v="6"/>
    <x v="1"/>
    <x v="4"/>
    <x v="0"/>
    <x v="5"/>
  </r>
  <r>
    <x v="7"/>
    <x v="7"/>
    <x v="5"/>
    <x v="7"/>
    <x v="0"/>
    <x v="5"/>
    <x v="4"/>
    <x v="7"/>
    <x v="0"/>
    <x v="7"/>
    <x v="1"/>
    <x v="5"/>
    <x v="1"/>
    <x v="6"/>
  </r>
  <r>
    <x v="8"/>
    <x v="8"/>
    <x v="6"/>
    <x v="8"/>
    <x v="1"/>
    <x v="4"/>
    <x v="3"/>
    <x v="8"/>
    <x v="0"/>
    <x v="8"/>
    <x v="1"/>
    <x v="4"/>
    <x v="2"/>
    <x v="7"/>
  </r>
  <r>
    <x v="9"/>
    <x v="9"/>
    <x v="7"/>
    <x v="9"/>
    <x v="0"/>
    <x v="3"/>
    <x v="0"/>
    <x v="9"/>
    <x v="1"/>
    <x v="9"/>
    <x v="0"/>
    <x v="2"/>
    <x v="1"/>
    <x v="1"/>
  </r>
  <r>
    <x v="10"/>
    <x v="10"/>
    <x v="7"/>
    <x v="10"/>
    <x v="2"/>
    <x v="6"/>
    <x v="0"/>
    <x v="10"/>
    <x v="1"/>
    <x v="10"/>
    <x v="1"/>
    <x v="6"/>
    <x v="1"/>
    <x v="3"/>
  </r>
  <r>
    <x v="11"/>
    <x v="11"/>
    <x v="0"/>
    <x v="11"/>
    <x v="3"/>
    <x v="3"/>
    <x v="5"/>
    <x v="11"/>
    <x v="1"/>
    <x v="11"/>
    <x v="1"/>
    <x v="7"/>
    <x v="1"/>
    <x v="6"/>
  </r>
  <r>
    <x v="12"/>
    <x v="12"/>
    <x v="5"/>
    <x v="12"/>
    <x v="2"/>
    <x v="0"/>
    <x v="0"/>
    <x v="12"/>
    <x v="2"/>
    <x v="12"/>
    <x v="0"/>
    <x v="0"/>
    <x v="2"/>
    <x v="8"/>
  </r>
  <r>
    <x v="13"/>
    <x v="13"/>
    <x v="2"/>
    <x v="13"/>
    <x v="1"/>
    <x v="5"/>
    <x v="2"/>
    <x v="13"/>
    <x v="2"/>
    <x v="13"/>
    <x v="1"/>
    <x v="8"/>
    <x v="2"/>
    <x v="5"/>
  </r>
  <r>
    <x v="14"/>
    <x v="14"/>
    <x v="4"/>
    <x v="14"/>
    <x v="0"/>
    <x v="0"/>
    <x v="4"/>
    <x v="14"/>
    <x v="2"/>
    <x v="14"/>
    <x v="1"/>
    <x v="9"/>
    <x v="0"/>
    <x v="0"/>
  </r>
  <r>
    <x v="15"/>
    <x v="15"/>
    <x v="6"/>
    <x v="15"/>
    <x v="1"/>
    <x v="0"/>
    <x v="1"/>
    <x v="15"/>
    <x v="2"/>
    <x v="15"/>
    <x v="0"/>
    <x v="10"/>
    <x v="1"/>
    <x v="9"/>
  </r>
  <r>
    <x v="16"/>
    <x v="16"/>
    <x v="6"/>
    <x v="16"/>
    <x v="1"/>
    <x v="5"/>
    <x v="5"/>
    <x v="16"/>
    <x v="2"/>
    <x v="16"/>
    <x v="1"/>
    <x v="0"/>
    <x v="1"/>
    <x v="9"/>
  </r>
  <r>
    <x v="17"/>
    <x v="17"/>
    <x v="7"/>
    <x v="17"/>
    <x v="2"/>
    <x v="1"/>
    <x v="4"/>
    <x v="17"/>
    <x v="2"/>
    <x v="17"/>
    <x v="1"/>
    <x v="11"/>
    <x v="0"/>
    <x v="6"/>
  </r>
  <r>
    <x v="18"/>
    <x v="18"/>
    <x v="1"/>
    <x v="18"/>
    <x v="3"/>
    <x v="7"/>
    <x v="5"/>
    <x v="18"/>
    <x v="2"/>
    <x v="18"/>
    <x v="1"/>
    <x v="12"/>
    <x v="1"/>
    <x v="6"/>
  </r>
  <r>
    <x v="19"/>
    <x v="19"/>
    <x v="5"/>
    <x v="19"/>
    <x v="0"/>
    <x v="3"/>
    <x v="1"/>
    <x v="19"/>
    <x v="2"/>
    <x v="19"/>
    <x v="0"/>
    <x v="13"/>
    <x v="2"/>
    <x v="5"/>
  </r>
  <r>
    <x v="20"/>
    <x v="20"/>
    <x v="6"/>
    <x v="20"/>
    <x v="3"/>
    <x v="5"/>
    <x v="3"/>
    <x v="20"/>
    <x v="2"/>
    <x v="20"/>
    <x v="0"/>
    <x v="14"/>
    <x v="0"/>
    <x v="3"/>
  </r>
  <r>
    <x v="21"/>
    <x v="21"/>
    <x v="5"/>
    <x v="21"/>
    <x v="1"/>
    <x v="5"/>
    <x v="4"/>
    <x v="21"/>
    <x v="2"/>
    <x v="21"/>
    <x v="0"/>
    <x v="5"/>
    <x v="1"/>
    <x v="1"/>
  </r>
  <r>
    <x v="22"/>
    <x v="22"/>
    <x v="7"/>
    <x v="22"/>
    <x v="2"/>
    <x v="1"/>
    <x v="0"/>
    <x v="22"/>
    <x v="2"/>
    <x v="22"/>
    <x v="1"/>
    <x v="14"/>
    <x v="0"/>
    <x v="9"/>
  </r>
  <r>
    <x v="23"/>
    <x v="23"/>
    <x v="3"/>
    <x v="23"/>
    <x v="2"/>
    <x v="7"/>
    <x v="4"/>
    <x v="23"/>
    <x v="2"/>
    <x v="23"/>
    <x v="1"/>
    <x v="15"/>
    <x v="1"/>
    <x v="10"/>
  </r>
  <r>
    <x v="24"/>
    <x v="24"/>
    <x v="2"/>
    <x v="24"/>
    <x v="3"/>
    <x v="3"/>
    <x v="5"/>
    <x v="24"/>
    <x v="2"/>
    <x v="24"/>
    <x v="1"/>
    <x v="7"/>
    <x v="2"/>
    <x v="11"/>
  </r>
  <r>
    <x v="25"/>
    <x v="25"/>
    <x v="7"/>
    <x v="25"/>
    <x v="0"/>
    <x v="0"/>
    <x v="6"/>
    <x v="25"/>
    <x v="2"/>
    <x v="25"/>
    <x v="1"/>
    <x v="12"/>
    <x v="2"/>
    <x v="5"/>
  </r>
  <r>
    <x v="26"/>
    <x v="26"/>
    <x v="6"/>
    <x v="26"/>
    <x v="2"/>
    <x v="5"/>
    <x v="2"/>
    <x v="26"/>
    <x v="1"/>
    <x v="26"/>
    <x v="1"/>
    <x v="8"/>
    <x v="1"/>
    <x v="10"/>
  </r>
  <r>
    <x v="27"/>
    <x v="27"/>
    <x v="0"/>
    <x v="27"/>
    <x v="2"/>
    <x v="8"/>
    <x v="4"/>
    <x v="27"/>
    <x v="1"/>
    <x v="27"/>
    <x v="0"/>
    <x v="16"/>
    <x v="2"/>
    <x v="7"/>
  </r>
  <r>
    <x v="28"/>
    <x v="28"/>
    <x v="3"/>
    <x v="28"/>
    <x v="1"/>
    <x v="3"/>
    <x v="2"/>
    <x v="28"/>
    <x v="0"/>
    <x v="28"/>
    <x v="1"/>
    <x v="17"/>
    <x v="0"/>
    <x v="8"/>
  </r>
  <r>
    <x v="29"/>
    <x v="29"/>
    <x v="5"/>
    <x v="29"/>
    <x v="0"/>
    <x v="6"/>
    <x v="3"/>
    <x v="29"/>
    <x v="0"/>
    <x v="29"/>
    <x v="0"/>
    <x v="0"/>
    <x v="2"/>
    <x v="11"/>
  </r>
  <r>
    <x v="30"/>
    <x v="30"/>
    <x v="3"/>
    <x v="30"/>
    <x v="3"/>
    <x v="5"/>
    <x v="2"/>
    <x v="30"/>
    <x v="0"/>
    <x v="30"/>
    <x v="0"/>
    <x v="8"/>
    <x v="2"/>
    <x v="7"/>
  </r>
  <r>
    <x v="31"/>
    <x v="31"/>
    <x v="0"/>
    <x v="31"/>
    <x v="2"/>
    <x v="8"/>
    <x v="0"/>
    <x v="31"/>
    <x v="0"/>
    <x v="31"/>
    <x v="0"/>
    <x v="5"/>
    <x v="0"/>
    <x v="7"/>
  </r>
  <r>
    <x v="32"/>
    <x v="32"/>
    <x v="0"/>
    <x v="32"/>
    <x v="3"/>
    <x v="3"/>
    <x v="2"/>
    <x v="32"/>
    <x v="1"/>
    <x v="32"/>
    <x v="1"/>
    <x v="17"/>
    <x v="1"/>
    <x v="2"/>
  </r>
  <r>
    <x v="33"/>
    <x v="33"/>
    <x v="3"/>
    <x v="33"/>
    <x v="3"/>
    <x v="4"/>
    <x v="3"/>
    <x v="33"/>
    <x v="0"/>
    <x v="33"/>
    <x v="1"/>
    <x v="4"/>
    <x v="1"/>
    <x v="3"/>
  </r>
  <r>
    <x v="34"/>
    <x v="34"/>
    <x v="2"/>
    <x v="34"/>
    <x v="1"/>
    <x v="1"/>
    <x v="2"/>
    <x v="34"/>
    <x v="1"/>
    <x v="34"/>
    <x v="1"/>
    <x v="4"/>
    <x v="0"/>
    <x v="11"/>
  </r>
  <r>
    <x v="35"/>
    <x v="35"/>
    <x v="7"/>
    <x v="35"/>
    <x v="1"/>
    <x v="7"/>
    <x v="4"/>
    <x v="35"/>
    <x v="0"/>
    <x v="35"/>
    <x v="1"/>
    <x v="15"/>
    <x v="1"/>
    <x v="2"/>
  </r>
  <r>
    <x v="36"/>
    <x v="36"/>
    <x v="0"/>
    <x v="36"/>
    <x v="2"/>
    <x v="8"/>
    <x v="4"/>
    <x v="36"/>
    <x v="0"/>
    <x v="36"/>
    <x v="0"/>
    <x v="16"/>
    <x v="0"/>
    <x v="0"/>
  </r>
  <r>
    <x v="37"/>
    <x v="37"/>
    <x v="3"/>
    <x v="37"/>
    <x v="0"/>
    <x v="6"/>
    <x v="2"/>
    <x v="37"/>
    <x v="1"/>
    <x v="37"/>
    <x v="1"/>
    <x v="18"/>
    <x v="0"/>
    <x v="4"/>
  </r>
  <r>
    <x v="38"/>
    <x v="38"/>
    <x v="1"/>
    <x v="38"/>
    <x v="3"/>
    <x v="2"/>
    <x v="0"/>
    <x v="38"/>
    <x v="1"/>
    <x v="38"/>
    <x v="1"/>
    <x v="19"/>
    <x v="0"/>
    <x v="6"/>
  </r>
  <r>
    <x v="39"/>
    <x v="39"/>
    <x v="0"/>
    <x v="39"/>
    <x v="0"/>
    <x v="7"/>
    <x v="0"/>
    <x v="39"/>
    <x v="0"/>
    <x v="39"/>
    <x v="0"/>
    <x v="20"/>
    <x v="1"/>
    <x v="6"/>
  </r>
  <r>
    <x v="40"/>
    <x v="40"/>
    <x v="2"/>
    <x v="40"/>
    <x v="2"/>
    <x v="6"/>
    <x v="0"/>
    <x v="40"/>
    <x v="0"/>
    <x v="40"/>
    <x v="1"/>
    <x v="6"/>
    <x v="0"/>
    <x v="3"/>
  </r>
  <r>
    <x v="41"/>
    <x v="41"/>
    <x v="3"/>
    <x v="41"/>
    <x v="2"/>
    <x v="2"/>
    <x v="1"/>
    <x v="41"/>
    <x v="0"/>
    <x v="41"/>
    <x v="1"/>
    <x v="14"/>
    <x v="0"/>
    <x v="3"/>
  </r>
  <r>
    <x v="42"/>
    <x v="42"/>
    <x v="3"/>
    <x v="42"/>
    <x v="3"/>
    <x v="2"/>
    <x v="4"/>
    <x v="42"/>
    <x v="1"/>
    <x v="42"/>
    <x v="1"/>
    <x v="21"/>
    <x v="1"/>
    <x v="0"/>
  </r>
  <r>
    <x v="43"/>
    <x v="43"/>
    <x v="6"/>
    <x v="43"/>
    <x v="2"/>
    <x v="8"/>
    <x v="6"/>
    <x v="43"/>
    <x v="0"/>
    <x v="43"/>
    <x v="1"/>
    <x v="15"/>
    <x v="1"/>
    <x v="10"/>
  </r>
  <r>
    <x v="44"/>
    <x v="44"/>
    <x v="4"/>
    <x v="44"/>
    <x v="2"/>
    <x v="1"/>
    <x v="2"/>
    <x v="44"/>
    <x v="0"/>
    <x v="44"/>
    <x v="1"/>
    <x v="4"/>
    <x v="1"/>
    <x v="4"/>
  </r>
  <r>
    <x v="45"/>
    <x v="45"/>
    <x v="7"/>
    <x v="45"/>
    <x v="0"/>
    <x v="3"/>
    <x v="7"/>
    <x v="45"/>
    <x v="0"/>
    <x v="45"/>
    <x v="1"/>
    <x v="18"/>
    <x v="1"/>
    <x v="1"/>
  </r>
  <r>
    <x v="46"/>
    <x v="46"/>
    <x v="6"/>
    <x v="46"/>
    <x v="2"/>
    <x v="7"/>
    <x v="4"/>
    <x v="46"/>
    <x v="1"/>
    <x v="46"/>
    <x v="1"/>
    <x v="15"/>
    <x v="1"/>
    <x v="0"/>
  </r>
  <r>
    <x v="47"/>
    <x v="47"/>
    <x v="1"/>
    <x v="47"/>
    <x v="0"/>
    <x v="3"/>
    <x v="3"/>
    <x v="47"/>
    <x v="1"/>
    <x v="47"/>
    <x v="1"/>
    <x v="6"/>
    <x v="1"/>
    <x v="3"/>
  </r>
  <r>
    <x v="48"/>
    <x v="48"/>
    <x v="7"/>
    <x v="48"/>
    <x v="3"/>
    <x v="7"/>
    <x v="5"/>
    <x v="48"/>
    <x v="0"/>
    <x v="48"/>
    <x v="1"/>
    <x v="12"/>
    <x v="0"/>
    <x v="3"/>
  </r>
  <r>
    <x v="49"/>
    <x v="49"/>
    <x v="1"/>
    <x v="49"/>
    <x v="0"/>
    <x v="5"/>
    <x v="1"/>
    <x v="49"/>
    <x v="0"/>
    <x v="49"/>
    <x v="1"/>
    <x v="6"/>
    <x v="0"/>
    <x v="4"/>
  </r>
  <r>
    <x v="50"/>
    <x v="50"/>
    <x v="3"/>
    <x v="50"/>
    <x v="0"/>
    <x v="0"/>
    <x v="5"/>
    <x v="50"/>
    <x v="1"/>
    <x v="50"/>
    <x v="0"/>
    <x v="22"/>
    <x v="0"/>
    <x v="2"/>
  </r>
  <r>
    <x v="51"/>
    <x v="51"/>
    <x v="3"/>
    <x v="51"/>
    <x v="3"/>
    <x v="7"/>
    <x v="0"/>
    <x v="51"/>
    <x v="0"/>
    <x v="51"/>
    <x v="0"/>
    <x v="20"/>
    <x v="1"/>
    <x v="2"/>
  </r>
  <r>
    <x v="52"/>
    <x v="52"/>
    <x v="7"/>
    <x v="52"/>
    <x v="3"/>
    <x v="7"/>
    <x v="4"/>
    <x v="52"/>
    <x v="1"/>
    <x v="52"/>
    <x v="1"/>
    <x v="15"/>
    <x v="0"/>
    <x v="8"/>
  </r>
  <r>
    <x v="53"/>
    <x v="53"/>
    <x v="3"/>
    <x v="53"/>
    <x v="2"/>
    <x v="7"/>
    <x v="0"/>
    <x v="53"/>
    <x v="0"/>
    <x v="53"/>
    <x v="1"/>
    <x v="20"/>
    <x v="0"/>
    <x v="9"/>
  </r>
  <r>
    <x v="54"/>
    <x v="54"/>
    <x v="3"/>
    <x v="54"/>
    <x v="1"/>
    <x v="4"/>
    <x v="1"/>
    <x v="54"/>
    <x v="1"/>
    <x v="54"/>
    <x v="0"/>
    <x v="18"/>
    <x v="1"/>
    <x v="2"/>
  </r>
  <r>
    <x v="55"/>
    <x v="55"/>
    <x v="6"/>
    <x v="55"/>
    <x v="2"/>
    <x v="2"/>
    <x v="1"/>
    <x v="55"/>
    <x v="0"/>
    <x v="55"/>
    <x v="1"/>
    <x v="14"/>
    <x v="0"/>
    <x v="2"/>
  </r>
  <r>
    <x v="56"/>
    <x v="56"/>
    <x v="0"/>
    <x v="56"/>
    <x v="1"/>
    <x v="2"/>
    <x v="0"/>
    <x v="56"/>
    <x v="1"/>
    <x v="56"/>
    <x v="0"/>
    <x v="19"/>
    <x v="2"/>
    <x v="11"/>
  </r>
  <r>
    <x v="57"/>
    <x v="57"/>
    <x v="2"/>
    <x v="57"/>
    <x v="0"/>
    <x v="1"/>
    <x v="5"/>
    <x v="57"/>
    <x v="0"/>
    <x v="57"/>
    <x v="1"/>
    <x v="20"/>
    <x v="0"/>
    <x v="4"/>
  </r>
  <r>
    <x v="58"/>
    <x v="58"/>
    <x v="5"/>
    <x v="58"/>
    <x v="3"/>
    <x v="0"/>
    <x v="4"/>
    <x v="58"/>
    <x v="1"/>
    <x v="58"/>
    <x v="1"/>
    <x v="9"/>
    <x v="0"/>
    <x v="0"/>
  </r>
  <r>
    <x v="59"/>
    <x v="59"/>
    <x v="1"/>
    <x v="59"/>
    <x v="1"/>
    <x v="7"/>
    <x v="5"/>
    <x v="59"/>
    <x v="1"/>
    <x v="59"/>
    <x v="1"/>
    <x v="12"/>
    <x v="0"/>
    <x v="2"/>
  </r>
  <r>
    <x v="31"/>
    <x v="60"/>
    <x v="1"/>
    <x v="60"/>
    <x v="0"/>
    <x v="2"/>
    <x v="4"/>
    <x v="60"/>
    <x v="0"/>
    <x v="60"/>
    <x v="0"/>
    <x v="21"/>
    <x v="0"/>
    <x v="7"/>
  </r>
  <r>
    <x v="60"/>
    <x v="61"/>
    <x v="6"/>
    <x v="61"/>
    <x v="2"/>
    <x v="7"/>
    <x v="4"/>
    <x v="61"/>
    <x v="2"/>
    <x v="61"/>
    <x v="0"/>
    <x v="15"/>
    <x v="0"/>
    <x v="0"/>
  </r>
  <r>
    <x v="19"/>
    <x v="62"/>
    <x v="0"/>
    <x v="62"/>
    <x v="3"/>
    <x v="2"/>
    <x v="6"/>
    <x v="62"/>
    <x v="2"/>
    <x v="62"/>
    <x v="1"/>
    <x v="23"/>
    <x v="2"/>
    <x v="5"/>
  </r>
  <r>
    <x v="61"/>
    <x v="63"/>
    <x v="6"/>
    <x v="63"/>
    <x v="0"/>
    <x v="6"/>
    <x v="2"/>
    <x v="63"/>
    <x v="2"/>
    <x v="63"/>
    <x v="0"/>
    <x v="18"/>
    <x v="1"/>
    <x v="3"/>
  </r>
  <r>
    <x v="62"/>
    <x v="64"/>
    <x v="1"/>
    <x v="64"/>
    <x v="1"/>
    <x v="0"/>
    <x v="5"/>
    <x v="64"/>
    <x v="2"/>
    <x v="64"/>
    <x v="1"/>
    <x v="22"/>
    <x v="0"/>
    <x v="3"/>
  </r>
  <r>
    <x v="63"/>
    <x v="65"/>
    <x v="2"/>
    <x v="65"/>
    <x v="0"/>
    <x v="1"/>
    <x v="7"/>
    <x v="65"/>
    <x v="2"/>
    <x v="65"/>
    <x v="1"/>
    <x v="24"/>
    <x v="1"/>
    <x v="0"/>
  </r>
  <r>
    <x v="47"/>
    <x v="66"/>
    <x v="5"/>
    <x v="66"/>
    <x v="1"/>
    <x v="1"/>
    <x v="4"/>
    <x v="66"/>
    <x v="2"/>
    <x v="66"/>
    <x v="0"/>
    <x v="11"/>
    <x v="1"/>
    <x v="3"/>
  </r>
  <r>
    <x v="64"/>
    <x v="67"/>
    <x v="2"/>
    <x v="67"/>
    <x v="1"/>
    <x v="6"/>
    <x v="5"/>
    <x v="67"/>
    <x v="2"/>
    <x v="67"/>
    <x v="0"/>
    <x v="10"/>
    <x v="2"/>
    <x v="11"/>
  </r>
  <r>
    <x v="65"/>
    <x v="68"/>
    <x v="0"/>
    <x v="68"/>
    <x v="2"/>
    <x v="5"/>
    <x v="0"/>
    <x v="68"/>
    <x v="2"/>
    <x v="68"/>
    <x v="0"/>
    <x v="25"/>
    <x v="0"/>
    <x v="10"/>
  </r>
  <r>
    <x v="66"/>
    <x v="69"/>
    <x v="2"/>
    <x v="69"/>
    <x v="1"/>
    <x v="7"/>
    <x v="0"/>
    <x v="69"/>
    <x v="2"/>
    <x v="69"/>
    <x v="1"/>
    <x v="20"/>
    <x v="1"/>
    <x v="2"/>
  </r>
  <r>
    <x v="67"/>
    <x v="70"/>
    <x v="3"/>
    <x v="70"/>
    <x v="1"/>
    <x v="4"/>
    <x v="4"/>
    <x v="70"/>
    <x v="2"/>
    <x v="70"/>
    <x v="1"/>
    <x v="26"/>
    <x v="0"/>
    <x v="11"/>
  </r>
  <r>
    <x v="68"/>
    <x v="71"/>
    <x v="3"/>
    <x v="71"/>
    <x v="0"/>
    <x v="3"/>
    <x v="6"/>
    <x v="71"/>
    <x v="2"/>
    <x v="71"/>
    <x v="1"/>
    <x v="10"/>
    <x v="0"/>
    <x v="10"/>
  </r>
  <r>
    <x v="69"/>
    <x v="72"/>
    <x v="4"/>
    <x v="72"/>
    <x v="1"/>
    <x v="5"/>
    <x v="0"/>
    <x v="72"/>
    <x v="2"/>
    <x v="72"/>
    <x v="0"/>
    <x v="25"/>
    <x v="2"/>
    <x v="5"/>
  </r>
  <r>
    <x v="46"/>
    <x v="73"/>
    <x v="2"/>
    <x v="73"/>
    <x v="1"/>
    <x v="8"/>
    <x v="3"/>
    <x v="73"/>
    <x v="2"/>
    <x v="73"/>
    <x v="1"/>
    <x v="11"/>
    <x v="1"/>
    <x v="0"/>
  </r>
  <r>
    <x v="70"/>
    <x v="74"/>
    <x v="3"/>
    <x v="74"/>
    <x v="3"/>
    <x v="3"/>
    <x v="1"/>
    <x v="74"/>
    <x v="2"/>
    <x v="74"/>
    <x v="1"/>
    <x v="13"/>
    <x v="1"/>
    <x v="0"/>
  </r>
  <r>
    <x v="71"/>
    <x v="75"/>
    <x v="7"/>
    <x v="75"/>
    <x v="0"/>
    <x v="7"/>
    <x v="6"/>
    <x v="75"/>
    <x v="2"/>
    <x v="75"/>
    <x v="0"/>
    <x v="27"/>
    <x v="0"/>
    <x v="5"/>
  </r>
  <r>
    <x v="72"/>
    <x v="76"/>
    <x v="5"/>
    <x v="76"/>
    <x v="1"/>
    <x v="7"/>
    <x v="5"/>
    <x v="76"/>
    <x v="2"/>
    <x v="76"/>
    <x v="1"/>
    <x v="12"/>
    <x v="0"/>
    <x v="1"/>
  </r>
  <r>
    <x v="73"/>
    <x v="77"/>
    <x v="1"/>
    <x v="77"/>
    <x v="2"/>
    <x v="3"/>
    <x v="2"/>
    <x v="77"/>
    <x v="2"/>
    <x v="77"/>
    <x v="0"/>
    <x v="17"/>
    <x v="2"/>
    <x v="5"/>
  </r>
  <r>
    <x v="74"/>
    <x v="78"/>
    <x v="4"/>
    <x v="78"/>
    <x v="3"/>
    <x v="3"/>
    <x v="4"/>
    <x v="78"/>
    <x v="2"/>
    <x v="78"/>
    <x v="1"/>
    <x v="28"/>
    <x v="2"/>
    <x v="4"/>
  </r>
  <r>
    <x v="75"/>
    <x v="79"/>
    <x v="4"/>
    <x v="79"/>
    <x v="0"/>
    <x v="8"/>
    <x v="3"/>
    <x v="79"/>
    <x v="2"/>
    <x v="79"/>
    <x v="1"/>
    <x v="11"/>
    <x v="1"/>
    <x v="2"/>
  </r>
  <r>
    <x v="76"/>
    <x v="80"/>
    <x v="3"/>
    <x v="80"/>
    <x v="2"/>
    <x v="6"/>
    <x v="2"/>
    <x v="80"/>
    <x v="2"/>
    <x v="80"/>
    <x v="1"/>
    <x v="18"/>
    <x v="1"/>
    <x v="1"/>
  </r>
  <r>
    <x v="77"/>
    <x v="81"/>
    <x v="0"/>
    <x v="81"/>
    <x v="0"/>
    <x v="5"/>
    <x v="6"/>
    <x v="81"/>
    <x v="2"/>
    <x v="81"/>
    <x v="1"/>
    <x v="20"/>
    <x v="0"/>
    <x v="10"/>
  </r>
  <r>
    <x v="78"/>
    <x v="82"/>
    <x v="5"/>
    <x v="82"/>
    <x v="1"/>
    <x v="0"/>
    <x v="5"/>
    <x v="82"/>
    <x v="2"/>
    <x v="82"/>
    <x v="0"/>
    <x v="22"/>
    <x v="2"/>
    <x v="7"/>
  </r>
  <r>
    <x v="79"/>
    <x v="83"/>
    <x v="0"/>
    <x v="83"/>
    <x v="2"/>
    <x v="8"/>
    <x v="7"/>
    <x v="83"/>
    <x v="2"/>
    <x v="83"/>
    <x v="1"/>
    <x v="29"/>
    <x v="1"/>
    <x v="3"/>
  </r>
  <r>
    <x v="80"/>
    <x v="84"/>
    <x v="1"/>
    <x v="84"/>
    <x v="3"/>
    <x v="0"/>
    <x v="5"/>
    <x v="84"/>
    <x v="2"/>
    <x v="84"/>
    <x v="1"/>
    <x v="22"/>
    <x v="0"/>
    <x v="5"/>
  </r>
  <r>
    <x v="81"/>
    <x v="85"/>
    <x v="3"/>
    <x v="85"/>
    <x v="2"/>
    <x v="0"/>
    <x v="7"/>
    <x v="85"/>
    <x v="2"/>
    <x v="85"/>
    <x v="1"/>
    <x v="30"/>
    <x v="1"/>
    <x v="9"/>
  </r>
  <r>
    <x v="82"/>
    <x v="86"/>
    <x v="3"/>
    <x v="86"/>
    <x v="0"/>
    <x v="0"/>
    <x v="0"/>
    <x v="86"/>
    <x v="2"/>
    <x v="86"/>
    <x v="1"/>
    <x v="0"/>
    <x v="2"/>
    <x v="8"/>
  </r>
  <r>
    <x v="83"/>
    <x v="87"/>
    <x v="5"/>
    <x v="87"/>
    <x v="0"/>
    <x v="1"/>
    <x v="4"/>
    <x v="87"/>
    <x v="0"/>
    <x v="87"/>
    <x v="1"/>
    <x v="11"/>
    <x v="0"/>
    <x v="9"/>
  </r>
  <r>
    <x v="72"/>
    <x v="88"/>
    <x v="4"/>
    <x v="88"/>
    <x v="2"/>
    <x v="1"/>
    <x v="3"/>
    <x v="88"/>
    <x v="0"/>
    <x v="88"/>
    <x v="1"/>
    <x v="3"/>
    <x v="0"/>
    <x v="1"/>
  </r>
  <r>
    <x v="84"/>
    <x v="89"/>
    <x v="2"/>
    <x v="89"/>
    <x v="2"/>
    <x v="8"/>
    <x v="0"/>
    <x v="89"/>
    <x v="1"/>
    <x v="89"/>
    <x v="1"/>
    <x v="5"/>
    <x v="0"/>
    <x v="4"/>
  </r>
  <r>
    <x v="85"/>
    <x v="90"/>
    <x v="7"/>
    <x v="90"/>
    <x v="1"/>
    <x v="1"/>
    <x v="3"/>
    <x v="90"/>
    <x v="1"/>
    <x v="90"/>
    <x v="1"/>
    <x v="3"/>
    <x v="0"/>
    <x v="6"/>
  </r>
  <r>
    <x v="86"/>
    <x v="91"/>
    <x v="4"/>
    <x v="91"/>
    <x v="2"/>
    <x v="0"/>
    <x v="4"/>
    <x v="91"/>
    <x v="0"/>
    <x v="91"/>
    <x v="1"/>
    <x v="9"/>
    <x v="1"/>
    <x v="0"/>
  </r>
  <r>
    <x v="2"/>
    <x v="92"/>
    <x v="7"/>
    <x v="92"/>
    <x v="1"/>
    <x v="3"/>
    <x v="7"/>
    <x v="92"/>
    <x v="1"/>
    <x v="92"/>
    <x v="1"/>
    <x v="18"/>
    <x v="0"/>
    <x v="2"/>
  </r>
  <r>
    <x v="87"/>
    <x v="93"/>
    <x v="5"/>
    <x v="93"/>
    <x v="3"/>
    <x v="5"/>
    <x v="1"/>
    <x v="93"/>
    <x v="1"/>
    <x v="93"/>
    <x v="1"/>
    <x v="6"/>
    <x v="0"/>
    <x v="7"/>
  </r>
  <r>
    <x v="88"/>
    <x v="94"/>
    <x v="3"/>
    <x v="94"/>
    <x v="2"/>
    <x v="0"/>
    <x v="5"/>
    <x v="94"/>
    <x v="0"/>
    <x v="94"/>
    <x v="1"/>
    <x v="22"/>
    <x v="1"/>
    <x v="0"/>
  </r>
  <r>
    <x v="89"/>
    <x v="95"/>
    <x v="3"/>
    <x v="95"/>
    <x v="0"/>
    <x v="7"/>
    <x v="0"/>
    <x v="95"/>
    <x v="0"/>
    <x v="95"/>
    <x v="1"/>
    <x v="20"/>
    <x v="0"/>
    <x v="1"/>
  </r>
  <r>
    <x v="90"/>
    <x v="96"/>
    <x v="2"/>
    <x v="96"/>
    <x v="0"/>
    <x v="7"/>
    <x v="5"/>
    <x v="96"/>
    <x v="0"/>
    <x v="96"/>
    <x v="0"/>
    <x v="12"/>
    <x v="0"/>
    <x v="5"/>
  </r>
  <r>
    <x v="91"/>
    <x v="97"/>
    <x v="1"/>
    <x v="97"/>
    <x v="3"/>
    <x v="2"/>
    <x v="3"/>
    <x v="97"/>
    <x v="1"/>
    <x v="97"/>
    <x v="1"/>
    <x v="31"/>
    <x v="1"/>
    <x v="6"/>
  </r>
  <r>
    <x v="92"/>
    <x v="98"/>
    <x v="7"/>
    <x v="98"/>
    <x v="0"/>
    <x v="5"/>
    <x v="1"/>
    <x v="98"/>
    <x v="0"/>
    <x v="98"/>
    <x v="0"/>
    <x v="6"/>
    <x v="0"/>
    <x v="1"/>
  </r>
  <r>
    <x v="93"/>
    <x v="99"/>
    <x v="7"/>
    <x v="99"/>
    <x v="2"/>
    <x v="3"/>
    <x v="7"/>
    <x v="99"/>
    <x v="1"/>
    <x v="99"/>
    <x v="1"/>
    <x v="18"/>
    <x v="2"/>
    <x v="11"/>
  </r>
  <r>
    <x v="94"/>
    <x v="100"/>
    <x v="1"/>
    <x v="100"/>
    <x v="3"/>
    <x v="2"/>
    <x v="5"/>
    <x v="100"/>
    <x v="1"/>
    <x v="100"/>
    <x v="0"/>
    <x v="3"/>
    <x v="1"/>
    <x v="1"/>
  </r>
  <r>
    <x v="95"/>
    <x v="101"/>
    <x v="5"/>
    <x v="101"/>
    <x v="3"/>
    <x v="1"/>
    <x v="3"/>
    <x v="101"/>
    <x v="0"/>
    <x v="101"/>
    <x v="0"/>
    <x v="3"/>
    <x v="2"/>
    <x v="8"/>
  </r>
  <r>
    <x v="96"/>
    <x v="102"/>
    <x v="4"/>
    <x v="102"/>
    <x v="2"/>
    <x v="3"/>
    <x v="1"/>
    <x v="102"/>
    <x v="0"/>
    <x v="102"/>
    <x v="1"/>
    <x v="13"/>
    <x v="0"/>
    <x v="1"/>
  </r>
  <r>
    <x v="97"/>
    <x v="103"/>
    <x v="6"/>
    <x v="103"/>
    <x v="1"/>
    <x v="8"/>
    <x v="0"/>
    <x v="103"/>
    <x v="1"/>
    <x v="103"/>
    <x v="0"/>
    <x v="5"/>
    <x v="1"/>
    <x v="4"/>
  </r>
  <r>
    <x v="72"/>
    <x v="104"/>
    <x v="0"/>
    <x v="104"/>
    <x v="3"/>
    <x v="8"/>
    <x v="7"/>
    <x v="104"/>
    <x v="0"/>
    <x v="104"/>
    <x v="1"/>
    <x v="29"/>
    <x v="0"/>
    <x v="1"/>
  </r>
  <r>
    <x v="98"/>
    <x v="105"/>
    <x v="1"/>
    <x v="105"/>
    <x v="1"/>
    <x v="1"/>
    <x v="2"/>
    <x v="105"/>
    <x v="0"/>
    <x v="105"/>
    <x v="1"/>
    <x v="4"/>
    <x v="0"/>
    <x v="1"/>
  </r>
  <r>
    <x v="99"/>
    <x v="106"/>
    <x v="7"/>
    <x v="106"/>
    <x v="0"/>
    <x v="2"/>
    <x v="0"/>
    <x v="106"/>
    <x v="1"/>
    <x v="106"/>
    <x v="0"/>
    <x v="19"/>
    <x v="0"/>
    <x v="0"/>
  </r>
  <r>
    <x v="100"/>
    <x v="107"/>
    <x v="5"/>
    <x v="107"/>
    <x v="3"/>
    <x v="1"/>
    <x v="1"/>
    <x v="107"/>
    <x v="0"/>
    <x v="107"/>
    <x v="1"/>
    <x v="0"/>
    <x v="0"/>
    <x v="9"/>
  </r>
  <r>
    <x v="24"/>
    <x v="108"/>
    <x v="7"/>
    <x v="108"/>
    <x v="1"/>
    <x v="8"/>
    <x v="0"/>
    <x v="108"/>
    <x v="1"/>
    <x v="108"/>
    <x v="1"/>
    <x v="5"/>
    <x v="2"/>
    <x v="11"/>
  </r>
  <r>
    <x v="101"/>
    <x v="109"/>
    <x v="3"/>
    <x v="109"/>
    <x v="0"/>
    <x v="6"/>
    <x v="3"/>
    <x v="109"/>
    <x v="0"/>
    <x v="109"/>
    <x v="0"/>
    <x v="0"/>
    <x v="1"/>
    <x v="9"/>
  </r>
  <r>
    <x v="102"/>
    <x v="110"/>
    <x v="0"/>
    <x v="110"/>
    <x v="2"/>
    <x v="4"/>
    <x v="0"/>
    <x v="110"/>
    <x v="1"/>
    <x v="110"/>
    <x v="1"/>
    <x v="8"/>
    <x v="0"/>
    <x v="10"/>
  </r>
  <r>
    <x v="103"/>
    <x v="111"/>
    <x v="7"/>
    <x v="111"/>
    <x v="0"/>
    <x v="0"/>
    <x v="0"/>
    <x v="111"/>
    <x v="1"/>
    <x v="111"/>
    <x v="1"/>
    <x v="0"/>
    <x v="1"/>
    <x v="9"/>
  </r>
  <r>
    <x v="104"/>
    <x v="112"/>
    <x v="6"/>
    <x v="112"/>
    <x v="1"/>
    <x v="8"/>
    <x v="5"/>
    <x v="112"/>
    <x v="0"/>
    <x v="112"/>
    <x v="0"/>
    <x v="9"/>
    <x v="1"/>
    <x v="2"/>
  </r>
  <r>
    <x v="105"/>
    <x v="113"/>
    <x v="3"/>
    <x v="113"/>
    <x v="0"/>
    <x v="4"/>
    <x v="4"/>
    <x v="113"/>
    <x v="1"/>
    <x v="113"/>
    <x v="0"/>
    <x v="26"/>
    <x v="0"/>
    <x v="11"/>
  </r>
  <r>
    <x v="106"/>
    <x v="114"/>
    <x v="1"/>
    <x v="114"/>
    <x v="1"/>
    <x v="1"/>
    <x v="7"/>
    <x v="114"/>
    <x v="0"/>
    <x v="114"/>
    <x v="0"/>
    <x v="24"/>
    <x v="1"/>
    <x v="9"/>
  </r>
  <r>
    <x v="107"/>
    <x v="115"/>
    <x v="4"/>
    <x v="115"/>
    <x v="1"/>
    <x v="6"/>
    <x v="1"/>
    <x v="115"/>
    <x v="0"/>
    <x v="115"/>
    <x v="1"/>
    <x v="7"/>
    <x v="1"/>
    <x v="2"/>
  </r>
  <r>
    <x v="108"/>
    <x v="116"/>
    <x v="2"/>
    <x v="116"/>
    <x v="0"/>
    <x v="0"/>
    <x v="0"/>
    <x v="116"/>
    <x v="1"/>
    <x v="116"/>
    <x v="1"/>
    <x v="0"/>
    <x v="0"/>
    <x v="5"/>
  </r>
  <r>
    <x v="109"/>
    <x v="117"/>
    <x v="7"/>
    <x v="117"/>
    <x v="2"/>
    <x v="2"/>
    <x v="6"/>
    <x v="117"/>
    <x v="1"/>
    <x v="117"/>
    <x v="0"/>
    <x v="23"/>
    <x v="0"/>
    <x v="7"/>
  </r>
  <r>
    <x v="110"/>
    <x v="118"/>
    <x v="3"/>
    <x v="118"/>
    <x v="2"/>
    <x v="1"/>
    <x v="3"/>
    <x v="118"/>
    <x v="1"/>
    <x v="118"/>
    <x v="0"/>
    <x v="3"/>
    <x v="0"/>
    <x v="6"/>
  </r>
  <r>
    <x v="111"/>
    <x v="119"/>
    <x v="1"/>
    <x v="119"/>
    <x v="3"/>
    <x v="7"/>
    <x v="3"/>
    <x v="119"/>
    <x v="0"/>
    <x v="119"/>
    <x v="1"/>
    <x v="32"/>
    <x v="0"/>
    <x v="2"/>
  </r>
  <r>
    <x v="112"/>
    <x v="120"/>
    <x v="5"/>
    <x v="120"/>
    <x v="0"/>
    <x v="4"/>
    <x v="1"/>
    <x v="120"/>
    <x v="0"/>
    <x v="120"/>
    <x v="1"/>
    <x v="18"/>
    <x v="0"/>
    <x v="8"/>
  </r>
  <r>
    <x v="92"/>
    <x v="121"/>
    <x v="7"/>
    <x v="121"/>
    <x v="1"/>
    <x v="1"/>
    <x v="2"/>
    <x v="121"/>
    <x v="1"/>
    <x v="121"/>
    <x v="1"/>
    <x v="4"/>
    <x v="0"/>
    <x v="1"/>
  </r>
  <r>
    <x v="96"/>
    <x v="122"/>
    <x v="3"/>
    <x v="122"/>
    <x v="0"/>
    <x v="1"/>
    <x v="0"/>
    <x v="122"/>
    <x v="0"/>
    <x v="122"/>
    <x v="1"/>
    <x v="14"/>
    <x v="0"/>
    <x v="1"/>
  </r>
  <r>
    <x v="113"/>
    <x v="123"/>
    <x v="3"/>
    <x v="123"/>
    <x v="2"/>
    <x v="1"/>
    <x v="6"/>
    <x v="123"/>
    <x v="0"/>
    <x v="123"/>
    <x v="0"/>
    <x v="32"/>
    <x v="1"/>
    <x v="0"/>
  </r>
  <r>
    <x v="114"/>
    <x v="124"/>
    <x v="7"/>
    <x v="124"/>
    <x v="1"/>
    <x v="3"/>
    <x v="7"/>
    <x v="124"/>
    <x v="1"/>
    <x v="124"/>
    <x v="1"/>
    <x v="18"/>
    <x v="1"/>
    <x v="4"/>
  </r>
  <r>
    <x v="115"/>
    <x v="125"/>
    <x v="6"/>
    <x v="125"/>
    <x v="2"/>
    <x v="2"/>
    <x v="4"/>
    <x v="125"/>
    <x v="0"/>
    <x v="125"/>
    <x v="1"/>
    <x v="21"/>
    <x v="1"/>
    <x v="1"/>
  </r>
  <r>
    <x v="116"/>
    <x v="126"/>
    <x v="6"/>
    <x v="126"/>
    <x v="2"/>
    <x v="1"/>
    <x v="7"/>
    <x v="126"/>
    <x v="1"/>
    <x v="126"/>
    <x v="0"/>
    <x v="24"/>
    <x v="0"/>
    <x v="2"/>
  </r>
  <r>
    <x v="117"/>
    <x v="127"/>
    <x v="0"/>
    <x v="127"/>
    <x v="3"/>
    <x v="7"/>
    <x v="2"/>
    <x v="127"/>
    <x v="1"/>
    <x v="127"/>
    <x v="1"/>
    <x v="30"/>
    <x v="0"/>
    <x v="2"/>
  </r>
  <r>
    <x v="37"/>
    <x v="128"/>
    <x v="5"/>
    <x v="128"/>
    <x v="0"/>
    <x v="2"/>
    <x v="5"/>
    <x v="128"/>
    <x v="1"/>
    <x v="128"/>
    <x v="0"/>
    <x v="3"/>
    <x v="0"/>
    <x v="4"/>
  </r>
  <r>
    <x v="118"/>
    <x v="129"/>
    <x v="1"/>
    <x v="129"/>
    <x v="3"/>
    <x v="2"/>
    <x v="6"/>
    <x v="129"/>
    <x v="0"/>
    <x v="129"/>
    <x v="1"/>
    <x v="23"/>
    <x v="0"/>
    <x v="2"/>
  </r>
  <r>
    <x v="119"/>
    <x v="130"/>
    <x v="0"/>
    <x v="130"/>
    <x v="0"/>
    <x v="8"/>
    <x v="4"/>
    <x v="130"/>
    <x v="1"/>
    <x v="130"/>
    <x v="1"/>
    <x v="16"/>
    <x v="0"/>
    <x v="8"/>
  </r>
  <r>
    <x v="120"/>
    <x v="131"/>
    <x v="2"/>
    <x v="131"/>
    <x v="2"/>
    <x v="0"/>
    <x v="2"/>
    <x v="131"/>
    <x v="1"/>
    <x v="131"/>
    <x v="0"/>
    <x v="33"/>
    <x v="1"/>
    <x v="2"/>
  </r>
  <r>
    <x v="121"/>
    <x v="132"/>
    <x v="5"/>
    <x v="132"/>
    <x v="0"/>
    <x v="7"/>
    <x v="3"/>
    <x v="132"/>
    <x v="0"/>
    <x v="132"/>
    <x v="1"/>
    <x v="32"/>
    <x v="2"/>
    <x v="8"/>
  </r>
  <r>
    <x v="87"/>
    <x v="133"/>
    <x v="6"/>
    <x v="133"/>
    <x v="0"/>
    <x v="6"/>
    <x v="2"/>
    <x v="133"/>
    <x v="1"/>
    <x v="133"/>
    <x v="1"/>
    <x v="18"/>
    <x v="0"/>
    <x v="7"/>
  </r>
  <r>
    <x v="122"/>
    <x v="134"/>
    <x v="1"/>
    <x v="134"/>
    <x v="2"/>
    <x v="0"/>
    <x v="3"/>
    <x v="134"/>
    <x v="1"/>
    <x v="134"/>
    <x v="0"/>
    <x v="20"/>
    <x v="0"/>
    <x v="5"/>
  </r>
  <r>
    <x v="84"/>
    <x v="135"/>
    <x v="4"/>
    <x v="135"/>
    <x v="0"/>
    <x v="6"/>
    <x v="6"/>
    <x v="135"/>
    <x v="0"/>
    <x v="135"/>
    <x v="0"/>
    <x v="22"/>
    <x v="0"/>
    <x v="4"/>
  </r>
  <r>
    <x v="107"/>
    <x v="136"/>
    <x v="5"/>
    <x v="136"/>
    <x v="1"/>
    <x v="1"/>
    <x v="5"/>
    <x v="136"/>
    <x v="1"/>
    <x v="136"/>
    <x v="0"/>
    <x v="20"/>
    <x v="1"/>
    <x v="2"/>
  </r>
  <r>
    <x v="123"/>
    <x v="137"/>
    <x v="5"/>
    <x v="137"/>
    <x v="0"/>
    <x v="7"/>
    <x v="1"/>
    <x v="137"/>
    <x v="0"/>
    <x v="137"/>
    <x v="1"/>
    <x v="22"/>
    <x v="0"/>
    <x v="8"/>
  </r>
  <r>
    <x v="124"/>
    <x v="138"/>
    <x v="6"/>
    <x v="138"/>
    <x v="0"/>
    <x v="0"/>
    <x v="7"/>
    <x v="138"/>
    <x v="0"/>
    <x v="138"/>
    <x v="1"/>
    <x v="30"/>
    <x v="1"/>
    <x v="0"/>
  </r>
  <r>
    <x v="125"/>
    <x v="139"/>
    <x v="4"/>
    <x v="139"/>
    <x v="2"/>
    <x v="5"/>
    <x v="4"/>
    <x v="139"/>
    <x v="1"/>
    <x v="139"/>
    <x v="0"/>
    <x v="5"/>
    <x v="1"/>
    <x v="6"/>
  </r>
  <r>
    <x v="126"/>
    <x v="140"/>
    <x v="3"/>
    <x v="140"/>
    <x v="3"/>
    <x v="6"/>
    <x v="4"/>
    <x v="140"/>
    <x v="1"/>
    <x v="140"/>
    <x v="1"/>
    <x v="34"/>
    <x v="0"/>
    <x v="3"/>
  </r>
  <r>
    <x v="97"/>
    <x v="141"/>
    <x v="5"/>
    <x v="141"/>
    <x v="2"/>
    <x v="5"/>
    <x v="0"/>
    <x v="141"/>
    <x v="1"/>
    <x v="141"/>
    <x v="1"/>
    <x v="25"/>
    <x v="1"/>
    <x v="4"/>
  </r>
  <r>
    <x v="127"/>
    <x v="142"/>
    <x v="1"/>
    <x v="142"/>
    <x v="1"/>
    <x v="4"/>
    <x v="0"/>
    <x v="142"/>
    <x v="1"/>
    <x v="142"/>
    <x v="1"/>
    <x v="8"/>
    <x v="0"/>
    <x v="4"/>
  </r>
  <r>
    <x v="128"/>
    <x v="143"/>
    <x v="0"/>
    <x v="143"/>
    <x v="3"/>
    <x v="2"/>
    <x v="0"/>
    <x v="143"/>
    <x v="1"/>
    <x v="143"/>
    <x v="1"/>
    <x v="19"/>
    <x v="0"/>
    <x v="10"/>
  </r>
  <r>
    <x v="129"/>
    <x v="144"/>
    <x v="5"/>
    <x v="144"/>
    <x v="2"/>
    <x v="8"/>
    <x v="7"/>
    <x v="144"/>
    <x v="1"/>
    <x v="144"/>
    <x v="0"/>
    <x v="29"/>
    <x v="1"/>
    <x v="9"/>
  </r>
  <r>
    <x v="130"/>
    <x v="145"/>
    <x v="5"/>
    <x v="145"/>
    <x v="2"/>
    <x v="1"/>
    <x v="4"/>
    <x v="145"/>
    <x v="0"/>
    <x v="145"/>
    <x v="0"/>
    <x v="11"/>
    <x v="0"/>
    <x v="8"/>
  </r>
  <r>
    <x v="62"/>
    <x v="146"/>
    <x v="3"/>
    <x v="146"/>
    <x v="0"/>
    <x v="0"/>
    <x v="5"/>
    <x v="146"/>
    <x v="0"/>
    <x v="146"/>
    <x v="1"/>
    <x v="22"/>
    <x v="0"/>
    <x v="3"/>
  </r>
  <r>
    <x v="131"/>
    <x v="147"/>
    <x v="1"/>
    <x v="147"/>
    <x v="1"/>
    <x v="5"/>
    <x v="6"/>
    <x v="147"/>
    <x v="1"/>
    <x v="147"/>
    <x v="1"/>
    <x v="20"/>
    <x v="0"/>
    <x v="11"/>
  </r>
  <r>
    <x v="132"/>
    <x v="148"/>
    <x v="2"/>
    <x v="148"/>
    <x v="3"/>
    <x v="6"/>
    <x v="4"/>
    <x v="148"/>
    <x v="0"/>
    <x v="148"/>
    <x v="1"/>
    <x v="34"/>
    <x v="1"/>
    <x v="3"/>
  </r>
  <r>
    <x v="133"/>
    <x v="149"/>
    <x v="0"/>
    <x v="149"/>
    <x v="0"/>
    <x v="7"/>
    <x v="5"/>
    <x v="149"/>
    <x v="0"/>
    <x v="149"/>
    <x v="0"/>
    <x v="12"/>
    <x v="2"/>
    <x v="11"/>
  </r>
  <r>
    <x v="134"/>
    <x v="150"/>
    <x v="5"/>
    <x v="150"/>
    <x v="1"/>
    <x v="1"/>
    <x v="1"/>
    <x v="150"/>
    <x v="1"/>
    <x v="150"/>
    <x v="1"/>
    <x v="0"/>
    <x v="2"/>
    <x v="8"/>
  </r>
  <r>
    <x v="135"/>
    <x v="151"/>
    <x v="0"/>
    <x v="151"/>
    <x v="0"/>
    <x v="8"/>
    <x v="3"/>
    <x v="151"/>
    <x v="1"/>
    <x v="151"/>
    <x v="0"/>
    <x v="11"/>
    <x v="1"/>
    <x v="6"/>
  </r>
  <r>
    <x v="136"/>
    <x v="152"/>
    <x v="6"/>
    <x v="152"/>
    <x v="3"/>
    <x v="0"/>
    <x v="0"/>
    <x v="152"/>
    <x v="0"/>
    <x v="152"/>
    <x v="0"/>
    <x v="0"/>
    <x v="0"/>
    <x v="8"/>
  </r>
  <r>
    <x v="137"/>
    <x v="153"/>
    <x v="3"/>
    <x v="153"/>
    <x v="2"/>
    <x v="5"/>
    <x v="0"/>
    <x v="153"/>
    <x v="0"/>
    <x v="153"/>
    <x v="1"/>
    <x v="25"/>
    <x v="0"/>
    <x v="10"/>
  </r>
  <r>
    <x v="138"/>
    <x v="154"/>
    <x v="2"/>
    <x v="154"/>
    <x v="3"/>
    <x v="2"/>
    <x v="1"/>
    <x v="154"/>
    <x v="1"/>
    <x v="154"/>
    <x v="1"/>
    <x v="14"/>
    <x v="0"/>
    <x v="1"/>
  </r>
  <r>
    <x v="139"/>
    <x v="155"/>
    <x v="2"/>
    <x v="155"/>
    <x v="0"/>
    <x v="6"/>
    <x v="1"/>
    <x v="155"/>
    <x v="1"/>
    <x v="155"/>
    <x v="0"/>
    <x v="7"/>
    <x v="1"/>
    <x v="9"/>
  </r>
  <r>
    <x v="140"/>
    <x v="156"/>
    <x v="4"/>
    <x v="156"/>
    <x v="2"/>
    <x v="8"/>
    <x v="6"/>
    <x v="156"/>
    <x v="0"/>
    <x v="156"/>
    <x v="0"/>
    <x v="15"/>
    <x v="1"/>
    <x v="2"/>
  </r>
  <r>
    <x v="141"/>
    <x v="157"/>
    <x v="7"/>
    <x v="157"/>
    <x v="1"/>
    <x v="5"/>
    <x v="5"/>
    <x v="157"/>
    <x v="0"/>
    <x v="157"/>
    <x v="1"/>
    <x v="0"/>
    <x v="0"/>
    <x v="7"/>
  </r>
  <r>
    <x v="142"/>
    <x v="158"/>
    <x v="4"/>
    <x v="158"/>
    <x v="0"/>
    <x v="6"/>
    <x v="7"/>
    <x v="158"/>
    <x v="1"/>
    <x v="158"/>
    <x v="1"/>
    <x v="33"/>
    <x v="2"/>
    <x v="5"/>
  </r>
  <r>
    <x v="143"/>
    <x v="159"/>
    <x v="5"/>
    <x v="159"/>
    <x v="1"/>
    <x v="3"/>
    <x v="6"/>
    <x v="159"/>
    <x v="0"/>
    <x v="159"/>
    <x v="1"/>
    <x v="10"/>
    <x v="0"/>
    <x v="8"/>
  </r>
  <r>
    <x v="144"/>
    <x v="160"/>
    <x v="1"/>
    <x v="160"/>
    <x v="0"/>
    <x v="3"/>
    <x v="4"/>
    <x v="160"/>
    <x v="0"/>
    <x v="160"/>
    <x v="0"/>
    <x v="28"/>
    <x v="2"/>
    <x v="8"/>
  </r>
  <r>
    <x v="9"/>
    <x v="161"/>
    <x v="2"/>
    <x v="161"/>
    <x v="0"/>
    <x v="2"/>
    <x v="1"/>
    <x v="161"/>
    <x v="0"/>
    <x v="161"/>
    <x v="1"/>
    <x v="14"/>
    <x v="1"/>
    <x v="1"/>
  </r>
  <r>
    <x v="145"/>
    <x v="162"/>
    <x v="3"/>
    <x v="162"/>
    <x v="2"/>
    <x v="7"/>
    <x v="0"/>
    <x v="162"/>
    <x v="0"/>
    <x v="162"/>
    <x v="0"/>
    <x v="20"/>
    <x v="0"/>
    <x v="4"/>
  </r>
  <r>
    <x v="146"/>
    <x v="163"/>
    <x v="3"/>
    <x v="163"/>
    <x v="3"/>
    <x v="5"/>
    <x v="1"/>
    <x v="163"/>
    <x v="0"/>
    <x v="163"/>
    <x v="1"/>
    <x v="6"/>
    <x v="0"/>
    <x v="11"/>
  </r>
  <r>
    <x v="147"/>
    <x v="164"/>
    <x v="2"/>
    <x v="164"/>
    <x v="1"/>
    <x v="8"/>
    <x v="1"/>
    <x v="164"/>
    <x v="0"/>
    <x v="164"/>
    <x v="1"/>
    <x v="34"/>
    <x v="0"/>
    <x v="9"/>
  </r>
  <r>
    <x v="148"/>
    <x v="165"/>
    <x v="6"/>
    <x v="165"/>
    <x v="0"/>
    <x v="2"/>
    <x v="2"/>
    <x v="165"/>
    <x v="0"/>
    <x v="165"/>
    <x v="1"/>
    <x v="1"/>
    <x v="1"/>
    <x v="6"/>
  </r>
  <r>
    <x v="149"/>
    <x v="166"/>
    <x v="7"/>
    <x v="166"/>
    <x v="0"/>
    <x v="6"/>
    <x v="3"/>
    <x v="166"/>
    <x v="1"/>
    <x v="166"/>
    <x v="0"/>
    <x v="0"/>
    <x v="1"/>
    <x v="9"/>
  </r>
  <r>
    <x v="2"/>
    <x v="167"/>
    <x v="0"/>
    <x v="167"/>
    <x v="3"/>
    <x v="8"/>
    <x v="2"/>
    <x v="167"/>
    <x v="0"/>
    <x v="167"/>
    <x v="0"/>
    <x v="26"/>
    <x v="0"/>
    <x v="2"/>
  </r>
  <r>
    <x v="150"/>
    <x v="168"/>
    <x v="4"/>
    <x v="168"/>
    <x v="3"/>
    <x v="4"/>
    <x v="3"/>
    <x v="168"/>
    <x v="1"/>
    <x v="168"/>
    <x v="1"/>
    <x v="4"/>
    <x v="1"/>
    <x v="1"/>
  </r>
  <r>
    <x v="151"/>
    <x v="169"/>
    <x v="7"/>
    <x v="169"/>
    <x v="3"/>
    <x v="1"/>
    <x v="4"/>
    <x v="169"/>
    <x v="1"/>
    <x v="169"/>
    <x v="1"/>
    <x v="11"/>
    <x v="1"/>
    <x v="4"/>
  </r>
  <r>
    <x v="152"/>
    <x v="170"/>
    <x v="4"/>
    <x v="170"/>
    <x v="0"/>
    <x v="2"/>
    <x v="2"/>
    <x v="170"/>
    <x v="1"/>
    <x v="170"/>
    <x v="0"/>
    <x v="1"/>
    <x v="1"/>
    <x v="9"/>
  </r>
  <r>
    <x v="153"/>
    <x v="171"/>
    <x v="3"/>
    <x v="171"/>
    <x v="0"/>
    <x v="6"/>
    <x v="7"/>
    <x v="171"/>
    <x v="1"/>
    <x v="171"/>
    <x v="1"/>
    <x v="33"/>
    <x v="2"/>
    <x v="11"/>
  </r>
  <r>
    <x v="134"/>
    <x v="172"/>
    <x v="4"/>
    <x v="172"/>
    <x v="0"/>
    <x v="3"/>
    <x v="7"/>
    <x v="172"/>
    <x v="1"/>
    <x v="172"/>
    <x v="1"/>
    <x v="18"/>
    <x v="2"/>
    <x v="8"/>
  </r>
  <r>
    <x v="154"/>
    <x v="173"/>
    <x v="1"/>
    <x v="173"/>
    <x v="3"/>
    <x v="8"/>
    <x v="2"/>
    <x v="173"/>
    <x v="1"/>
    <x v="173"/>
    <x v="1"/>
    <x v="26"/>
    <x v="1"/>
    <x v="6"/>
  </r>
  <r>
    <x v="155"/>
    <x v="174"/>
    <x v="5"/>
    <x v="174"/>
    <x v="3"/>
    <x v="3"/>
    <x v="2"/>
    <x v="174"/>
    <x v="1"/>
    <x v="174"/>
    <x v="1"/>
    <x v="17"/>
    <x v="0"/>
    <x v="6"/>
  </r>
  <r>
    <x v="156"/>
    <x v="175"/>
    <x v="1"/>
    <x v="175"/>
    <x v="2"/>
    <x v="4"/>
    <x v="3"/>
    <x v="175"/>
    <x v="1"/>
    <x v="175"/>
    <x v="0"/>
    <x v="4"/>
    <x v="2"/>
    <x v="4"/>
  </r>
  <r>
    <x v="157"/>
    <x v="176"/>
    <x v="0"/>
    <x v="176"/>
    <x v="2"/>
    <x v="3"/>
    <x v="7"/>
    <x v="176"/>
    <x v="1"/>
    <x v="176"/>
    <x v="0"/>
    <x v="18"/>
    <x v="0"/>
    <x v="2"/>
  </r>
  <r>
    <x v="158"/>
    <x v="177"/>
    <x v="7"/>
    <x v="177"/>
    <x v="0"/>
    <x v="7"/>
    <x v="0"/>
    <x v="177"/>
    <x v="1"/>
    <x v="177"/>
    <x v="1"/>
    <x v="20"/>
    <x v="0"/>
    <x v="0"/>
  </r>
  <r>
    <x v="63"/>
    <x v="178"/>
    <x v="0"/>
    <x v="178"/>
    <x v="3"/>
    <x v="7"/>
    <x v="2"/>
    <x v="178"/>
    <x v="0"/>
    <x v="178"/>
    <x v="1"/>
    <x v="30"/>
    <x v="1"/>
    <x v="0"/>
  </r>
  <r>
    <x v="159"/>
    <x v="179"/>
    <x v="4"/>
    <x v="179"/>
    <x v="1"/>
    <x v="3"/>
    <x v="5"/>
    <x v="179"/>
    <x v="0"/>
    <x v="179"/>
    <x v="1"/>
    <x v="7"/>
    <x v="1"/>
    <x v="9"/>
  </r>
  <r>
    <x v="160"/>
    <x v="180"/>
    <x v="3"/>
    <x v="180"/>
    <x v="3"/>
    <x v="8"/>
    <x v="5"/>
    <x v="180"/>
    <x v="0"/>
    <x v="180"/>
    <x v="1"/>
    <x v="9"/>
    <x v="0"/>
    <x v="11"/>
  </r>
  <r>
    <x v="161"/>
    <x v="181"/>
    <x v="4"/>
    <x v="181"/>
    <x v="3"/>
    <x v="1"/>
    <x v="6"/>
    <x v="181"/>
    <x v="1"/>
    <x v="181"/>
    <x v="1"/>
    <x v="32"/>
    <x v="2"/>
    <x v="7"/>
  </r>
  <r>
    <x v="26"/>
    <x v="182"/>
    <x v="0"/>
    <x v="182"/>
    <x v="2"/>
    <x v="0"/>
    <x v="0"/>
    <x v="182"/>
    <x v="0"/>
    <x v="182"/>
    <x v="1"/>
    <x v="0"/>
    <x v="1"/>
    <x v="10"/>
  </r>
  <r>
    <x v="162"/>
    <x v="183"/>
    <x v="7"/>
    <x v="183"/>
    <x v="0"/>
    <x v="2"/>
    <x v="6"/>
    <x v="183"/>
    <x v="0"/>
    <x v="183"/>
    <x v="0"/>
    <x v="23"/>
    <x v="0"/>
    <x v="3"/>
  </r>
  <r>
    <x v="163"/>
    <x v="184"/>
    <x v="2"/>
    <x v="184"/>
    <x v="2"/>
    <x v="0"/>
    <x v="3"/>
    <x v="184"/>
    <x v="1"/>
    <x v="184"/>
    <x v="1"/>
    <x v="20"/>
    <x v="2"/>
    <x v="7"/>
  </r>
  <r>
    <x v="60"/>
    <x v="185"/>
    <x v="6"/>
    <x v="185"/>
    <x v="0"/>
    <x v="1"/>
    <x v="3"/>
    <x v="185"/>
    <x v="1"/>
    <x v="185"/>
    <x v="0"/>
    <x v="3"/>
    <x v="0"/>
    <x v="0"/>
  </r>
  <r>
    <x v="164"/>
    <x v="186"/>
    <x v="5"/>
    <x v="186"/>
    <x v="2"/>
    <x v="1"/>
    <x v="4"/>
    <x v="186"/>
    <x v="1"/>
    <x v="186"/>
    <x v="1"/>
    <x v="11"/>
    <x v="0"/>
    <x v="5"/>
  </r>
  <r>
    <x v="165"/>
    <x v="187"/>
    <x v="7"/>
    <x v="187"/>
    <x v="1"/>
    <x v="7"/>
    <x v="3"/>
    <x v="187"/>
    <x v="0"/>
    <x v="187"/>
    <x v="0"/>
    <x v="32"/>
    <x v="0"/>
    <x v="4"/>
  </r>
  <r>
    <x v="5"/>
    <x v="188"/>
    <x v="5"/>
    <x v="188"/>
    <x v="3"/>
    <x v="4"/>
    <x v="2"/>
    <x v="188"/>
    <x v="0"/>
    <x v="188"/>
    <x v="1"/>
    <x v="35"/>
    <x v="0"/>
    <x v="4"/>
  </r>
  <r>
    <x v="138"/>
    <x v="189"/>
    <x v="0"/>
    <x v="189"/>
    <x v="2"/>
    <x v="7"/>
    <x v="1"/>
    <x v="189"/>
    <x v="1"/>
    <x v="189"/>
    <x v="1"/>
    <x v="22"/>
    <x v="0"/>
    <x v="1"/>
  </r>
  <r>
    <x v="166"/>
    <x v="190"/>
    <x v="0"/>
    <x v="190"/>
    <x v="3"/>
    <x v="2"/>
    <x v="6"/>
    <x v="190"/>
    <x v="1"/>
    <x v="190"/>
    <x v="0"/>
    <x v="23"/>
    <x v="0"/>
    <x v="6"/>
  </r>
  <r>
    <x v="167"/>
    <x v="191"/>
    <x v="4"/>
    <x v="191"/>
    <x v="1"/>
    <x v="2"/>
    <x v="5"/>
    <x v="191"/>
    <x v="0"/>
    <x v="191"/>
    <x v="1"/>
    <x v="3"/>
    <x v="2"/>
    <x v="11"/>
  </r>
  <r>
    <x v="74"/>
    <x v="192"/>
    <x v="1"/>
    <x v="192"/>
    <x v="0"/>
    <x v="1"/>
    <x v="6"/>
    <x v="192"/>
    <x v="0"/>
    <x v="192"/>
    <x v="1"/>
    <x v="32"/>
    <x v="2"/>
    <x v="4"/>
  </r>
  <r>
    <x v="168"/>
    <x v="193"/>
    <x v="5"/>
    <x v="193"/>
    <x v="3"/>
    <x v="6"/>
    <x v="7"/>
    <x v="193"/>
    <x v="1"/>
    <x v="193"/>
    <x v="1"/>
    <x v="33"/>
    <x v="0"/>
    <x v="3"/>
  </r>
  <r>
    <x v="169"/>
    <x v="194"/>
    <x v="1"/>
    <x v="194"/>
    <x v="1"/>
    <x v="8"/>
    <x v="0"/>
    <x v="194"/>
    <x v="0"/>
    <x v="194"/>
    <x v="0"/>
    <x v="5"/>
    <x v="0"/>
    <x v="4"/>
  </r>
  <r>
    <x v="170"/>
    <x v="195"/>
    <x v="3"/>
    <x v="195"/>
    <x v="2"/>
    <x v="7"/>
    <x v="7"/>
    <x v="195"/>
    <x v="1"/>
    <x v="195"/>
    <x v="0"/>
    <x v="36"/>
    <x v="0"/>
    <x v="9"/>
  </r>
  <r>
    <x v="46"/>
    <x v="196"/>
    <x v="4"/>
    <x v="196"/>
    <x v="0"/>
    <x v="4"/>
    <x v="1"/>
    <x v="196"/>
    <x v="0"/>
    <x v="196"/>
    <x v="0"/>
    <x v="18"/>
    <x v="1"/>
    <x v="0"/>
  </r>
  <r>
    <x v="34"/>
    <x v="197"/>
    <x v="3"/>
    <x v="197"/>
    <x v="1"/>
    <x v="1"/>
    <x v="1"/>
    <x v="197"/>
    <x v="1"/>
    <x v="197"/>
    <x v="0"/>
    <x v="0"/>
    <x v="0"/>
    <x v="11"/>
  </r>
  <r>
    <x v="171"/>
    <x v="198"/>
    <x v="3"/>
    <x v="198"/>
    <x v="1"/>
    <x v="7"/>
    <x v="1"/>
    <x v="198"/>
    <x v="1"/>
    <x v="198"/>
    <x v="1"/>
    <x v="22"/>
    <x v="0"/>
    <x v="8"/>
  </r>
  <r>
    <x v="91"/>
    <x v="199"/>
    <x v="1"/>
    <x v="199"/>
    <x v="0"/>
    <x v="7"/>
    <x v="7"/>
    <x v="199"/>
    <x v="1"/>
    <x v="199"/>
    <x v="1"/>
    <x v="36"/>
    <x v="1"/>
    <x v="6"/>
  </r>
  <r>
    <x v="172"/>
    <x v="200"/>
    <x v="4"/>
    <x v="200"/>
    <x v="1"/>
    <x v="5"/>
    <x v="7"/>
    <x v="200"/>
    <x v="1"/>
    <x v="200"/>
    <x v="1"/>
    <x v="4"/>
    <x v="1"/>
    <x v="9"/>
  </r>
  <r>
    <x v="173"/>
    <x v="201"/>
    <x v="6"/>
    <x v="201"/>
    <x v="2"/>
    <x v="7"/>
    <x v="5"/>
    <x v="201"/>
    <x v="1"/>
    <x v="201"/>
    <x v="0"/>
    <x v="12"/>
    <x v="1"/>
    <x v="2"/>
  </r>
  <r>
    <x v="20"/>
    <x v="202"/>
    <x v="3"/>
    <x v="202"/>
    <x v="2"/>
    <x v="3"/>
    <x v="0"/>
    <x v="202"/>
    <x v="1"/>
    <x v="202"/>
    <x v="0"/>
    <x v="2"/>
    <x v="0"/>
    <x v="3"/>
  </r>
  <r>
    <x v="174"/>
    <x v="203"/>
    <x v="4"/>
    <x v="203"/>
    <x v="0"/>
    <x v="0"/>
    <x v="3"/>
    <x v="203"/>
    <x v="0"/>
    <x v="203"/>
    <x v="0"/>
    <x v="20"/>
    <x v="1"/>
    <x v="9"/>
  </r>
  <r>
    <x v="175"/>
    <x v="204"/>
    <x v="7"/>
    <x v="204"/>
    <x v="0"/>
    <x v="5"/>
    <x v="5"/>
    <x v="204"/>
    <x v="0"/>
    <x v="204"/>
    <x v="1"/>
    <x v="0"/>
    <x v="0"/>
    <x v="1"/>
  </r>
  <r>
    <x v="126"/>
    <x v="205"/>
    <x v="7"/>
    <x v="205"/>
    <x v="3"/>
    <x v="0"/>
    <x v="6"/>
    <x v="205"/>
    <x v="0"/>
    <x v="205"/>
    <x v="1"/>
    <x v="12"/>
    <x v="0"/>
    <x v="3"/>
  </r>
  <r>
    <x v="176"/>
    <x v="206"/>
    <x v="7"/>
    <x v="206"/>
    <x v="0"/>
    <x v="0"/>
    <x v="5"/>
    <x v="206"/>
    <x v="1"/>
    <x v="206"/>
    <x v="1"/>
    <x v="22"/>
    <x v="0"/>
    <x v="9"/>
  </r>
  <r>
    <x v="177"/>
    <x v="207"/>
    <x v="0"/>
    <x v="207"/>
    <x v="0"/>
    <x v="7"/>
    <x v="4"/>
    <x v="207"/>
    <x v="0"/>
    <x v="207"/>
    <x v="1"/>
    <x v="15"/>
    <x v="1"/>
    <x v="1"/>
  </r>
  <r>
    <x v="46"/>
    <x v="208"/>
    <x v="7"/>
    <x v="208"/>
    <x v="1"/>
    <x v="8"/>
    <x v="2"/>
    <x v="208"/>
    <x v="1"/>
    <x v="208"/>
    <x v="1"/>
    <x v="26"/>
    <x v="1"/>
    <x v="0"/>
  </r>
  <r>
    <x v="178"/>
    <x v="209"/>
    <x v="0"/>
    <x v="209"/>
    <x v="2"/>
    <x v="7"/>
    <x v="3"/>
    <x v="209"/>
    <x v="0"/>
    <x v="209"/>
    <x v="1"/>
    <x v="32"/>
    <x v="2"/>
    <x v="7"/>
  </r>
  <r>
    <x v="179"/>
    <x v="210"/>
    <x v="2"/>
    <x v="210"/>
    <x v="1"/>
    <x v="0"/>
    <x v="6"/>
    <x v="210"/>
    <x v="1"/>
    <x v="210"/>
    <x v="1"/>
    <x v="12"/>
    <x v="2"/>
    <x v="11"/>
  </r>
  <r>
    <x v="180"/>
    <x v="211"/>
    <x v="3"/>
    <x v="211"/>
    <x v="0"/>
    <x v="8"/>
    <x v="1"/>
    <x v="211"/>
    <x v="0"/>
    <x v="211"/>
    <x v="0"/>
    <x v="34"/>
    <x v="1"/>
    <x v="3"/>
  </r>
  <r>
    <x v="181"/>
    <x v="212"/>
    <x v="2"/>
    <x v="212"/>
    <x v="2"/>
    <x v="4"/>
    <x v="5"/>
    <x v="212"/>
    <x v="0"/>
    <x v="212"/>
    <x v="1"/>
    <x v="33"/>
    <x v="2"/>
    <x v="11"/>
  </r>
  <r>
    <x v="182"/>
    <x v="213"/>
    <x v="3"/>
    <x v="213"/>
    <x v="0"/>
    <x v="5"/>
    <x v="5"/>
    <x v="213"/>
    <x v="1"/>
    <x v="213"/>
    <x v="1"/>
    <x v="0"/>
    <x v="2"/>
    <x v="8"/>
  </r>
  <r>
    <x v="183"/>
    <x v="214"/>
    <x v="3"/>
    <x v="214"/>
    <x v="1"/>
    <x v="6"/>
    <x v="4"/>
    <x v="214"/>
    <x v="0"/>
    <x v="214"/>
    <x v="1"/>
    <x v="34"/>
    <x v="0"/>
    <x v="6"/>
  </r>
  <r>
    <x v="184"/>
    <x v="215"/>
    <x v="2"/>
    <x v="215"/>
    <x v="3"/>
    <x v="5"/>
    <x v="4"/>
    <x v="215"/>
    <x v="0"/>
    <x v="215"/>
    <x v="1"/>
    <x v="5"/>
    <x v="0"/>
    <x v="3"/>
  </r>
  <r>
    <x v="185"/>
    <x v="216"/>
    <x v="4"/>
    <x v="216"/>
    <x v="2"/>
    <x v="0"/>
    <x v="3"/>
    <x v="216"/>
    <x v="0"/>
    <x v="216"/>
    <x v="0"/>
    <x v="20"/>
    <x v="0"/>
    <x v="9"/>
  </r>
  <r>
    <x v="186"/>
    <x v="217"/>
    <x v="3"/>
    <x v="217"/>
    <x v="3"/>
    <x v="6"/>
    <x v="2"/>
    <x v="217"/>
    <x v="1"/>
    <x v="217"/>
    <x v="0"/>
    <x v="18"/>
    <x v="1"/>
    <x v="1"/>
  </r>
  <r>
    <x v="187"/>
    <x v="218"/>
    <x v="0"/>
    <x v="218"/>
    <x v="0"/>
    <x v="3"/>
    <x v="3"/>
    <x v="218"/>
    <x v="0"/>
    <x v="218"/>
    <x v="1"/>
    <x v="6"/>
    <x v="0"/>
    <x v="11"/>
  </r>
  <r>
    <x v="188"/>
    <x v="219"/>
    <x v="0"/>
    <x v="219"/>
    <x v="1"/>
    <x v="0"/>
    <x v="5"/>
    <x v="219"/>
    <x v="1"/>
    <x v="219"/>
    <x v="0"/>
    <x v="22"/>
    <x v="0"/>
    <x v="7"/>
  </r>
  <r>
    <x v="189"/>
    <x v="220"/>
    <x v="4"/>
    <x v="220"/>
    <x v="3"/>
    <x v="6"/>
    <x v="0"/>
    <x v="220"/>
    <x v="0"/>
    <x v="220"/>
    <x v="1"/>
    <x v="6"/>
    <x v="1"/>
    <x v="10"/>
  </r>
  <r>
    <x v="129"/>
    <x v="221"/>
    <x v="3"/>
    <x v="221"/>
    <x v="1"/>
    <x v="4"/>
    <x v="4"/>
    <x v="221"/>
    <x v="0"/>
    <x v="221"/>
    <x v="1"/>
    <x v="26"/>
    <x v="1"/>
    <x v="9"/>
  </r>
  <r>
    <x v="22"/>
    <x v="222"/>
    <x v="3"/>
    <x v="222"/>
    <x v="3"/>
    <x v="3"/>
    <x v="5"/>
    <x v="222"/>
    <x v="0"/>
    <x v="222"/>
    <x v="0"/>
    <x v="7"/>
    <x v="0"/>
    <x v="9"/>
  </r>
  <r>
    <x v="190"/>
    <x v="223"/>
    <x v="6"/>
    <x v="223"/>
    <x v="2"/>
    <x v="7"/>
    <x v="6"/>
    <x v="223"/>
    <x v="1"/>
    <x v="223"/>
    <x v="1"/>
    <x v="27"/>
    <x v="0"/>
    <x v="4"/>
  </r>
  <r>
    <x v="191"/>
    <x v="224"/>
    <x v="7"/>
    <x v="224"/>
    <x v="0"/>
    <x v="8"/>
    <x v="2"/>
    <x v="224"/>
    <x v="1"/>
    <x v="224"/>
    <x v="1"/>
    <x v="26"/>
    <x v="2"/>
    <x v="5"/>
  </r>
  <r>
    <x v="192"/>
    <x v="225"/>
    <x v="7"/>
    <x v="225"/>
    <x v="0"/>
    <x v="6"/>
    <x v="1"/>
    <x v="225"/>
    <x v="1"/>
    <x v="225"/>
    <x v="1"/>
    <x v="7"/>
    <x v="0"/>
    <x v="7"/>
  </r>
  <r>
    <x v="100"/>
    <x v="226"/>
    <x v="4"/>
    <x v="226"/>
    <x v="1"/>
    <x v="0"/>
    <x v="3"/>
    <x v="226"/>
    <x v="1"/>
    <x v="226"/>
    <x v="1"/>
    <x v="20"/>
    <x v="0"/>
    <x v="9"/>
  </r>
  <r>
    <x v="193"/>
    <x v="227"/>
    <x v="0"/>
    <x v="227"/>
    <x v="2"/>
    <x v="8"/>
    <x v="7"/>
    <x v="227"/>
    <x v="0"/>
    <x v="227"/>
    <x v="0"/>
    <x v="29"/>
    <x v="0"/>
    <x v="7"/>
  </r>
  <r>
    <x v="194"/>
    <x v="228"/>
    <x v="3"/>
    <x v="228"/>
    <x v="3"/>
    <x v="1"/>
    <x v="5"/>
    <x v="228"/>
    <x v="0"/>
    <x v="228"/>
    <x v="0"/>
    <x v="20"/>
    <x v="0"/>
    <x v="7"/>
  </r>
  <r>
    <x v="168"/>
    <x v="229"/>
    <x v="4"/>
    <x v="229"/>
    <x v="1"/>
    <x v="2"/>
    <x v="7"/>
    <x v="229"/>
    <x v="1"/>
    <x v="229"/>
    <x v="1"/>
    <x v="37"/>
    <x v="0"/>
    <x v="3"/>
  </r>
  <r>
    <x v="195"/>
    <x v="230"/>
    <x v="4"/>
    <x v="230"/>
    <x v="3"/>
    <x v="2"/>
    <x v="0"/>
    <x v="230"/>
    <x v="0"/>
    <x v="230"/>
    <x v="1"/>
    <x v="19"/>
    <x v="0"/>
    <x v="1"/>
  </r>
  <r>
    <x v="196"/>
    <x v="231"/>
    <x v="6"/>
    <x v="231"/>
    <x v="3"/>
    <x v="6"/>
    <x v="7"/>
    <x v="231"/>
    <x v="0"/>
    <x v="231"/>
    <x v="1"/>
    <x v="33"/>
    <x v="2"/>
    <x v="5"/>
  </r>
  <r>
    <x v="197"/>
    <x v="232"/>
    <x v="5"/>
    <x v="232"/>
    <x v="1"/>
    <x v="6"/>
    <x v="4"/>
    <x v="232"/>
    <x v="0"/>
    <x v="232"/>
    <x v="1"/>
    <x v="34"/>
    <x v="0"/>
    <x v="4"/>
  </r>
  <r>
    <x v="198"/>
    <x v="233"/>
    <x v="7"/>
    <x v="233"/>
    <x v="0"/>
    <x v="6"/>
    <x v="6"/>
    <x v="233"/>
    <x v="0"/>
    <x v="233"/>
    <x v="1"/>
    <x v="22"/>
    <x v="0"/>
    <x v="3"/>
  </r>
  <r>
    <x v="199"/>
    <x v="234"/>
    <x v="6"/>
    <x v="234"/>
    <x v="2"/>
    <x v="4"/>
    <x v="2"/>
    <x v="234"/>
    <x v="1"/>
    <x v="234"/>
    <x v="1"/>
    <x v="35"/>
    <x v="2"/>
    <x v="4"/>
  </r>
  <r>
    <x v="200"/>
    <x v="235"/>
    <x v="4"/>
    <x v="235"/>
    <x v="0"/>
    <x v="1"/>
    <x v="0"/>
    <x v="235"/>
    <x v="0"/>
    <x v="235"/>
    <x v="1"/>
    <x v="14"/>
    <x v="2"/>
    <x v="8"/>
  </r>
  <r>
    <x v="201"/>
    <x v="236"/>
    <x v="7"/>
    <x v="236"/>
    <x v="2"/>
    <x v="5"/>
    <x v="0"/>
    <x v="236"/>
    <x v="1"/>
    <x v="236"/>
    <x v="0"/>
    <x v="25"/>
    <x v="0"/>
    <x v="3"/>
  </r>
  <r>
    <x v="202"/>
    <x v="237"/>
    <x v="1"/>
    <x v="237"/>
    <x v="1"/>
    <x v="4"/>
    <x v="2"/>
    <x v="237"/>
    <x v="0"/>
    <x v="237"/>
    <x v="1"/>
    <x v="35"/>
    <x v="0"/>
    <x v="4"/>
  </r>
  <r>
    <x v="203"/>
    <x v="238"/>
    <x v="0"/>
    <x v="238"/>
    <x v="3"/>
    <x v="0"/>
    <x v="6"/>
    <x v="238"/>
    <x v="1"/>
    <x v="238"/>
    <x v="0"/>
    <x v="12"/>
    <x v="2"/>
    <x v="5"/>
  </r>
  <r>
    <x v="37"/>
    <x v="239"/>
    <x v="0"/>
    <x v="239"/>
    <x v="3"/>
    <x v="7"/>
    <x v="2"/>
    <x v="239"/>
    <x v="0"/>
    <x v="239"/>
    <x v="1"/>
    <x v="30"/>
    <x v="0"/>
    <x v="4"/>
  </r>
  <r>
    <x v="52"/>
    <x v="240"/>
    <x v="6"/>
    <x v="240"/>
    <x v="2"/>
    <x v="8"/>
    <x v="1"/>
    <x v="240"/>
    <x v="0"/>
    <x v="240"/>
    <x v="0"/>
    <x v="34"/>
    <x v="0"/>
    <x v="8"/>
  </r>
  <r>
    <x v="204"/>
    <x v="241"/>
    <x v="4"/>
    <x v="241"/>
    <x v="1"/>
    <x v="3"/>
    <x v="5"/>
    <x v="241"/>
    <x v="0"/>
    <x v="241"/>
    <x v="0"/>
    <x v="7"/>
    <x v="0"/>
    <x v="9"/>
  </r>
  <r>
    <x v="203"/>
    <x v="242"/>
    <x v="7"/>
    <x v="242"/>
    <x v="2"/>
    <x v="5"/>
    <x v="6"/>
    <x v="242"/>
    <x v="0"/>
    <x v="242"/>
    <x v="1"/>
    <x v="20"/>
    <x v="2"/>
    <x v="5"/>
  </r>
  <r>
    <x v="205"/>
    <x v="243"/>
    <x v="7"/>
    <x v="243"/>
    <x v="3"/>
    <x v="2"/>
    <x v="7"/>
    <x v="243"/>
    <x v="0"/>
    <x v="243"/>
    <x v="1"/>
    <x v="37"/>
    <x v="1"/>
    <x v="10"/>
  </r>
  <r>
    <x v="206"/>
    <x v="244"/>
    <x v="4"/>
    <x v="244"/>
    <x v="3"/>
    <x v="1"/>
    <x v="2"/>
    <x v="244"/>
    <x v="1"/>
    <x v="244"/>
    <x v="1"/>
    <x v="4"/>
    <x v="0"/>
    <x v="8"/>
  </r>
  <r>
    <x v="207"/>
    <x v="245"/>
    <x v="6"/>
    <x v="245"/>
    <x v="0"/>
    <x v="5"/>
    <x v="6"/>
    <x v="245"/>
    <x v="1"/>
    <x v="245"/>
    <x v="0"/>
    <x v="20"/>
    <x v="0"/>
    <x v="10"/>
  </r>
  <r>
    <x v="110"/>
    <x v="246"/>
    <x v="0"/>
    <x v="246"/>
    <x v="2"/>
    <x v="3"/>
    <x v="3"/>
    <x v="246"/>
    <x v="0"/>
    <x v="246"/>
    <x v="1"/>
    <x v="6"/>
    <x v="0"/>
    <x v="6"/>
  </r>
  <r>
    <x v="208"/>
    <x v="247"/>
    <x v="4"/>
    <x v="247"/>
    <x v="0"/>
    <x v="8"/>
    <x v="7"/>
    <x v="247"/>
    <x v="0"/>
    <x v="247"/>
    <x v="0"/>
    <x v="29"/>
    <x v="0"/>
    <x v="0"/>
  </r>
  <r>
    <x v="209"/>
    <x v="248"/>
    <x v="6"/>
    <x v="248"/>
    <x v="3"/>
    <x v="3"/>
    <x v="6"/>
    <x v="248"/>
    <x v="1"/>
    <x v="248"/>
    <x v="0"/>
    <x v="10"/>
    <x v="0"/>
    <x v="4"/>
  </r>
  <r>
    <x v="64"/>
    <x v="249"/>
    <x v="6"/>
    <x v="249"/>
    <x v="3"/>
    <x v="4"/>
    <x v="7"/>
    <x v="249"/>
    <x v="1"/>
    <x v="249"/>
    <x v="1"/>
    <x v="38"/>
    <x v="2"/>
    <x v="11"/>
  </r>
  <r>
    <x v="210"/>
    <x v="250"/>
    <x v="0"/>
    <x v="250"/>
    <x v="2"/>
    <x v="7"/>
    <x v="0"/>
    <x v="250"/>
    <x v="1"/>
    <x v="250"/>
    <x v="1"/>
    <x v="20"/>
    <x v="0"/>
    <x v="3"/>
  </r>
  <r>
    <x v="211"/>
    <x v="251"/>
    <x v="6"/>
    <x v="251"/>
    <x v="2"/>
    <x v="8"/>
    <x v="5"/>
    <x v="251"/>
    <x v="1"/>
    <x v="251"/>
    <x v="1"/>
    <x v="9"/>
    <x v="2"/>
    <x v="8"/>
  </r>
  <r>
    <x v="212"/>
    <x v="252"/>
    <x v="5"/>
    <x v="252"/>
    <x v="1"/>
    <x v="0"/>
    <x v="5"/>
    <x v="252"/>
    <x v="0"/>
    <x v="252"/>
    <x v="1"/>
    <x v="22"/>
    <x v="0"/>
    <x v="11"/>
  </r>
  <r>
    <x v="213"/>
    <x v="253"/>
    <x v="5"/>
    <x v="253"/>
    <x v="1"/>
    <x v="8"/>
    <x v="3"/>
    <x v="253"/>
    <x v="1"/>
    <x v="253"/>
    <x v="1"/>
    <x v="11"/>
    <x v="2"/>
    <x v="11"/>
  </r>
  <r>
    <x v="214"/>
    <x v="254"/>
    <x v="4"/>
    <x v="254"/>
    <x v="1"/>
    <x v="2"/>
    <x v="1"/>
    <x v="254"/>
    <x v="1"/>
    <x v="254"/>
    <x v="0"/>
    <x v="14"/>
    <x v="0"/>
    <x v="9"/>
  </r>
  <r>
    <x v="215"/>
    <x v="255"/>
    <x v="0"/>
    <x v="255"/>
    <x v="1"/>
    <x v="4"/>
    <x v="0"/>
    <x v="255"/>
    <x v="0"/>
    <x v="255"/>
    <x v="1"/>
    <x v="8"/>
    <x v="0"/>
    <x v="11"/>
  </r>
  <r>
    <x v="168"/>
    <x v="256"/>
    <x v="4"/>
    <x v="256"/>
    <x v="1"/>
    <x v="6"/>
    <x v="4"/>
    <x v="256"/>
    <x v="1"/>
    <x v="256"/>
    <x v="1"/>
    <x v="34"/>
    <x v="0"/>
    <x v="3"/>
  </r>
  <r>
    <x v="216"/>
    <x v="257"/>
    <x v="1"/>
    <x v="257"/>
    <x v="1"/>
    <x v="6"/>
    <x v="6"/>
    <x v="257"/>
    <x v="0"/>
    <x v="257"/>
    <x v="1"/>
    <x v="22"/>
    <x v="0"/>
    <x v="10"/>
  </r>
  <r>
    <x v="217"/>
    <x v="258"/>
    <x v="0"/>
    <x v="258"/>
    <x v="2"/>
    <x v="7"/>
    <x v="3"/>
    <x v="258"/>
    <x v="0"/>
    <x v="258"/>
    <x v="1"/>
    <x v="32"/>
    <x v="2"/>
    <x v="7"/>
  </r>
  <r>
    <x v="218"/>
    <x v="259"/>
    <x v="7"/>
    <x v="259"/>
    <x v="2"/>
    <x v="8"/>
    <x v="4"/>
    <x v="259"/>
    <x v="0"/>
    <x v="259"/>
    <x v="0"/>
    <x v="16"/>
    <x v="1"/>
    <x v="0"/>
  </r>
  <r>
    <x v="219"/>
    <x v="260"/>
    <x v="0"/>
    <x v="260"/>
    <x v="2"/>
    <x v="2"/>
    <x v="4"/>
    <x v="260"/>
    <x v="0"/>
    <x v="260"/>
    <x v="0"/>
    <x v="21"/>
    <x v="0"/>
    <x v="0"/>
  </r>
  <r>
    <x v="13"/>
    <x v="261"/>
    <x v="7"/>
    <x v="261"/>
    <x v="1"/>
    <x v="5"/>
    <x v="3"/>
    <x v="261"/>
    <x v="0"/>
    <x v="261"/>
    <x v="1"/>
    <x v="14"/>
    <x v="2"/>
    <x v="5"/>
  </r>
  <r>
    <x v="220"/>
    <x v="262"/>
    <x v="6"/>
    <x v="262"/>
    <x v="2"/>
    <x v="0"/>
    <x v="1"/>
    <x v="262"/>
    <x v="0"/>
    <x v="262"/>
    <x v="1"/>
    <x v="10"/>
    <x v="1"/>
    <x v="3"/>
  </r>
  <r>
    <x v="221"/>
    <x v="263"/>
    <x v="0"/>
    <x v="263"/>
    <x v="3"/>
    <x v="7"/>
    <x v="3"/>
    <x v="263"/>
    <x v="1"/>
    <x v="263"/>
    <x v="1"/>
    <x v="32"/>
    <x v="1"/>
    <x v="2"/>
  </r>
  <r>
    <x v="222"/>
    <x v="264"/>
    <x v="2"/>
    <x v="264"/>
    <x v="0"/>
    <x v="0"/>
    <x v="3"/>
    <x v="264"/>
    <x v="1"/>
    <x v="264"/>
    <x v="1"/>
    <x v="20"/>
    <x v="2"/>
    <x v="11"/>
  </r>
  <r>
    <x v="8"/>
    <x v="265"/>
    <x v="5"/>
    <x v="265"/>
    <x v="3"/>
    <x v="0"/>
    <x v="1"/>
    <x v="265"/>
    <x v="0"/>
    <x v="265"/>
    <x v="1"/>
    <x v="10"/>
    <x v="2"/>
    <x v="7"/>
  </r>
  <r>
    <x v="81"/>
    <x v="266"/>
    <x v="2"/>
    <x v="266"/>
    <x v="3"/>
    <x v="7"/>
    <x v="3"/>
    <x v="266"/>
    <x v="1"/>
    <x v="266"/>
    <x v="1"/>
    <x v="32"/>
    <x v="1"/>
    <x v="9"/>
  </r>
  <r>
    <x v="9"/>
    <x v="267"/>
    <x v="1"/>
    <x v="267"/>
    <x v="2"/>
    <x v="7"/>
    <x v="2"/>
    <x v="267"/>
    <x v="1"/>
    <x v="267"/>
    <x v="0"/>
    <x v="30"/>
    <x v="1"/>
    <x v="1"/>
  </r>
  <r>
    <x v="203"/>
    <x v="268"/>
    <x v="1"/>
    <x v="268"/>
    <x v="0"/>
    <x v="8"/>
    <x v="3"/>
    <x v="268"/>
    <x v="0"/>
    <x v="268"/>
    <x v="1"/>
    <x v="11"/>
    <x v="2"/>
    <x v="5"/>
  </r>
  <r>
    <x v="223"/>
    <x v="269"/>
    <x v="1"/>
    <x v="269"/>
    <x v="2"/>
    <x v="5"/>
    <x v="5"/>
    <x v="269"/>
    <x v="1"/>
    <x v="269"/>
    <x v="0"/>
    <x v="0"/>
    <x v="0"/>
    <x v="7"/>
  </r>
  <r>
    <x v="105"/>
    <x v="270"/>
    <x v="1"/>
    <x v="270"/>
    <x v="2"/>
    <x v="8"/>
    <x v="5"/>
    <x v="270"/>
    <x v="0"/>
    <x v="270"/>
    <x v="0"/>
    <x v="9"/>
    <x v="0"/>
    <x v="11"/>
  </r>
  <r>
    <x v="67"/>
    <x v="271"/>
    <x v="6"/>
    <x v="271"/>
    <x v="3"/>
    <x v="5"/>
    <x v="2"/>
    <x v="271"/>
    <x v="1"/>
    <x v="271"/>
    <x v="1"/>
    <x v="8"/>
    <x v="0"/>
    <x v="11"/>
  </r>
  <r>
    <x v="224"/>
    <x v="272"/>
    <x v="4"/>
    <x v="272"/>
    <x v="1"/>
    <x v="8"/>
    <x v="7"/>
    <x v="272"/>
    <x v="0"/>
    <x v="272"/>
    <x v="1"/>
    <x v="29"/>
    <x v="1"/>
    <x v="2"/>
  </r>
  <r>
    <x v="225"/>
    <x v="273"/>
    <x v="1"/>
    <x v="273"/>
    <x v="0"/>
    <x v="3"/>
    <x v="3"/>
    <x v="273"/>
    <x v="1"/>
    <x v="273"/>
    <x v="1"/>
    <x v="6"/>
    <x v="0"/>
    <x v="3"/>
  </r>
  <r>
    <x v="226"/>
    <x v="274"/>
    <x v="1"/>
    <x v="274"/>
    <x v="1"/>
    <x v="4"/>
    <x v="2"/>
    <x v="274"/>
    <x v="1"/>
    <x v="274"/>
    <x v="1"/>
    <x v="35"/>
    <x v="0"/>
    <x v="3"/>
  </r>
  <r>
    <x v="227"/>
    <x v="275"/>
    <x v="3"/>
    <x v="275"/>
    <x v="1"/>
    <x v="2"/>
    <x v="7"/>
    <x v="275"/>
    <x v="1"/>
    <x v="275"/>
    <x v="1"/>
    <x v="37"/>
    <x v="1"/>
    <x v="6"/>
  </r>
  <r>
    <x v="228"/>
    <x v="276"/>
    <x v="1"/>
    <x v="276"/>
    <x v="2"/>
    <x v="0"/>
    <x v="4"/>
    <x v="276"/>
    <x v="0"/>
    <x v="276"/>
    <x v="1"/>
    <x v="9"/>
    <x v="1"/>
    <x v="4"/>
  </r>
  <r>
    <x v="156"/>
    <x v="277"/>
    <x v="1"/>
    <x v="277"/>
    <x v="3"/>
    <x v="6"/>
    <x v="7"/>
    <x v="277"/>
    <x v="1"/>
    <x v="277"/>
    <x v="1"/>
    <x v="33"/>
    <x v="2"/>
    <x v="4"/>
  </r>
  <r>
    <x v="202"/>
    <x v="278"/>
    <x v="2"/>
    <x v="278"/>
    <x v="1"/>
    <x v="0"/>
    <x v="0"/>
    <x v="278"/>
    <x v="0"/>
    <x v="278"/>
    <x v="1"/>
    <x v="0"/>
    <x v="0"/>
    <x v="4"/>
  </r>
  <r>
    <x v="229"/>
    <x v="279"/>
    <x v="7"/>
    <x v="279"/>
    <x v="1"/>
    <x v="0"/>
    <x v="4"/>
    <x v="279"/>
    <x v="0"/>
    <x v="279"/>
    <x v="1"/>
    <x v="9"/>
    <x v="2"/>
    <x v="5"/>
  </r>
  <r>
    <x v="17"/>
    <x v="280"/>
    <x v="1"/>
    <x v="280"/>
    <x v="0"/>
    <x v="4"/>
    <x v="7"/>
    <x v="280"/>
    <x v="0"/>
    <x v="280"/>
    <x v="1"/>
    <x v="38"/>
    <x v="0"/>
    <x v="6"/>
  </r>
  <r>
    <x v="230"/>
    <x v="281"/>
    <x v="1"/>
    <x v="281"/>
    <x v="0"/>
    <x v="0"/>
    <x v="4"/>
    <x v="281"/>
    <x v="1"/>
    <x v="281"/>
    <x v="1"/>
    <x v="9"/>
    <x v="0"/>
    <x v="9"/>
  </r>
  <r>
    <x v="231"/>
    <x v="282"/>
    <x v="7"/>
    <x v="282"/>
    <x v="0"/>
    <x v="2"/>
    <x v="2"/>
    <x v="282"/>
    <x v="1"/>
    <x v="282"/>
    <x v="0"/>
    <x v="1"/>
    <x v="1"/>
    <x v="4"/>
  </r>
  <r>
    <x v="232"/>
    <x v="283"/>
    <x v="1"/>
    <x v="283"/>
    <x v="2"/>
    <x v="5"/>
    <x v="5"/>
    <x v="283"/>
    <x v="1"/>
    <x v="283"/>
    <x v="0"/>
    <x v="0"/>
    <x v="1"/>
    <x v="10"/>
  </r>
  <r>
    <x v="233"/>
    <x v="284"/>
    <x v="6"/>
    <x v="284"/>
    <x v="2"/>
    <x v="8"/>
    <x v="5"/>
    <x v="284"/>
    <x v="0"/>
    <x v="284"/>
    <x v="1"/>
    <x v="9"/>
    <x v="0"/>
    <x v="5"/>
  </r>
  <r>
    <x v="234"/>
    <x v="285"/>
    <x v="2"/>
    <x v="285"/>
    <x v="2"/>
    <x v="8"/>
    <x v="3"/>
    <x v="285"/>
    <x v="1"/>
    <x v="285"/>
    <x v="1"/>
    <x v="11"/>
    <x v="0"/>
    <x v="10"/>
  </r>
  <r>
    <x v="235"/>
    <x v="286"/>
    <x v="4"/>
    <x v="286"/>
    <x v="1"/>
    <x v="5"/>
    <x v="7"/>
    <x v="286"/>
    <x v="1"/>
    <x v="286"/>
    <x v="0"/>
    <x v="4"/>
    <x v="1"/>
    <x v="9"/>
  </r>
  <r>
    <x v="228"/>
    <x v="287"/>
    <x v="1"/>
    <x v="287"/>
    <x v="3"/>
    <x v="4"/>
    <x v="2"/>
    <x v="287"/>
    <x v="1"/>
    <x v="287"/>
    <x v="1"/>
    <x v="35"/>
    <x v="1"/>
    <x v="4"/>
  </r>
  <r>
    <x v="236"/>
    <x v="288"/>
    <x v="6"/>
    <x v="288"/>
    <x v="1"/>
    <x v="7"/>
    <x v="3"/>
    <x v="288"/>
    <x v="1"/>
    <x v="288"/>
    <x v="1"/>
    <x v="32"/>
    <x v="1"/>
    <x v="3"/>
  </r>
  <r>
    <x v="237"/>
    <x v="289"/>
    <x v="3"/>
    <x v="289"/>
    <x v="1"/>
    <x v="4"/>
    <x v="1"/>
    <x v="289"/>
    <x v="1"/>
    <x v="289"/>
    <x v="0"/>
    <x v="18"/>
    <x v="0"/>
    <x v="6"/>
  </r>
  <r>
    <x v="119"/>
    <x v="290"/>
    <x v="7"/>
    <x v="290"/>
    <x v="2"/>
    <x v="5"/>
    <x v="4"/>
    <x v="290"/>
    <x v="1"/>
    <x v="290"/>
    <x v="1"/>
    <x v="5"/>
    <x v="0"/>
    <x v="8"/>
  </r>
  <r>
    <x v="238"/>
    <x v="291"/>
    <x v="7"/>
    <x v="291"/>
    <x v="3"/>
    <x v="8"/>
    <x v="3"/>
    <x v="291"/>
    <x v="1"/>
    <x v="291"/>
    <x v="0"/>
    <x v="11"/>
    <x v="1"/>
    <x v="9"/>
  </r>
  <r>
    <x v="239"/>
    <x v="292"/>
    <x v="5"/>
    <x v="292"/>
    <x v="1"/>
    <x v="6"/>
    <x v="3"/>
    <x v="292"/>
    <x v="1"/>
    <x v="292"/>
    <x v="1"/>
    <x v="0"/>
    <x v="1"/>
    <x v="0"/>
  </r>
  <r>
    <x v="240"/>
    <x v="293"/>
    <x v="2"/>
    <x v="293"/>
    <x v="1"/>
    <x v="0"/>
    <x v="5"/>
    <x v="293"/>
    <x v="0"/>
    <x v="293"/>
    <x v="1"/>
    <x v="22"/>
    <x v="1"/>
    <x v="2"/>
  </r>
  <r>
    <x v="241"/>
    <x v="294"/>
    <x v="6"/>
    <x v="294"/>
    <x v="0"/>
    <x v="0"/>
    <x v="4"/>
    <x v="294"/>
    <x v="1"/>
    <x v="294"/>
    <x v="1"/>
    <x v="9"/>
    <x v="1"/>
    <x v="9"/>
  </r>
  <r>
    <x v="242"/>
    <x v="295"/>
    <x v="2"/>
    <x v="295"/>
    <x v="0"/>
    <x v="3"/>
    <x v="1"/>
    <x v="295"/>
    <x v="0"/>
    <x v="295"/>
    <x v="1"/>
    <x v="13"/>
    <x v="2"/>
    <x v="5"/>
  </r>
  <r>
    <x v="243"/>
    <x v="296"/>
    <x v="3"/>
    <x v="296"/>
    <x v="0"/>
    <x v="2"/>
    <x v="1"/>
    <x v="296"/>
    <x v="0"/>
    <x v="296"/>
    <x v="1"/>
    <x v="14"/>
    <x v="0"/>
    <x v="10"/>
  </r>
  <r>
    <x v="244"/>
    <x v="297"/>
    <x v="2"/>
    <x v="297"/>
    <x v="1"/>
    <x v="3"/>
    <x v="6"/>
    <x v="297"/>
    <x v="0"/>
    <x v="297"/>
    <x v="1"/>
    <x v="10"/>
    <x v="1"/>
    <x v="3"/>
  </r>
  <r>
    <x v="108"/>
    <x v="298"/>
    <x v="0"/>
    <x v="298"/>
    <x v="2"/>
    <x v="7"/>
    <x v="3"/>
    <x v="298"/>
    <x v="1"/>
    <x v="298"/>
    <x v="1"/>
    <x v="32"/>
    <x v="0"/>
    <x v="5"/>
  </r>
  <r>
    <x v="245"/>
    <x v="299"/>
    <x v="0"/>
    <x v="299"/>
    <x v="0"/>
    <x v="6"/>
    <x v="1"/>
    <x v="299"/>
    <x v="0"/>
    <x v="299"/>
    <x v="0"/>
    <x v="7"/>
    <x v="0"/>
    <x v="0"/>
  </r>
  <r>
    <x v="246"/>
    <x v="300"/>
    <x v="2"/>
    <x v="300"/>
    <x v="3"/>
    <x v="1"/>
    <x v="7"/>
    <x v="300"/>
    <x v="1"/>
    <x v="300"/>
    <x v="1"/>
    <x v="24"/>
    <x v="1"/>
    <x v="3"/>
  </r>
  <r>
    <x v="247"/>
    <x v="301"/>
    <x v="5"/>
    <x v="301"/>
    <x v="3"/>
    <x v="7"/>
    <x v="2"/>
    <x v="301"/>
    <x v="1"/>
    <x v="301"/>
    <x v="1"/>
    <x v="30"/>
    <x v="2"/>
    <x v="8"/>
  </r>
  <r>
    <x v="248"/>
    <x v="302"/>
    <x v="6"/>
    <x v="302"/>
    <x v="1"/>
    <x v="4"/>
    <x v="6"/>
    <x v="302"/>
    <x v="0"/>
    <x v="302"/>
    <x v="1"/>
    <x v="30"/>
    <x v="2"/>
    <x v="8"/>
  </r>
  <r>
    <x v="165"/>
    <x v="303"/>
    <x v="3"/>
    <x v="303"/>
    <x v="0"/>
    <x v="3"/>
    <x v="5"/>
    <x v="303"/>
    <x v="0"/>
    <x v="303"/>
    <x v="1"/>
    <x v="7"/>
    <x v="0"/>
    <x v="4"/>
  </r>
  <r>
    <x v="249"/>
    <x v="304"/>
    <x v="3"/>
    <x v="304"/>
    <x v="0"/>
    <x v="5"/>
    <x v="0"/>
    <x v="304"/>
    <x v="0"/>
    <x v="304"/>
    <x v="1"/>
    <x v="25"/>
    <x v="0"/>
    <x v="10"/>
  </r>
  <r>
    <x v="250"/>
    <x v="305"/>
    <x v="1"/>
    <x v="305"/>
    <x v="2"/>
    <x v="0"/>
    <x v="4"/>
    <x v="305"/>
    <x v="0"/>
    <x v="305"/>
    <x v="0"/>
    <x v="9"/>
    <x v="0"/>
    <x v="4"/>
  </r>
  <r>
    <x v="182"/>
    <x v="306"/>
    <x v="3"/>
    <x v="306"/>
    <x v="2"/>
    <x v="8"/>
    <x v="1"/>
    <x v="306"/>
    <x v="1"/>
    <x v="306"/>
    <x v="1"/>
    <x v="34"/>
    <x v="2"/>
    <x v="8"/>
  </r>
  <r>
    <x v="251"/>
    <x v="307"/>
    <x v="7"/>
    <x v="307"/>
    <x v="1"/>
    <x v="6"/>
    <x v="1"/>
    <x v="307"/>
    <x v="1"/>
    <x v="307"/>
    <x v="0"/>
    <x v="7"/>
    <x v="2"/>
    <x v="4"/>
  </r>
  <r>
    <x v="252"/>
    <x v="308"/>
    <x v="3"/>
    <x v="308"/>
    <x v="1"/>
    <x v="2"/>
    <x v="0"/>
    <x v="308"/>
    <x v="0"/>
    <x v="308"/>
    <x v="0"/>
    <x v="19"/>
    <x v="1"/>
    <x v="0"/>
  </r>
  <r>
    <x v="253"/>
    <x v="309"/>
    <x v="6"/>
    <x v="309"/>
    <x v="3"/>
    <x v="5"/>
    <x v="3"/>
    <x v="309"/>
    <x v="1"/>
    <x v="309"/>
    <x v="0"/>
    <x v="14"/>
    <x v="0"/>
    <x v="11"/>
  </r>
  <r>
    <x v="254"/>
    <x v="310"/>
    <x v="3"/>
    <x v="310"/>
    <x v="1"/>
    <x v="1"/>
    <x v="4"/>
    <x v="310"/>
    <x v="1"/>
    <x v="310"/>
    <x v="1"/>
    <x v="11"/>
    <x v="0"/>
    <x v="4"/>
  </r>
  <r>
    <x v="255"/>
    <x v="311"/>
    <x v="0"/>
    <x v="311"/>
    <x v="0"/>
    <x v="2"/>
    <x v="3"/>
    <x v="311"/>
    <x v="1"/>
    <x v="311"/>
    <x v="1"/>
    <x v="31"/>
    <x v="0"/>
    <x v="7"/>
  </r>
  <r>
    <x v="210"/>
    <x v="312"/>
    <x v="7"/>
    <x v="312"/>
    <x v="2"/>
    <x v="3"/>
    <x v="2"/>
    <x v="312"/>
    <x v="1"/>
    <x v="312"/>
    <x v="1"/>
    <x v="17"/>
    <x v="0"/>
    <x v="3"/>
  </r>
  <r>
    <x v="7"/>
    <x v="313"/>
    <x v="5"/>
    <x v="313"/>
    <x v="0"/>
    <x v="4"/>
    <x v="2"/>
    <x v="313"/>
    <x v="0"/>
    <x v="313"/>
    <x v="0"/>
    <x v="35"/>
    <x v="1"/>
    <x v="6"/>
  </r>
  <r>
    <x v="256"/>
    <x v="314"/>
    <x v="1"/>
    <x v="314"/>
    <x v="1"/>
    <x v="0"/>
    <x v="6"/>
    <x v="314"/>
    <x v="0"/>
    <x v="314"/>
    <x v="1"/>
    <x v="12"/>
    <x v="0"/>
    <x v="10"/>
  </r>
  <r>
    <x v="257"/>
    <x v="315"/>
    <x v="7"/>
    <x v="315"/>
    <x v="0"/>
    <x v="0"/>
    <x v="0"/>
    <x v="315"/>
    <x v="1"/>
    <x v="315"/>
    <x v="0"/>
    <x v="0"/>
    <x v="0"/>
    <x v="3"/>
  </r>
  <r>
    <x v="258"/>
    <x v="316"/>
    <x v="3"/>
    <x v="316"/>
    <x v="1"/>
    <x v="7"/>
    <x v="7"/>
    <x v="316"/>
    <x v="1"/>
    <x v="316"/>
    <x v="1"/>
    <x v="36"/>
    <x v="1"/>
    <x v="9"/>
  </r>
  <r>
    <x v="259"/>
    <x v="317"/>
    <x v="3"/>
    <x v="317"/>
    <x v="2"/>
    <x v="8"/>
    <x v="4"/>
    <x v="317"/>
    <x v="1"/>
    <x v="317"/>
    <x v="1"/>
    <x v="16"/>
    <x v="0"/>
    <x v="7"/>
  </r>
  <r>
    <x v="15"/>
    <x v="318"/>
    <x v="0"/>
    <x v="318"/>
    <x v="2"/>
    <x v="8"/>
    <x v="5"/>
    <x v="318"/>
    <x v="0"/>
    <x v="318"/>
    <x v="1"/>
    <x v="9"/>
    <x v="1"/>
    <x v="9"/>
  </r>
  <r>
    <x v="79"/>
    <x v="319"/>
    <x v="7"/>
    <x v="319"/>
    <x v="1"/>
    <x v="1"/>
    <x v="4"/>
    <x v="319"/>
    <x v="0"/>
    <x v="319"/>
    <x v="1"/>
    <x v="11"/>
    <x v="1"/>
    <x v="3"/>
  </r>
  <r>
    <x v="260"/>
    <x v="320"/>
    <x v="4"/>
    <x v="320"/>
    <x v="0"/>
    <x v="3"/>
    <x v="4"/>
    <x v="320"/>
    <x v="0"/>
    <x v="320"/>
    <x v="1"/>
    <x v="28"/>
    <x v="0"/>
    <x v="6"/>
  </r>
  <r>
    <x v="261"/>
    <x v="321"/>
    <x v="3"/>
    <x v="321"/>
    <x v="3"/>
    <x v="5"/>
    <x v="0"/>
    <x v="321"/>
    <x v="0"/>
    <x v="321"/>
    <x v="0"/>
    <x v="25"/>
    <x v="2"/>
    <x v="8"/>
  </r>
  <r>
    <x v="262"/>
    <x v="322"/>
    <x v="5"/>
    <x v="322"/>
    <x v="1"/>
    <x v="5"/>
    <x v="5"/>
    <x v="322"/>
    <x v="0"/>
    <x v="322"/>
    <x v="0"/>
    <x v="0"/>
    <x v="1"/>
    <x v="1"/>
  </r>
  <r>
    <x v="263"/>
    <x v="323"/>
    <x v="6"/>
    <x v="323"/>
    <x v="2"/>
    <x v="4"/>
    <x v="2"/>
    <x v="323"/>
    <x v="0"/>
    <x v="323"/>
    <x v="1"/>
    <x v="35"/>
    <x v="0"/>
    <x v="7"/>
  </r>
  <r>
    <x v="264"/>
    <x v="324"/>
    <x v="0"/>
    <x v="324"/>
    <x v="3"/>
    <x v="6"/>
    <x v="6"/>
    <x v="324"/>
    <x v="1"/>
    <x v="324"/>
    <x v="1"/>
    <x v="22"/>
    <x v="0"/>
    <x v="2"/>
  </r>
  <r>
    <x v="246"/>
    <x v="325"/>
    <x v="7"/>
    <x v="325"/>
    <x v="2"/>
    <x v="2"/>
    <x v="2"/>
    <x v="325"/>
    <x v="0"/>
    <x v="325"/>
    <x v="0"/>
    <x v="1"/>
    <x v="1"/>
    <x v="3"/>
  </r>
  <r>
    <x v="5"/>
    <x v="326"/>
    <x v="1"/>
    <x v="326"/>
    <x v="1"/>
    <x v="0"/>
    <x v="1"/>
    <x v="326"/>
    <x v="1"/>
    <x v="326"/>
    <x v="1"/>
    <x v="10"/>
    <x v="0"/>
    <x v="4"/>
  </r>
  <r>
    <x v="265"/>
    <x v="327"/>
    <x v="4"/>
    <x v="327"/>
    <x v="1"/>
    <x v="1"/>
    <x v="7"/>
    <x v="327"/>
    <x v="1"/>
    <x v="327"/>
    <x v="0"/>
    <x v="24"/>
    <x v="0"/>
    <x v="5"/>
  </r>
  <r>
    <x v="134"/>
    <x v="328"/>
    <x v="4"/>
    <x v="328"/>
    <x v="3"/>
    <x v="2"/>
    <x v="2"/>
    <x v="328"/>
    <x v="1"/>
    <x v="328"/>
    <x v="1"/>
    <x v="1"/>
    <x v="2"/>
    <x v="8"/>
  </r>
  <r>
    <x v="266"/>
    <x v="329"/>
    <x v="0"/>
    <x v="329"/>
    <x v="3"/>
    <x v="3"/>
    <x v="2"/>
    <x v="329"/>
    <x v="0"/>
    <x v="329"/>
    <x v="1"/>
    <x v="17"/>
    <x v="2"/>
    <x v="8"/>
  </r>
  <r>
    <x v="267"/>
    <x v="330"/>
    <x v="0"/>
    <x v="330"/>
    <x v="3"/>
    <x v="5"/>
    <x v="6"/>
    <x v="330"/>
    <x v="1"/>
    <x v="330"/>
    <x v="1"/>
    <x v="20"/>
    <x v="0"/>
    <x v="7"/>
  </r>
  <r>
    <x v="169"/>
    <x v="331"/>
    <x v="6"/>
    <x v="331"/>
    <x v="0"/>
    <x v="6"/>
    <x v="2"/>
    <x v="331"/>
    <x v="0"/>
    <x v="331"/>
    <x v="1"/>
    <x v="18"/>
    <x v="0"/>
    <x v="4"/>
  </r>
  <r>
    <x v="268"/>
    <x v="332"/>
    <x v="4"/>
    <x v="332"/>
    <x v="2"/>
    <x v="2"/>
    <x v="5"/>
    <x v="332"/>
    <x v="0"/>
    <x v="332"/>
    <x v="1"/>
    <x v="3"/>
    <x v="1"/>
    <x v="4"/>
  </r>
  <r>
    <x v="269"/>
    <x v="333"/>
    <x v="4"/>
    <x v="333"/>
    <x v="2"/>
    <x v="8"/>
    <x v="3"/>
    <x v="333"/>
    <x v="0"/>
    <x v="333"/>
    <x v="1"/>
    <x v="11"/>
    <x v="0"/>
    <x v="8"/>
  </r>
  <r>
    <x v="270"/>
    <x v="334"/>
    <x v="5"/>
    <x v="334"/>
    <x v="1"/>
    <x v="7"/>
    <x v="1"/>
    <x v="334"/>
    <x v="0"/>
    <x v="334"/>
    <x v="1"/>
    <x v="22"/>
    <x v="0"/>
    <x v="6"/>
  </r>
  <r>
    <x v="271"/>
    <x v="335"/>
    <x v="2"/>
    <x v="335"/>
    <x v="1"/>
    <x v="7"/>
    <x v="3"/>
    <x v="335"/>
    <x v="1"/>
    <x v="335"/>
    <x v="1"/>
    <x v="32"/>
    <x v="1"/>
    <x v="2"/>
  </r>
  <r>
    <x v="272"/>
    <x v="336"/>
    <x v="6"/>
    <x v="336"/>
    <x v="3"/>
    <x v="3"/>
    <x v="3"/>
    <x v="336"/>
    <x v="1"/>
    <x v="336"/>
    <x v="1"/>
    <x v="6"/>
    <x v="0"/>
    <x v="5"/>
  </r>
  <r>
    <x v="273"/>
    <x v="337"/>
    <x v="4"/>
    <x v="337"/>
    <x v="0"/>
    <x v="1"/>
    <x v="2"/>
    <x v="337"/>
    <x v="1"/>
    <x v="337"/>
    <x v="1"/>
    <x v="4"/>
    <x v="1"/>
    <x v="1"/>
  </r>
  <r>
    <x v="102"/>
    <x v="338"/>
    <x v="1"/>
    <x v="338"/>
    <x v="0"/>
    <x v="2"/>
    <x v="1"/>
    <x v="338"/>
    <x v="0"/>
    <x v="338"/>
    <x v="0"/>
    <x v="14"/>
    <x v="0"/>
    <x v="10"/>
  </r>
  <r>
    <x v="274"/>
    <x v="339"/>
    <x v="4"/>
    <x v="339"/>
    <x v="1"/>
    <x v="7"/>
    <x v="5"/>
    <x v="339"/>
    <x v="0"/>
    <x v="339"/>
    <x v="0"/>
    <x v="12"/>
    <x v="1"/>
    <x v="10"/>
  </r>
  <r>
    <x v="275"/>
    <x v="340"/>
    <x v="2"/>
    <x v="340"/>
    <x v="3"/>
    <x v="7"/>
    <x v="4"/>
    <x v="340"/>
    <x v="0"/>
    <x v="340"/>
    <x v="0"/>
    <x v="15"/>
    <x v="0"/>
    <x v="5"/>
  </r>
  <r>
    <x v="61"/>
    <x v="341"/>
    <x v="3"/>
    <x v="341"/>
    <x v="0"/>
    <x v="6"/>
    <x v="2"/>
    <x v="341"/>
    <x v="0"/>
    <x v="341"/>
    <x v="0"/>
    <x v="18"/>
    <x v="1"/>
    <x v="3"/>
  </r>
  <r>
    <x v="276"/>
    <x v="342"/>
    <x v="0"/>
    <x v="342"/>
    <x v="0"/>
    <x v="3"/>
    <x v="2"/>
    <x v="342"/>
    <x v="1"/>
    <x v="342"/>
    <x v="1"/>
    <x v="17"/>
    <x v="0"/>
    <x v="2"/>
  </r>
  <r>
    <x v="277"/>
    <x v="343"/>
    <x v="5"/>
    <x v="343"/>
    <x v="3"/>
    <x v="7"/>
    <x v="5"/>
    <x v="343"/>
    <x v="0"/>
    <x v="343"/>
    <x v="1"/>
    <x v="12"/>
    <x v="0"/>
    <x v="10"/>
  </r>
  <r>
    <x v="278"/>
    <x v="344"/>
    <x v="4"/>
    <x v="344"/>
    <x v="3"/>
    <x v="7"/>
    <x v="6"/>
    <x v="344"/>
    <x v="0"/>
    <x v="344"/>
    <x v="1"/>
    <x v="27"/>
    <x v="0"/>
    <x v="11"/>
  </r>
  <r>
    <x v="88"/>
    <x v="345"/>
    <x v="1"/>
    <x v="345"/>
    <x v="0"/>
    <x v="8"/>
    <x v="2"/>
    <x v="345"/>
    <x v="0"/>
    <x v="345"/>
    <x v="1"/>
    <x v="26"/>
    <x v="1"/>
    <x v="0"/>
  </r>
  <r>
    <x v="279"/>
    <x v="346"/>
    <x v="1"/>
    <x v="346"/>
    <x v="0"/>
    <x v="0"/>
    <x v="2"/>
    <x v="346"/>
    <x v="0"/>
    <x v="346"/>
    <x v="1"/>
    <x v="33"/>
    <x v="2"/>
    <x v="11"/>
  </r>
  <r>
    <x v="6"/>
    <x v="347"/>
    <x v="6"/>
    <x v="347"/>
    <x v="0"/>
    <x v="6"/>
    <x v="2"/>
    <x v="347"/>
    <x v="0"/>
    <x v="347"/>
    <x v="1"/>
    <x v="18"/>
    <x v="0"/>
    <x v="5"/>
  </r>
  <r>
    <x v="119"/>
    <x v="348"/>
    <x v="1"/>
    <x v="348"/>
    <x v="1"/>
    <x v="4"/>
    <x v="1"/>
    <x v="348"/>
    <x v="0"/>
    <x v="348"/>
    <x v="0"/>
    <x v="18"/>
    <x v="0"/>
    <x v="8"/>
  </r>
  <r>
    <x v="126"/>
    <x v="349"/>
    <x v="7"/>
    <x v="349"/>
    <x v="3"/>
    <x v="8"/>
    <x v="4"/>
    <x v="349"/>
    <x v="0"/>
    <x v="349"/>
    <x v="1"/>
    <x v="16"/>
    <x v="0"/>
    <x v="3"/>
  </r>
  <r>
    <x v="280"/>
    <x v="350"/>
    <x v="4"/>
    <x v="350"/>
    <x v="0"/>
    <x v="6"/>
    <x v="5"/>
    <x v="350"/>
    <x v="0"/>
    <x v="350"/>
    <x v="1"/>
    <x v="10"/>
    <x v="0"/>
    <x v="2"/>
  </r>
  <r>
    <x v="281"/>
    <x v="351"/>
    <x v="4"/>
    <x v="351"/>
    <x v="2"/>
    <x v="4"/>
    <x v="7"/>
    <x v="351"/>
    <x v="0"/>
    <x v="351"/>
    <x v="0"/>
    <x v="38"/>
    <x v="0"/>
    <x v="8"/>
  </r>
  <r>
    <x v="258"/>
    <x v="352"/>
    <x v="6"/>
    <x v="352"/>
    <x v="2"/>
    <x v="0"/>
    <x v="2"/>
    <x v="352"/>
    <x v="1"/>
    <x v="352"/>
    <x v="1"/>
    <x v="33"/>
    <x v="1"/>
    <x v="9"/>
  </r>
  <r>
    <x v="282"/>
    <x v="353"/>
    <x v="2"/>
    <x v="353"/>
    <x v="2"/>
    <x v="2"/>
    <x v="1"/>
    <x v="353"/>
    <x v="1"/>
    <x v="353"/>
    <x v="1"/>
    <x v="14"/>
    <x v="2"/>
    <x v="8"/>
  </r>
  <r>
    <x v="283"/>
    <x v="354"/>
    <x v="2"/>
    <x v="354"/>
    <x v="0"/>
    <x v="4"/>
    <x v="5"/>
    <x v="354"/>
    <x v="0"/>
    <x v="354"/>
    <x v="0"/>
    <x v="33"/>
    <x v="1"/>
    <x v="10"/>
  </r>
  <r>
    <x v="284"/>
    <x v="355"/>
    <x v="3"/>
    <x v="355"/>
    <x v="2"/>
    <x v="8"/>
    <x v="5"/>
    <x v="355"/>
    <x v="0"/>
    <x v="355"/>
    <x v="1"/>
    <x v="9"/>
    <x v="0"/>
    <x v="10"/>
  </r>
  <r>
    <x v="285"/>
    <x v="356"/>
    <x v="2"/>
    <x v="356"/>
    <x v="0"/>
    <x v="6"/>
    <x v="6"/>
    <x v="356"/>
    <x v="1"/>
    <x v="356"/>
    <x v="1"/>
    <x v="22"/>
    <x v="2"/>
    <x v="7"/>
  </r>
  <r>
    <x v="154"/>
    <x v="357"/>
    <x v="2"/>
    <x v="357"/>
    <x v="0"/>
    <x v="5"/>
    <x v="4"/>
    <x v="357"/>
    <x v="0"/>
    <x v="357"/>
    <x v="1"/>
    <x v="5"/>
    <x v="1"/>
    <x v="6"/>
  </r>
  <r>
    <x v="286"/>
    <x v="358"/>
    <x v="7"/>
    <x v="358"/>
    <x v="0"/>
    <x v="2"/>
    <x v="3"/>
    <x v="358"/>
    <x v="1"/>
    <x v="358"/>
    <x v="1"/>
    <x v="31"/>
    <x v="2"/>
    <x v="7"/>
  </r>
  <r>
    <x v="287"/>
    <x v="359"/>
    <x v="7"/>
    <x v="359"/>
    <x v="3"/>
    <x v="3"/>
    <x v="4"/>
    <x v="359"/>
    <x v="1"/>
    <x v="359"/>
    <x v="1"/>
    <x v="28"/>
    <x v="2"/>
    <x v="11"/>
  </r>
  <r>
    <x v="36"/>
    <x v="360"/>
    <x v="4"/>
    <x v="360"/>
    <x v="2"/>
    <x v="0"/>
    <x v="3"/>
    <x v="360"/>
    <x v="0"/>
    <x v="360"/>
    <x v="0"/>
    <x v="20"/>
    <x v="0"/>
    <x v="0"/>
  </r>
  <r>
    <x v="288"/>
    <x v="361"/>
    <x v="4"/>
    <x v="361"/>
    <x v="2"/>
    <x v="1"/>
    <x v="4"/>
    <x v="361"/>
    <x v="0"/>
    <x v="361"/>
    <x v="1"/>
    <x v="11"/>
    <x v="0"/>
    <x v="5"/>
  </r>
  <r>
    <x v="289"/>
    <x v="362"/>
    <x v="2"/>
    <x v="362"/>
    <x v="1"/>
    <x v="8"/>
    <x v="7"/>
    <x v="362"/>
    <x v="0"/>
    <x v="362"/>
    <x v="0"/>
    <x v="29"/>
    <x v="0"/>
    <x v="9"/>
  </r>
  <r>
    <x v="50"/>
    <x v="363"/>
    <x v="4"/>
    <x v="363"/>
    <x v="3"/>
    <x v="8"/>
    <x v="7"/>
    <x v="363"/>
    <x v="0"/>
    <x v="363"/>
    <x v="1"/>
    <x v="29"/>
    <x v="0"/>
    <x v="2"/>
  </r>
  <r>
    <x v="290"/>
    <x v="364"/>
    <x v="1"/>
    <x v="364"/>
    <x v="1"/>
    <x v="2"/>
    <x v="4"/>
    <x v="364"/>
    <x v="0"/>
    <x v="364"/>
    <x v="0"/>
    <x v="21"/>
    <x v="2"/>
    <x v="4"/>
  </r>
  <r>
    <x v="291"/>
    <x v="365"/>
    <x v="5"/>
    <x v="365"/>
    <x v="1"/>
    <x v="5"/>
    <x v="1"/>
    <x v="365"/>
    <x v="1"/>
    <x v="365"/>
    <x v="1"/>
    <x v="6"/>
    <x v="1"/>
    <x v="1"/>
  </r>
  <r>
    <x v="292"/>
    <x v="366"/>
    <x v="0"/>
    <x v="366"/>
    <x v="0"/>
    <x v="8"/>
    <x v="3"/>
    <x v="366"/>
    <x v="1"/>
    <x v="366"/>
    <x v="1"/>
    <x v="11"/>
    <x v="0"/>
    <x v="3"/>
  </r>
  <r>
    <x v="293"/>
    <x v="367"/>
    <x v="4"/>
    <x v="367"/>
    <x v="1"/>
    <x v="0"/>
    <x v="3"/>
    <x v="367"/>
    <x v="1"/>
    <x v="367"/>
    <x v="0"/>
    <x v="20"/>
    <x v="1"/>
    <x v="0"/>
  </r>
  <r>
    <x v="294"/>
    <x v="368"/>
    <x v="4"/>
    <x v="368"/>
    <x v="0"/>
    <x v="6"/>
    <x v="6"/>
    <x v="368"/>
    <x v="1"/>
    <x v="368"/>
    <x v="0"/>
    <x v="22"/>
    <x v="1"/>
    <x v="6"/>
  </r>
  <r>
    <x v="295"/>
    <x v="369"/>
    <x v="7"/>
    <x v="369"/>
    <x v="3"/>
    <x v="6"/>
    <x v="6"/>
    <x v="369"/>
    <x v="0"/>
    <x v="369"/>
    <x v="1"/>
    <x v="22"/>
    <x v="0"/>
    <x v="3"/>
  </r>
  <r>
    <x v="248"/>
    <x v="370"/>
    <x v="4"/>
    <x v="370"/>
    <x v="0"/>
    <x v="8"/>
    <x v="3"/>
    <x v="370"/>
    <x v="0"/>
    <x v="370"/>
    <x v="1"/>
    <x v="11"/>
    <x v="2"/>
    <x v="8"/>
  </r>
  <r>
    <x v="296"/>
    <x v="371"/>
    <x v="2"/>
    <x v="371"/>
    <x v="3"/>
    <x v="8"/>
    <x v="3"/>
    <x v="371"/>
    <x v="0"/>
    <x v="371"/>
    <x v="1"/>
    <x v="11"/>
    <x v="0"/>
    <x v="3"/>
  </r>
  <r>
    <x v="125"/>
    <x v="372"/>
    <x v="2"/>
    <x v="372"/>
    <x v="1"/>
    <x v="2"/>
    <x v="0"/>
    <x v="372"/>
    <x v="1"/>
    <x v="372"/>
    <x v="1"/>
    <x v="19"/>
    <x v="1"/>
    <x v="6"/>
  </r>
  <r>
    <x v="195"/>
    <x v="373"/>
    <x v="0"/>
    <x v="373"/>
    <x v="0"/>
    <x v="2"/>
    <x v="2"/>
    <x v="373"/>
    <x v="1"/>
    <x v="373"/>
    <x v="1"/>
    <x v="1"/>
    <x v="0"/>
    <x v="1"/>
  </r>
  <r>
    <x v="297"/>
    <x v="374"/>
    <x v="6"/>
    <x v="374"/>
    <x v="1"/>
    <x v="1"/>
    <x v="2"/>
    <x v="374"/>
    <x v="0"/>
    <x v="374"/>
    <x v="0"/>
    <x v="4"/>
    <x v="0"/>
    <x v="3"/>
  </r>
  <r>
    <x v="298"/>
    <x v="375"/>
    <x v="0"/>
    <x v="375"/>
    <x v="3"/>
    <x v="1"/>
    <x v="0"/>
    <x v="375"/>
    <x v="0"/>
    <x v="375"/>
    <x v="1"/>
    <x v="14"/>
    <x v="1"/>
    <x v="9"/>
  </r>
  <r>
    <x v="19"/>
    <x v="376"/>
    <x v="5"/>
    <x v="376"/>
    <x v="3"/>
    <x v="8"/>
    <x v="2"/>
    <x v="376"/>
    <x v="1"/>
    <x v="376"/>
    <x v="1"/>
    <x v="26"/>
    <x v="2"/>
    <x v="5"/>
  </r>
  <r>
    <x v="194"/>
    <x v="377"/>
    <x v="6"/>
    <x v="377"/>
    <x v="0"/>
    <x v="6"/>
    <x v="3"/>
    <x v="377"/>
    <x v="0"/>
    <x v="377"/>
    <x v="1"/>
    <x v="0"/>
    <x v="0"/>
    <x v="7"/>
  </r>
  <r>
    <x v="299"/>
    <x v="378"/>
    <x v="6"/>
    <x v="378"/>
    <x v="3"/>
    <x v="1"/>
    <x v="5"/>
    <x v="378"/>
    <x v="1"/>
    <x v="378"/>
    <x v="1"/>
    <x v="20"/>
    <x v="2"/>
    <x v="7"/>
  </r>
  <r>
    <x v="300"/>
    <x v="379"/>
    <x v="7"/>
    <x v="379"/>
    <x v="1"/>
    <x v="1"/>
    <x v="6"/>
    <x v="379"/>
    <x v="0"/>
    <x v="379"/>
    <x v="1"/>
    <x v="32"/>
    <x v="0"/>
    <x v="10"/>
  </r>
  <r>
    <x v="116"/>
    <x v="380"/>
    <x v="3"/>
    <x v="380"/>
    <x v="0"/>
    <x v="6"/>
    <x v="5"/>
    <x v="380"/>
    <x v="1"/>
    <x v="380"/>
    <x v="1"/>
    <x v="10"/>
    <x v="0"/>
    <x v="2"/>
  </r>
  <r>
    <x v="301"/>
    <x v="381"/>
    <x v="3"/>
    <x v="381"/>
    <x v="0"/>
    <x v="0"/>
    <x v="6"/>
    <x v="381"/>
    <x v="0"/>
    <x v="381"/>
    <x v="0"/>
    <x v="12"/>
    <x v="1"/>
    <x v="10"/>
  </r>
  <r>
    <x v="202"/>
    <x v="382"/>
    <x v="4"/>
    <x v="382"/>
    <x v="1"/>
    <x v="1"/>
    <x v="3"/>
    <x v="382"/>
    <x v="1"/>
    <x v="382"/>
    <x v="1"/>
    <x v="3"/>
    <x v="0"/>
    <x v="4"/>
  </r>
  <r>
    <x v="302"/>
    <x v="383"/>
    <x v="5"/>
    <x v="383"/>
    <x v="0"/>
    <x v="3"/>
    <x v="1"/>
    <x v="383"/>
    <x v="1"/>
    <x v="383"/>
    <x v="1"/>
    <x v="13"/>
    <x v="1"/>
    <x v="0"/>
  </r>
  <r>
    <x v="160"/>
    <x v="384"/>
    <x v="7"/>
    <x v="384"/>
    <x v="0"/>
    <x v="4"/>
    <x v="0"/>
    <x v="384"/>
    <x v="1"/>
    <x v="384"/>
    <x v="0"/>
    <x v="8"/>
    <x v="0"/>
    <x v="11"/>
  </r>
  <r>
    <x v="303"/>
    <x v="385"/>
    <x v="2"/>
    <x v="385"/>
    <x v="2"/>
    <x v="3"/>
    <x v="0"/>
    <x v="385"/>
    <x v="1"/>
    <x v="385"/>
    <x v="0"/>
    <x v="2"/>
    <x v="1"/>
    <x v="6"/>
  </r>
  <r>
    <x v="304"/>
    <x v="386"/>
    <x v="3"/>
    <x v="386"/>
    <x v="1"/>
    <x v="8"/>
    <x v="7"/>
    <x v="386"/>
    <x v="0"/>
    <x v="386"/>
    <x v="1"/>
    <x v="29"/>
    <x v="1"/>
    <x v="3"/>
  </r>
  <r>
    <x v="305"/>
    <x v="387"/>
    <x v="0"/>
    <x v="387"/>
    <x v="3"/>
    <x v="8"/>
    <x v="2"/>
    <x v="387"/>
    <x v="1"/>
    <x v="387"/>
    <x v="1"/>
    <x v="26"/>
    <x v="0"/>
    <x v="5"/>
  </r>
  <r>
    <x v="306"/>
    <x v="388"/>
    <x v="2"/>
    <x v="388"/>
    <x v="2"/>
    <x v="8"/>
    <x v="5"/>
    <x v="388"/>
    <x v="0"/>
    <x v="388"/>
    <x v="0"/>
    <x v="9"/>
    <x v="0"/>
    <x v="0"/>
  </r>
  <r>
    <x v="307"/>
    <x v="389"/>
    <x v="1"/>
    <x v="389"/>
    <x v="0"/>
    <x v="4"/>
    <x v="0"/>
    <x v="389"/>
    <x v="0"/>
    <x v="389"/>
    <x v="0"/>
    <x v="8"/>
    <x v="1"/>
    <x v="3"/>
  </r>
  <r>
    <x v="254"/>
    <x v="390"/>
    <x v="2"/>
    <x v="390"/>
    <x v="1"/>
    <x v="0"/>
    <x v="2"/>
    <x v="390"/>
    <x v="0"/>
    <x v="390"/>
    <x v="0"/>
    <x v="33"/>
    <x v="0"/>
    <x v="4"/>
  </r>
  <r>
    <x v="120"/>
    <x v="391"/>
    <x v="5"/>
    <x v="391"/>
    <x v="2"/>
    <x v="5"/>
    <x v="1"/>
    <x v="391"/>
    <x v="1"/>
    <x v="391"/>
    <x v="1"/>
    <x v="6"/>
    <x v="1"/>
    <x v="2"/>
  </r>
  <r>
    <x v="244"/>
    <x v="392"/>
    <x v="0"/>
    <x v="392"/>
    <x v="0"/>
    <x v="1"/>
    <x v="6"/>
    <x v="392"/>
    <x v="0"/>
    <x v="392"/>
    <x v="0"/>
    <x v="32"/>
    <x v="1"/>
    <x v="3"/>
  </r>
  <r>
    <x v="228"/>
    <x v="393"/>
    <x v="7"/>
    <x v="393"/>
    <x v="3"/>
    <x v="6"/>
    <x v="6"/>
    <x v="393"/>
    <x v="0"/>
    <x v="393"/>
    <x v="1"/>
    <x v="22"/>
    <x v="1"/>
    <x v="4"/>
  </r>
  <r>
    <x v="74"/>
    <x v="394"/>
    <x v="6"/>
    <x v="394"/>
    <x v="2"/>
    <x v="4"/>
    <x v="4"/>
    <x v="394"/>
    <x v="0"/>
    <x v="394"/>
    <x v="1"/>
    <x v="26"/>
    <x v="2"/>
    <x v="4"/>
  </r>
  <r>
    <x v="308"/>
    <x v="395"/>
    <x v="4"/>
    <x v="395"/>
    <x v="3"/>
    <x v="2"/>
    <x v="4"/>
    <x v="395"/>
    <x v="1"/>
    <x v="395"/>
    <x v="1"/>
    <x v="21"/>
    <x v="0"/>
    <x v="2"/>
  </r>
  <r>
    <x v="309"/>
    <x v="396"/>
    <x v="3"/>
    <x v="396"/>
    <x v="0"/>
    <x v="5"/>
    <x v="0"/>
    <x v="396"/>
    <x v="0"/>
    <x v="396"/>
    <x v="0"/>
    <x v="25"/>
    <x v="2"/>
    <x v="5"/>
  </r>
  <r>
    <x v="310"/>
    <x v="397"/>
    <x v="4"/>
    <x v="397"/>
    <x v="2"/>
    <x v="0"/>
    <x v="5"/>
    <x v="397"/>
    <x v="1"/>
    <x v="397"/>
    <x v="0"/>
    <x v="22"/>
    <x v="1"/>
    <x v="4"/>
  </r>
  <r>
    <x v="311"/>
    <x v="398"/>
    <x v="1"/>
    <x v="398"/>
    <x v="1"/>
    <x v="6"/>
    <x v="4"/>
    <x v="398"/>
    <x v="0"/>
    <x v="398"/>
    <x v="1"/>
    <x v="34"/>
    <x v="0"/>
    <x v="7"/>
  </r>
  <r>
    <x v="46"/>
    <x v="399"/>
    <x v="2"/>
    <x v="399"/>
    <x v="2"/>
    <x v="8"/>
    <x v="6"/>
    <x v="399"/>
    <x v="1"/>
    <x v="399"/>
    <x v="0"/>
    <x v="15"/>
    <x v="1"/>
    <x v="0"/>
  </r>
  <r>
    <x v="293"/>
    <x v="400"/>
    <x v="3"/>
    <x v="400"/>
    <x v="1"/>
    <x v="4"/>
    <x v="1"/>
    <x v="400"/>
    <x v="0"/>
    <x v="400"/>
    <x v="0"/>
    <x v="18"/>
    <x v="1"/>
    <x v="0"/>
  </r>
  <r>
    <x v="312"/>
    <x v="401"/>
    <x v="7"/>
    <x v="401"/>
    <x v="3"/>
    <x v="7"/>
    <x v="5"/>
    <x v="401"/>
    <x v="0"/>
    <x v="401"/>
    <x v="1"/>
    <x v="12"/>
    <x v="0"/>
    <x v="10"/>
  </r>
  <r>
    <x v="313"/>
    <x v="402"/>
    <x v="3"/>
    <x v="402"/>
    <x v="2"/>
    <x v="1"/>
    <x v="4"/>
    <x v="402"/>
    <x v="0"/>
    <x v="402"/>
    <x v="0"/>
    <x v="11"/>
    <x v="0"/>
    <x v="5"/>
  </r>
  <r>
    <x v="314"/>
    <x v="403"/>
    <x v="6"/>
    <x v="403"/>
    <x v="2"/>
    <x v="4"/>
    <x v="6"/>
    <x v="403"/>
    <x v="1"/>
    <x v="403"/>
    <x v="1"/>
    <x v="30"/>
    <x v="0"/>
    <x v="1"/>
  </r>
  <r>
    <x v="315"/>
    <x v="404"/>
    <x v="5"/>
    <x v="404"/>
    <x v="2"/>
    <x v="7"/>
    <x v="6"/>
    <x v="404"/>
    <x v="1"/>
    <x v="404"/>
    <x v="0"/>
    <x v="27"/>
    <x v="1"/>
    <x v="2"/>
  </r>
  <r>
    <x v="316"/>
    <x v="405"/>
    <x v="2"/>
    <x v="405"/>
    <x v="0"/>
    <x v="5"/>
    <x v="3"/>
    <x v="405"/>
    <x v="1"/>
    <x v="405"/>
    <x v="1"/>
    <x v="14"/>
    <x v="1"/>
    <x v="10"/>
  </r>
  <r>
    <x v="274"/>
    <x v="406"/>
    <x v="2"/>
    <x v="406"/>
    <x v="2"/>
    <x v="5"/>
    <x v="6"/>
    <x v="406"/>
    <x v="0"/>
    <x v="406"/>
    <x v="1"/>
    <x v="20"/>
    <x v="1"/>
    <x v="10"/>
  </r>
  <r>
    <x v="212"/>
    <x v="407"/>
    <x v="5"/>
    <x v="407"/>
    <x v="1"/>
    <x v="6"/>
    <x v="6"/>
    <x v="407"/>
    <x v="1"/>
    <x v="407"/>
    <x v="1"/>
    <x v="22"/>
    <x v="0"/>
    <x v="11"/>
  </r>
  <r>
    <x v="317"/>
    <x v="408"/>
    <x v="7"/>
    <x v="408"/>
    <x v="1"/>
    <x v="5"/>
    <x v="2"/>
    <x v="408"/>
    <x v="0"/>
    <x v="408"/>
    <x v="0"/>
    <x v="8"/>
    <x v="0"/>
    <x v="9"/>
  </r>
  <r>
    <x v="318"/>
    <x v="409"/>
    <x v="6"/>
    <x v="409"/>
    <x v="2"/>
    <x v="5"/>
    <x v="6"/>
    <x v="409"/>
    <x v="0"/>
    <x v="409"/>
    <x v="1"/>
    <x v="20"/>
    <x v="1"/>
    <x v="1"/>
  </r>
  <r>
    <x v="319"/>
    <x v="410"/>
    <x v="6"/>
    <x v="410"/>
    <x v="2"/>
    <x v="5"/>
    <x v="4"/>
    <x v="410"/>
    <x v="1"/>
    <x v="410"/>
    <x v="1"/>
    <x v="5"/>
    <x v="1"/>
    <x v="6"/>
  </r>
  <r>
    <x v="320"/>
    <x v="411"/>
    <x v="0"/>
    <x v="411"/>
    <x v="3"/>
    <x v="2"/>
    <x v="4"/>
    <x v="411"/>
    <x v="1"/>
    <x v="411"/>
    <x v="1"/>
    <x v="21"/>
    <x v="0"/>
    <x v="6"/>
  </r>
  <r>
    <x v="321"/>
    <x v="412"/>
    <x v="6"/>
    <x v="412"/>
    <x v="1"/>
    <x v="1"/>
    <x v="2"/>
    <x v="412"/>
    <x v="1"/>
    <x v="412"/>
    <x v="1"/>
    <x v="4"/>
    <x v="2"/>
    <x v="11"/>
  </r>
  <r>
    <x v="322"/>
    <x v="413"/>
    <x v="3"/>
    <x v="413"/>
    <x v="0"/>
    <x v="8"/>
    <x v="1"/>
    <x v="413"/>
    <x v="0"/>
    <x v="413"/>
    <x v="0"/>
    <x v="34"/>
    <x v="0"/>
    <x v="0"/>
  </r>
  <r>
    <x v="323"/>
    <x v="414"/>
    <x v="1"/>
    <x v="414"/>
    <x v="2"/>
    <x v="6"/>
    <x v="0"/>
    <x v="414"/>
    <x v="0"/>
    <x v="414"/>
    <x v="1"/>
    <x v="6"/>
    <x v="2"/>
    <x v="4"/>
  </r>
  <r>
    <x v="301"/>
    <x v="415"/>
    <x v="2"/>
    <x v="415"/>
    <x v="1"/>
    <x v="6"/>
    <x v="1"/>
    <x v="415"/>
    <x v="1"/>
    <x v="415"/>
    <x v="0"/>
    <x v="7"/>
    <x v="1"/>
    <x v="10"/>
  </r>
  <r>
    <x v="324"/>
    <x v="416"/>
    <x v="5"/>
    <x v="416"/>
    <x v="2"/>
    <x v="2"/>
    <x v="3"/>
    <x v="416"/>
    <x v="0"/>
    <x v="416"/>
    <x v="1"/>
    <x v="31"/>
    <x v="1"/>
    <x v="0"/>
  </r>
  <r>
    <x v="325"/>
    <x v="417"/>
    <x v="0"/>
    <x v="417"/>
    <x v="3"/>
    <x v="4"/>
    <x v="1"/>
    <x v="417"/>
    <x v="1"/>
    <x v="417"/>
    <x v="1"/>
    <x v="18"/>
    <x v="0"/>
    <x v="11"/>
  </r>
  <r>
    <x v="19"/>
    <x v="418"/>
    <x v="5"/>
    <x v="418"/>
    <x v="1"/>
    <x v="1"/>
    <x v="1"/>
    <x v="418"/>
    <x v="1"/>
    <x v="418"/>
    <x v="1"/>
    <x v="0"/>
    <x v="2"/>
    <x v="5"/>
  </r>
  <r>
    <x v="326"/>
    <x v="419"/>
    <x v="1"/>
    <x v="419"/>
    <x v="1"/>
    <x v="1"/>
    <x v="0"/>
    <x v="419"/>
    <x v="0"/>
    <x v="419"/>
    <x v="0"/>
    <x v="14"/>
    <x v="2"/>
    <x v="11"/>
  </r>
  <r>
    <x v="301"/>
    <x v="420"/>
    <x v="4"/>
    <x v="420"/>
    <x v="1"/>
    <x v="6"/>
    <x v="4"/>
    <x v="420"/>
    <x v="1"/>
    <x v="420"/>
    <x v="1"/>
    <x v="34"/>
    <x v="1"/>
    <x v="10"/>
  </r>
  <r>
    <x v="327"/>
    <x v="421"/>
    <x v="4"/>
    <x v="421"/>
    <x v="1"/>
    <x v="0"/>
    <x v="2"/>
    <x v="421"/>
    <x v="0"/>
    <x v="421"/>
    <x v="1"/>
    <x v="33"/>
    <x v="0"/>
    <x v="6"/>
  </r>
  <r>
    <x v="128"/>
    <x v="422"/>
    <x v="3"/>
    <x v="422"/>
    <x v="3"/>
    <x v="6"/>
    <x v="2"/>
    <x v="422"/>
    <x v="0"/>
    <x v="422"/>
    <x v="1"/>
    <x v="18"/>
    <x v="0"/>
    <x v="10"/>
  </r>
  <r>
    <x v="328"/>
    <x v="423"/>
    <x v="3"/>
    <x v="423"/>
    <x v="1"/>
    <x v="6"/>
    <x v="3"/>
    <x v="423"/>
    <x v="1"/>
    <x v="423"/>
    <x v="1"/>
    <x v="0"/>
    <x v="1"/>
    <x v="10"/>
  </r>
  <r>
    <x v="329"/>
    <x v="424"/>
    <x v="7"/>
    <x v="424"/>
    <x v="0"/>
    <x v="8"/>
    <x v="7"/>
    <x v="424"/>
    <x v="1"/>
    <x v="424"/>
    <x v="1"/>
    <x v="29"/>
    <x v="1"/>
    <x v="6"/>
  </r>
  <r>
    <x v="98"/>
    <x v="425"/>
    <x v="4"/>
    <x v="425"/>
    <x v="2"/>
    <x v="8"/>
    <x v="1"/>
    <x v="425"/>
    <x v="0"/>
    <x v="425"/>
    <x v="1"/>
    <x v="34"/>
    <x v="0"/>
    <x v="1"/>
  </r>
  <r>
    <x v="330"/>
    <x v="426"/>
    <x v="1"/>
    <x v="426"/>
    <x v="2"/>
    <x v="4"/>
    <x v="4"/>
    <x v="426"/>
    <x v="1"/>
    <x v="426"/>
    <x v="0"/>
    <x v="26"/>
    <x v="0"/>
    <x v="9"/>
  </r>
  <r>
    <x v="275"/>
    <x v="427"/>
    <x v="2"/>
    <x v="427"/>
    <x v="2"/>
    <x v="6"/>
    <x v="0"/>
    <x v="427"/>
    <x v="1"/>
    <x v="427"/>
    <x v="1"/>
    <x v="6"/>
    <x v="0"/>
    <x v="5"/>
  </r>
  <r>
    <x v="331"/>
    <x v="428"/>
    <x v="1"/>
    <x v="428"/>
    <x v="3"/>
    <x v="2"/>
    <x v="3"/>
    <x v="428"/>
    <x v="1"/>
    <x v="428"/>
    <x v="1"/>
    <x v="31"/>
    <x v="0"/>
    <x v="2"/>
  </r>
  <r>
    <x v="332"/>
    <x v="429"/>
    <x v="0"/>
    <x v="429"/>
    <x v="2"/>
    <x v="2"/>
    <x v="6"/>
    <x v="429"/>
    <x v="0"/>
    <x v="429"/>
    <x v="1"/>
    <x v="23"/>
    <x v="1"/>
    <x v="2"/>
  </r>
  <r>
    <x v="182"/>
    <x v="430"/>
    <x v="5"/>
    <x v="430"/>
    <x v="3"/>
    <x v="1"/>
    <x v="6"/>
    <x v="430"/>
    <x v="0"/>
    <x v="430"/>
    <x v="1"/>
    <x v="32"/>
    <x v="2"/>
    <x v="8"/>
  </r>
  <r>
    <x v="333"/>
    <x v="431"/>
    <x v="2"/>
    <x v="431"/>
    <x v="3"/>
    <x v="7"/>
    <x v="4"/>
    <x v="431"/>
    <x v="1"/>
    <x v="431"/>
    <x v="0"/>
    <x v="15"/>
    <x v="0"/>
    <x v="1"/>
  </r>
  <r>
    <x v="334"/>
    <x v="432"/>
    <x v="5"/>
    <x v="432"/>
    <x v="0"/>
    <x v="4"/>
    <x v="7"/>
    <x v="432"/>
    <x v="1"/>
    <x v="432"/>
    <x v="1"/>
    <x v="38"/>
    <x v="0"/>
    <x v="9"/>
  </r>
  <r>
    <x v="335"/>
    <x v="433"/>
    <x v="5"/>
    <x v="433"/>
    <x v="1"/>
    <x v="8"/>
    <x v="0"/>
    <x v="433"/>
    <x v="1"/>
    <x v="433"/>
    <x v="1"/>
    <x v="5"/>
    <x v="0"/>
    <x v="8"/>
  </r>
  <r>
    <x v="336"/>
    <x v="434"/>
    <x v="5"/>
    <x v="434"/>
    <x v="3"/>
    <x v="0"/>
    <x v="3"/>
    <x v="434"/>
    <x v="0"/>
    <x v="434"/>
    <x v="1"/>
    <x v="20"/>
    <x v="2"/>
    <x v="7"/>
  </r>
  <r>
    <x v="337"/>
    <x v="435"/>
    <x v="5"/>
    <x v="435"/>
    <x v="1"/>
    <x v="1"/>
    <x v="5"/>
    <x v="435"/>
    <x v="1"/>
    <x v="435"/>
    <x v="0"/>
    <x v="20"/>
    <x v="2"/>
    <x v="7"/>
  </r>
  <r>
    <x v="338"/>
    <x v="436"/>
    <x v="3"/>
    <x v="436"/>
    <x v="3"/>
    <x v="7"/>
    <x v="0"/>
    <x v="436"/>
    <x v="0"/>
    <x v="436"/>
    <x v="0"/>
    <x v="20"/>
    <x v="1"/>
    <x v="1"/>
  </r>
  <r>
    <x v="339"/>
    <x v="437"/>
    <x v="1"/>
    <x v="437"/>
    <x v="3"/>
    <x v="5"/>
    <x v="3"/>
    <x v="437"/>
    <x v="1"/>
    <x v="437"/>
    <x v="1"/>
    <x v="14"/>
    <x v="0"/>
    <x v="0"/>
  </r>
  <r>
    <x v="340"/>
    <x v="438"/>
    <x v="0"/>
    <x v="438"/>
    <x v="3"/>
    <x v="1"/>
    <x v="1"/>
    <x v="438"/>
    <x v="1"/>
    <x v="438"/>
    <x v="1"/>
    <x v="0"/>
    <x v="0"/>
    <x v="6"/>
  </r>
  <r>
    <x v="73"/>
    <x v="439"/>
    <x v="4"/>
    <x v="439"/>
    <x v="2"/>
    <x v="6"/>
    <x v="6"/>
    <x v="439"/>
    <x v="1"/>
    <x v="439"/>
    <x v="1"/>
    <x v="22"/>
    <x v="2"/>
    <x v="5"/>
  </r>
  <r>
    <x v="341"/>
    <x v="440"/>
    <x v="7"/>
    <x v="440"/>
    <x v="1"/>
    <x v="4"/>
    <x v="3"/>
    <x v="440"/>
    <x v="0"/>
    <x v="440"/>
    <x v="0"/>
    <x v="4"/>
    <x v="0"/>
    <x v="2"/>
  </r>
  <r>
    <x v="141"/>
    <x v="441"/>
    <x v="0"/>
    <x v="441"/>
    <x v="0"/>
    <x v="3"/>
    <x v="4"/>
    <x v="441"/>
    <x v="0"/>
    <x v="441"/>
    <x v="1"/>
    <x v="28"/>
    <x v="0"/>
    <x v="7"/>
  </r>
  <r>
    <x v="245"/>
    <x v="442"/>
    <x v="6"/>
    <x v="442"/>
    <x v="0"/>
    <x v="3"/>
    <x v="4"/>
    <x v="442"/>
    <x v="0"/>
    <x v="442"/>
    <x v="1"/>
    <x v="28"/>
    <x v="0"/>
    <x v="0"/>
  </r>
  <r>
    <x v="140"/>
    <x v="443"/>
    <x v="7"/>
    <x v="443"/>
    <x v="2"/>
    <x v="2"/>
    <x v="6"/>
    <x v="443"/>
    <x v="0"/>
    <x v="443"/>
    <x v="1"/>
    <x v="23"/>
    <x v="1"/>
    <x v="2"/>
  </r>
  <r>
    <x v="342"/>
    <x v="444"/>
    <x v="3"/>
    <x v="444"/>
    <x v="1"/>
    <x v="2"/>
    <x v="4"/>
    <x v="444"/>
    <x v="0"/>
    <x v="444"/>
    <x v="1"/>
    <x v="21"/>
    <x v="0"/>
    <x v="3"/>
  </r>
  <r>
    <x v="343"/>
    <x v="445"/>
    <x v="7"/>
    <x v="445"/>
    <x v="3"/>
    <x v="6"/>
    <x v="3"/>
    <x v="445"/>
    <x v="1"/>
    <x v="445"/>
    <x v="0"/>
    <x v="0"/>
    <x v="1"/>
    <x v="1"/>
  </r>
  <r>
    <x v="344"/>
    <x v="446"/>
    <x v="4"/>
    <x v="446"/>
    <x v="0"/>
    <x v="0"/>
    <x v="5"/>
    <x v="446"/>
    <x v="1"/>
    <x v="446"/>
    <x v="0"/>
    <x v="22"/>
    <x v="1"/>
    <x v="9"/>
  </r>
  <r>
    <x v="331"/>
    <x v="447"/>
    <x v="1"/>
    <x v="447"/>
    <x v="0"/>
    <x v="1"/>
    <x v="6"/>
    <x v="447"/>
    <x v="1"/>
    <x v="447"/>
    <x v="1"/>
    <x v="32"/>
    <x v="0"/>
    <x v="2"/>
  </r>
  <r>
    <x v="157"/>
    <x v="448"/>
    <x v="6"/>
    <x v="448"/>
    <x v="1"/>
    <x v="1"/>
    <x v="3"/>
    <x v="448"/>
    <x v="0"/>
    <x v="448"/>
    <x v="0"/>
    <x v="3"/>
    <x v="0"/>
    <x v="2"/>
  </r>
  <r>
    <x v="345"/>
    <x v="449"/>
    <x v="3"/>
    <x v="449"/>
    <x v="0"/>
    <x v="3"/>
    <x v="7"/>
    <x v="449"/>
    <x v="0"/>
    <x v="449"/>
    <x v="1"/>
    <x v="18"/>
    <x v="1"/>
    <x v="1"/>
  </r>
  <r>
    <x v="92"/>
    <x v="450"/>
    <x v="3"/>
    <x v="450"/>
    <x v="1"/>
    <x v="8"/>
    <x v="2"/>
    <x v="450"/>
    <x v="0"/>
    <x v="450"/>
    <x v="0"/>
    <x v="26"/>
    <x v="0"/>
    <x v="1"/>
  </r>
  <r>
    <x v="261"/>
    <x v="451"/>
    <x v="6"/>
    <x v="451"/>
    <x v="0"/>
    <x v="6"/>
    <x v="7"/>
    <x v="451"/>
    <x v="0"/>
    <x v="451"/>
    <x v="1"/>
    <x v="33"/>
    <x v="2"/>
    <x v="8"/>
  </r>
  <r>
    <x v="279"/>
    <x v="452"/>
    <x v="1"/>
    <x v="452"/>
    <x v="1"/>
    <x v="1"/>
    <x v="3"/>
    <x v="452"/>
    <x v="1"/>
    <x v="452"/>
    <x v="0"/>
    <x v="3"/>
    <x v="2"/>
    <x v="11"/>
  </r>
  <r>
    <x v="346"/>
    <x v="453"/>
    <x v="1"/>
    <x v="453"/>
    <x v="2"/>
    <x v="5"/>
    <x v="2"/>
    <x v="453"/>
    <x v="1"/>
    <x v="453"/>
    <x v="1"/>
    <x v="8"/>
    <x v="2"/>
    <x v="11"/>
  </r>
  <r>
    <x v="347"/>
    <x v="454"/>
    <x v="6"/>
    <x v="454"/>
    <x v="0"/>
    <x v="2"/>
    <x v="5"/>
    <x v="454"/>
    <x v="1"/>
    <x v="454"/>
    <x v="0"/>
    <x v="3"/>
    <x v="1"/>
    <x v="10"/>
  </r>
  <r>
    <x v="348"/>
    <x v="455"/>
    <x v="5"/>
    <x v="455"/>
    <x v="0"/>
    <x v="2"/>
    <x v="6"/>
    <x v="455"/>
    <x v="1"/>
    <x v="455"/>
    <x v="1"/>
    <x v="23"/>
    <x v="0"/>
    <x v="7"/>
  </r>
  <r>
    <x v="346"/>
    <x v="456"/>
    <x v="4"/>
    <x v="456"/>
    <x v="3"/>
    <x v="0"/>
    <x v="4"/>
    <x v="456"/>
    <x v="0"/>
    <x v="456"/>
    <x v="1"/>
    <x v="9"/>
    <x v="2"/>
    <x v="11"/>
  </r>
  <r>
    <x v="349"/>
    <x v="457"/>
    <x v="0"/>
    <x v="457"/>
    <x v="2"/>
    <x v="6"/>
    <x v="2"/>
    <x v="457"/>
    <x v="0"/>
    <x v="457"/>
    <x v="1"/>
    <x v="18"/>
    <x v="0"/>
    <x v="7"/>
  </r>
  <r>
    <x v="350"/>
    <x v="458"/>
    <x v="2"/>
    <x v="458"/>
    <x v="3"/>
    <x v="5"/>
    <x v="5"/>
    <x v="458"/>
    <x v="0"/>
    <x v="458"/>
    <x v="1"/>
    <x v="0"/>
    <x v="1"/>
    <x v="6"/>
  </r>
  <r>
    <x v="291"/>
    <x v="459"/>
    <x v="6"/>
    <x v="459"/>
    <x v="1"/>
    <x v="6"/>
    <x v="1"/>
    <x v="459"/>
    <x v="1"/>
    <x v="459"/>
    <x v="0"/>
    <x v="7"/>
    <x v="1"/>
    <x v="1"/>
  </r>
  <r>
    <x v="351"/>
    <x v="460"/>
    <x v="3"/>
    <x v="460"/>
    <x v="0"/>
    <x v="1"/>
    <x v="7"/>
    <x v="460"/>
    <x v="0"/>
    <x v="460"/>
    <x v="1"/>
    <x v="24"/>
    <x v="1"/>
    <x v="0"/>
  </r>
  <r>
    <x v="352"/>
    <x v="461"/>
    <x v="5"/>
    <x v="461"/>
    <x v="2"/>
    <x v="2"/>
    <x v="2"/>
    <x v="461"/>
    <x v="1"/>
    <x v="461"/>
    <x v="1"/>
    <x v="1"/>
    <x v="1"/>
    <x v="6"/>
  </r>
  <r>
    <x v="353"/>
    <x v="462"/>
    <x v="2"/>
    <x v="462"/>
    <x v="2"/>
    <x v="1"/>
    <x v="3"/>
    <x v="462"/>
    <x v="1"/>
    <x v="462"/>
    <x v="1"/>
    <x v="3"/>
    <x v="0"/>
    <x v="0"/>
  </r>
  <r>
    <x v="354"/>
    <x v="463"/>
    <x v="0"/>
    <x v="463"/>
    <x v="0"/>
    <x v="4"/>
    <x v="0"/>
    <x v="463"/>
    <x v="1"/>
    <x v="463"/>
    <x v="0"/>
    <x v="8"/>
    <x v="0"/>
    <x v="9"/>
  </r>
  <r>
    <x v="355"/>
    <x v="464"/>
    <x v="0"/>
    <x v="464"/>
    <x v="0"/>
    <x v="6"/>
    <x v="4"/>
    <x v="464"/>
    <x v="0"/>
    <x v="464"/>
    <x v="1"/>
    <x v="34"/>
    <x v="0"/>
    <x v="2"/>
  </r>
  <r>
    <x v="263"/>
    <x v="465"/>
    <x v="1"/>
    <x v="465"/>
    <x v="2"/>
    <x v="7"/>
    <x v="1"/>
    <x v="465"/>
    <x v="1"/>
    <x v="465"/>
    <x v="0"/>
    <x v="22"/>
    <x v="0"/>
    <x v="7"/>
  </r>
  <r>
    <x v="85"/>
    <x v="466"/>
    <x v="4"/>
    <x v="466"/>
    <x v="1"/>
    <x v="1"/>
    <x v="3"/>
    <x v="466"/>
    <x v="0"/>
    <x v="466"/>
    <x v="1"/>
    <x v="3"/>
    <x v="0"/>
    <x v="6"/>
  </r>
  <r>
    <x v="356"/>
    <x v="467"/>
    <x v="0"/>
    <x v="467"/>
    <x v="2"/>
    <x v="7"/>
    <x v="0"/>
    <x v="467"/>
    <x v="1"/>
    <x v="467"/>
    <x v="1"/>
    <x v="20"/>
    <x v="0"/>
    <x v="0"/>
  </r>
  <r>
    <x v="357"/>
    <x v="468"/>
    <x v="3"/>
    <x v="468"/>
    <x v="0"/>
    <x v="7"/>
    <x v="7"/>
    <x v="468"/>
    <x v="1"/>
    <x v="468"/>
    <x v="0"/>
    <x v="36"/>
    <x v="2"/>
    <x v="8"/>
  </r>
  <r>
    <x v="358"/>
    <x v="469"/>
    <x v="5"/>
    <x v="469"/>
    <x v="2"/>
    <x v="6"/>
    <x v="2"/>
    <x v="469"/>
    <x v="1"/>
    <x v="469"/>
    <x v="1"/>
    <x v="18"/>
    <x v="0"/>
    <x v="1"/>
  </r>
  <r>
    <x v="359"/>
    <x v="470"/>
    <x v="0"/>
    <x v="470"/>
    <x v="1"/>
    <x v="2"/>
    <x v="0"/>
    <x v="470"/>
    <x v="1"/>
    <x v="470"/>
    <x v="1"/>
    <x v="19"/>
    <x v="0"/>
    <x v="1"/>
  </r>
  <r>
    <x v="360"/>
    <x v="471"/>
    <x v="6"/>
    <x v="471"/>
    <x v="0"/>
    <x v="3"/>
    <x v="0"/>
    <x v="471"/>
    <x v="0"/>
    <x v="471"/>
    <x v="0"/>
    <x v="2"/>
    <x v="0"/>
    <x v="10"/>
  </r>
  <r>
    <x v="361"/>
    <x v="472"/>
    <x v="2"/>
    <x v="472"/>
    <x v="2"/>
    <x v="2"/>
    <x v="1"/>
    <x v="472"/>
    <x v="1"/>
    <x v="472"/>
    <x v="1"/>
    <x v="14"/>
    <x v="0"/>
    <x v="6"/>
  </r>
  <r>
    <x v="44"/>
    <x v="473"/>
    <x v="2"/>
    <x v="473"/>
    <x v="1"/>
    <x v="4"/>
    <x v="6"/>
    <x v="473"/>
    <x v="1"/>
    <x v="473"/>
    <x v="0"/>
    <x v="30"/>
    <x v="1"/>
    <x v="4"/>
  </r>
  <r>
    <x v="277"/>
    <x v="474"/>
    <x v="4"/>
    <x v="474"/>
    <x v="3"/>
    <x v="8"/>
    <x v="6"/>
    <x v="474"/>
    <x v="1"/>
    <x v="474"/>
    <x v="0"/>
    <x v="15"/>
    <x v="0"/>
    <x v="10"/>
  </r>
  <r>
    <x v="362"/>
    <x v="475"/>
    <x v="4"/>
    <x v="475"/>
    <x v="1"/>
    <x v="7"/>
    <x v="0"/>
    <x v="475"/>
    <x v="0"/>
    <x v="475"/>
    <x v="0"/>
    <x v="20"/>
    <x v="2"/>
    <x v="5"/>
  </r>
  <r>
    <x v="363"/>
    <x v="476"/>
    <x v="3"/>
    <x v="476"/>
    <x v="1"/>
    <x v="2"/>
    <x v="4"/>
    <x v="476"/>
    <x v="1"/>
    <x v="476"/>
    <x v="1"/>
    <x v="21"/>
    <x v="0"/>
    <x v="6"/>
  </r>
  <r>
    <x v="151"/>
    <x v="477"/>
    <x v="3"/>
    <x v="477"/>
    <x v="0"/>
    <x v="5"/>
    <x v="0"/>
    <x v="477"/>
    <x v="1"/>
    <x v="477"/>
    <x v="1"/>
    <x v="25"/>
    <x v="1"/>
    <x v="4"/>
  </r>
  <r>
    <x v="364"/>
    <x v="478"/>
    <x v="1"/>
    <x v="478"/>
    <x v="0"/>
    <x v="5"/>
    <x v="5"/>
    <x v="478"/>
    <x v="0"/>
    <x v="478"/>
    <x v="1"/>
    <x v="0"/>
    <x v="0"/>
    <x v="3"/>
  </r>
  <r>
    <x v="365"/>
    <x v="479"/>
    <x v="3"/>
    <x v="479"/>
    <x v="3"/>
    <x v="1"/>
    <x v="0"/>
    <x v="479"/>
    <x v="1"/>
    <x v="479"/>
    <x v="1"/>
    <x v="14"/>
    <x v="2"/>
    <x v="7"/>
  </r>
  <r>
    <x v="366"/>
    <x v="480"/>
    <x v="2"/>
    <x v="480"/>
    <x v="0"/>
    <x v="1"/>
    <x v="3"/>
    <x v="480"/>
    <x v="1"/>
    <x v="480"/>
    <x v="1"/>
    <x v="3"/>
    <x v="2"/>
    <x v="11"/>
  </r>
  <r>
    <x v="270"/>
    <x v="481"/>
    <x v="7"/>
    <x v="481"/>
    <x v="0"/>
    <x v="2"/>
    <x v="5"/>
    <x v="481"/>
    <x v="1"/>
    <x v="481"/>
    <x v="1"/>
    <x v="3"/>
    <x v="0"/>
    <x v="6"/>
  </r>
  <r>
    <x v="284"/>
    <x v="482"/>
    <x v="6"/>
    <x v="482"/>
    <x v="1"/>
    <x v="3"/>
    <x v="2"/>
    <x v="482"/>
    <x v="1"/>
    <x v="482"/>
    <x v="1"/>
    <x v="17"/>
    <x v="0"/>
    <x v="10"/>
  </r>
  <r>
    <x v="367"/>
    <x v="483"/>
    <x v="4"/>
    <x v="483"/>
    <x v="1"/>
    <x v="3"/>
    <x v="4"/>
    <x v="483"/>
    <x v="1"/>
    <x v="483"/>
    <x v="1"/>
    <x v="28"/>
    <x v="0"/>
    <x v="4"/>
  </r>
  <r>
    <x v="368"/>
    <x v="484"/>
    <x v="2"/>
    <x v="484"/>
    <x v="3"/>
    <x v="5"/>
    <x v="4"/>
    <x v="484"/>
    <x v="0"/>
    <x v="484"/>
    <x v="0"/>
    <x v="5"/>
    <x v="2"/>
    <x v="11"/>
  </r>
  <r>
    <x v="189"/>
    <x v="485"/>
    <x v="5"/>
    <x v="485"/>
    <x v="3"/>
    <x v="5"/>
    <x v="4"/>
    <x v="485"/>
    <x v="1"/>
    <x v="485"/>
    <x v="1"/>
    <x v="5"/>
    <x v="1"/>
    <x v="10"/>
  </r>
  <r>
    <x v="99"/>
    <x v="486"/>
    <x v="0"/>
    <x v="486"/>
    <x v="0"/>
    <x v="2"/>
    <x v="3"/>
    <x v="486"/>
    <x v="0"/>
    <x v="486"/>
    <x v="1"/>
    <x v="31"/>
    <x v="0"/>
    <x v="0"/>
  </r>
  <r>
    <x v="369"/>
    <x v="487"/>
    <x v="0"/>
    <x v="487"/>
    <x v="0"/>
    <x v="8"/>
    <x v="3"/>
    <x v="487"/>
    <x v="0"/>
    <x v="487"/>
    <x v="1"/>
    <x v="11"/>
    <x v="0"/>
    <x v="1"/>
  </r>
  <r>
    <x v="370"/>
    <x v="488"/>
    <x v="0"/>
    <x v="488"/>
    <x v="3"/>
    <x v="3"/>
    <x v="5"/>
    <x v="488"/>
    <x v="0"/>
    <x v="488"/>
    <x v="1"/>
    <x v="7"/>
    <x v="2"/>
    <x v="8"/>
  </r>
  <r>
    <x v="122"/>
    <x v="489"/>
    <x v="5"/>
    <x v="489"/>
    <x v="3"/>
    <x v="3"/>
    <x v="7"/>
    <x v="489"/>
    <x v="1"/>
    <x v="489"/>
    <x v="1"/>
    <x v="18"/>
    <x v="0"/>
    <x v="5"/>
  </r>
  <r>
    <x v="371"/>
    <x v="490"/>
    <x v="2"/>
    <x v="490"/>
    <x v="0"/>
    <x v="5"/>
    <x v="3"/>
    <x v="490"/>
    <x v="1"/>
    <x v="490"/>
    <x v="1"/>
    <x v="14"/>
    <x v="2"/>
    <x v="11"/>
  </r>
  <r>
    <x v="25"/>
    <x v="491"/>
    <x v="1"/>
    <x v="491"/>
    <x v="1"/>
    <x v="2"/>
    <x v="4"/>
    <x v="491"/>
    <x v="1"/>
    <x v="491"/>
    <x v="1"/>
    <x v="21"/>
    <x v="2"/>
    <x v="5"/>
  </r>
  <r>
    <x v="193"/>
    <x v="492"/>
    <x v="5"/>
    <x v="492"/>
    <x v="0"/>
    <x v="2"/>
    <x v="3"/>
    <x v="492"/>
    <x v="1"/>
    <x v="492"/>
    <x v="0"/>
    <x v="31"/>
    <x v="0"/>
    <x v="7"/>
  </r>
  <r>
    <x v="372"/>
    <x v="493"/>
    <x v="4"/>
    <x v="493"/>
    <x v="1"/>
    <x v="6"/>
    <x v="5"/>
    <x v="493"/>
    <x v="0"/>
    <x v="493"/>
    <x v="0"/>
    <x v="10"/>
    <x v="0"/>
    <x v="3"/>
  </r>
  <r>
    <x v="12"/>
    <x v="494"/>
    <x v="2"/>
    <x v="494"/>
    <x v="0"/>
    <x v="2"/>
    <x v="2"/>
    <x v="494"/>
    <x v="0"/>
    <x v="494"/>
    <x v="1"/>
    <x v="1"/>
    <x v="2"/>
    <x v="8"/>
  </r>
  <r>
    <x v="373"/>
    <x v="495"/>
    <x v="7"/>
    <x v="495"/>
    <x v="0"/>
    <x v="7"/>
    <x v="4"/>
    <x v="495"/>
    <x v="1"/>
    <x v="495"/>
    <x v="1"/>
    <x v="15"/>
    <x v="0"/>
    <x v="9"/>
  </r>
  <r>
    <x v="332"/>
    <x v="496"/>
    <x v="1"/>
    <x v="496"/>
    <x v="2"/>
    <x v="1"/>
    <x v="7"/>
    <x v="496"/>
    <x v="0"/>
    <x v="496"/>
    <x v="1"/>
    <x v="24"/>
    <x v="1"/>
    <x v="2"/>
  </r>
  <r>
    <x v="281"/>
    <x v="497"/>
    <x v="3"/>
    <x v="497"/>
    <x v="0"/>
    <x v="4"/>
    <x v="0"/>
    <x v="497"/>
    <x v="1"/>
    <x v="497"/>
    <x v="1"/>
    <x v="8"/>
    <x v="0"/>
    <x v="8"/>
  </r>
  <r>
    <x v="374"/>
    <x v="498"/>
    <x v="7"/>
    <x v="498"/>
    <x v="0"/>
    <x v="4"/>
    <x v="2"/>
    <x v="498"/>
    <x v="0"/>
    <x v="498"/>
    <x v="1"/>
    <x v="35"/>
    <x v="2"/>
    <x v="8"/>
  </r>
  <r>
    <x v="375"/>
    <x v="499"/>
    <x v="6"/>
    <x v="499"/>
    <x v="1"/>
    <x v="5"/>
    <x v="6"/>
    <x v="499"/>
    <x v="1"/>
    <x v="499"/>
    <x v="1"/>
    <x v="20"/>
    <x v="0"/>
    <x v="2"/>
  </r>
  <r>
    <x v="70"/>
    <x v="500"/>
    <x v="3"/>
    <x v="500"/>
    <x v="2"/>
    <x v="1"/>
    <x v="0"/>
    <x v="500"/>
    <x v="1"/>
    <x v="500"/>
    <x v="1"/>
    <x v="14"/>
    <x v="1"/>
    <x v="0"/>
  </r>
  <r>
    <x v="376"/>
    <x v="501"/>
    <x v="6"/>
    <x v="501"/>
    <x v="1"/>
    <x v="3"/>
    <x v="0"/>
    <x v="501"/>
    <x v="0"/>
    <x v="501"/>
    <x v="1"/>
    <x v="2"/>
    <x v="1"/>
    <x v="2"/>
  </r>
  <r>
    <x v="282"/>
    <x v="502"/>
    <x v="5"/>
    <x v="502"/>
    <x v="0"/>
    <x v="2"/>
    <x v="0"/>
    <x v="502"/>
    <x v="1"/>
    <x v="502"/>
    <x v="1"/>
    <x v="19"/>
    <x v="2"/>
    <x v="8"/>
  </r>
  <r>
    <x v="210"/>
    <x v="503"/>
    <x v="0"/>
    <x v="503"/>
    <x v="2"/>
    <x v="6"/>
    <x v="7"/>
    <x v="503"/>
    <x v="0"/>
    <x v="503"/>
    <x v="0"/>
    <x v="33"/>
    <x v="0"/>
    <x v="3"/>
  </r>
  <r>
    <x v="60"/>
    <x v="504"/>
    <x v="6"/>
    <x v="504"/>
    <x v="1"/>
    <x v="8"/>
    <x v="0"/>
    <x v="504"/>
    <x v="0"/>
    <x v="504"/>
    <x v="1"/>
    <x v="5"/>
    <x v="0"/>
    <x v="0"/>
  </r>
  <r>
    <x v="377"/>
    <x v="505"/>
    <x v="2"/>
    <x v="505"/>
    <x v="0"/>
    <x v="7"/>
    <x v="5"/>
    <x v="505"/>
    <x v="0"/>
    <x v="505"/>
    <x v="1"/>
    <x v="12"/>
    <x v="0"/>
    <x v="7"/>
  </r>
  <r>
    <x v="378"/>
    <x v="506"/>
    <x v="7"/>
    <x v="506"/>
    <x v="0"/>
    <x v="5"/>
    <x v="6"/>
    <x v="506"/>
    <x v="0"/>
    <x v="506"/>
    <x v="1"/>
    <x v="20"/>
    <x v="1"/>
    <x v="3"/>
  </r>
  <r>
    <x v="379"/>
    <x v="507"/>
    <x v="4"/>
    <x v="507"/>
    <x v="2"/>
    <x v="0"/>
    <x v="3"/>
    <x v="507"/>
    <x v="0"/>
    <x v="507"/>
    <x v="0"/>
    <x v="20"/>
    <x v="0"/>
    <x v="8"/>
  </r>
  <r>
    <x v="333"/>
    <x v="508"/>
    <x v="6"/>
    <x v="508"/>
    <x v="1"/>
    <x v="0"/>
    <x v="1"/>
    <x v="508"/>
    <x v="1"/>
    <x v="508"/>
    <x v="0"/>
    <x v="10"/>
    <x v="0"/>
    <x v="1"/>
  </r>
  <r>
    <x v="380"/>
    <x v="509"/>
    <x v="3"/>
    <x v="509"/>
    <x v="1"/>
    <x v="6"/>
    <x v="3"/>
    <x v="509"/>
    <x v="1"/>
    <x v="509"/>
    <x v="1"/>
    <x v="0"/>
    <x v="1"/>
    <x v="0"/>
  </r>
  <r>
    <x v="381"/>
    <x v="510"/>
    <x v="6"/>
    <x v="510"/>
    <x v="3"/>
    <x v="2"/>
    <x v="4"/>
    <x v="510"/>
    <x v="1"/>
    <x v="510"/>
    <x v="1"/>
    <x v="21"/>
    <x v="2"/>
    <x v="8"/>
  </r>
  <r>
    <x v="382"/>
    <x v="511"/>
    <x v="7"/>
    <x v="511"/>
    <x v="1"/>
    <x v="5"/>
    <x v="0"/>
    <x v="511"/>
    <x v="1"/>
    <x v="511"/>
    <x v="1"/>
    <x v="25"/>
    <x v="1"/>
    <x v="0"/>
  </r>
  <r>
    <x v="383"/>
    <x v="512"/>
    <x v="6"/>
    <x v="512"/>
    <x v="0"/>
    <x v="4"/>
    <x v="3"/>
    <x v="512"/>
    <x v="0"/>
    <x v="512"/>
    <x v="1"/>
    <x v="4"/>
    <x v="2"/>
    <x v="7"/>
  </r>
  <r>
    <x v="384"/>
    <x v="513"/>
    <x v="0"/>
    <x v="513"/>
    <x v="0"/>
    <x v="0"/>
    <x v="6"/>
    <x v="513"/>
    <x v="1"/>
    <x v="513"/>
    <x v="1"/>
    <x v="12"/>
    <x v="0"/>
    <x v="6"/>
  </r>
  <r>
    <x v="385"/>
    <x v="514"/>
    <x v="0"/>
    <x v="514"/>
    <x v="0"/>
    <x v="8"/>
    <x v="3"/>
    <x v="514"/>
    <x v="0"/>
    <x v="514"/>
    <x v="1"/>
    <x v="11"/>
    <x v="0"/>
    <x v="9"/>
  </r>
  <r>
    <x v="7"/>
    <x v="515"/>
    <x v="1"/>
    <x v="515"/>
    <x v="2"/>
    <x v="2"/>
    <x v="1"/>
    <x v="515"/>
    <x v="0"/>
    <x v="515"/>
    <x v="1"/>
    <x v="14"/>
    <x v="1"/>
    <x v="6"/>
  </r>
  <r>
    <x v="386"/>
    <x v="516"/>
    <x v="2"/>
    <x v="516"/>
    <x v="3"/>
    <x v="4"/>
    <x v="3"/>
    <x v="516"/>
    <x v="0"/>
    <x v="516"/>
    <x v="1"/>
    <x v="4"/>
    <x v="1"/>
    <x v="1"/>
  </r>
  <r>
    <x v="387"/>
    <x v="517"/>
    <x v="6"/>
    <x v="517"/>
    <x v="1"/>
    <x v="3"/>
    <x v="1"/>
    <x v="517"/>
    <x v="1"/>
    <x v="517"/>
    <x v="0"/>
    <x v="13"/>
    <x v="0"/>
    <x v="9"/>
  </r>
  <r>
    <x v="388"/>
    <x v="518"/>
    <x v="6"/>
    <x v="518"/>
    <x v="3"/>
    <x v="3"/>
    <x v="6"/>
    <x v="518"/>
    <x v="1"/>
    <x v="518"/>
    <x v="1"/>
    <x v="10"/>
    <x v="2"/>
    <x v="7"/>
  </r>
  <r>
    <x v="283"/>
    <x v="519"/>
    <x v="0"/>
    <x v="519"/>
    <x v="3"/>
    <x v="5"/>
    <x v="7"/>
    <x v="519"/>
    <x v="0"/>
    <x v="519"/>
    <x v="0"/>
    <x v="4"/>
    <x v="1"/>
    <x v="10"/>
  </r>
  <r>
    <x v="78"/>
    <x v="520"/>
    <x v="5"/>
    <x v="520"/>
    <x v="1"/>
    <x v="8"/>
    <x v="7"/>
    <x v="520"/>
    <x v="1"/>
    <x v="520"/>
    <x v="0"/>
    <x v="29"/>
    <x v="2"/>
    <x v="7"/>
  </r>
  <r>
    <x v="389"/>
    <x v="521"/>
    <x v="2"/>
    <x v="521"/>
    <x v="3"/>
    <x v="5"/>
    <x v="1"/>
    <x v="521"/>
    <x v="0"/>
    <x v="521"/>
    <x v="1"/>
    <x v="6"/>
    <x v="1"/>
    <x v="4"/>
  </r>
  <r>
    <x v="390"/>
    <x v="522"/>
    <x v="1"/>
    <x v="522"/>
    <x v="0"/>
    <x v="7"/>
    <x v="6"/>
    <x v="522"/>
    <x v="1"/>
    <x v="522"/>
    <x v="0"/>
    <x v="27"/>
    <x v="0"/>
    <x v="10"/>
  </r>
  <r>
    <x v="391"/>
    <x v="523"/>
    <x v="4"/>
    <x v="523"/>
    <x v="3"/>
    <x v="0"/>
    <x v="4"/>
    <x v="523"/>
    <x v="1"/>
    <x v="523"/>
    <x v="1"/>
    <x v="9"/>
    <x v="2"/>
    <x v="5"/>
  </r>
  <r>
    <x v="392"/>
    <x v="524"/>
    <x v="2"/>
    <x v="524"/>
    <x v="2"/>
    <x v="6"/>
    <x v="6"/>
    <x v="524"/>
    <x v="0"/>
    <x v="524"/>
    <x v="1"/>
    <x v="22"/>
    <x v="0"/>
    <x v="11"/>
  </r>
  <r>
    <x v="393"/>
    <x v="525"/>
    <x v="1"/>
    <x v="525"/>
    <x v="3"/>
    <x v="8"/>
    <x v="7"/>
    <x v="525"/>
    <x v="0"/>
    <x v="525"/>
    <x v="1"/>
    <x v="29"/>
    <x v="1"/>
    <x v="1"/>
  </r>
  <r>
    <x v="394"/>
    <x v="526"/>
    <x v="3"/>
    <x v="526"/>
    <x v="3"/>
    <x v="2"/>
    <x v="4"/>
    <x v="526"/>
    <x v="1"/>
    <x v="526"/>
    <x v="1"/>
    <x v="21"/>
    <x v="0"/>
    <x v="9"/>
  </r>
  <r>
    <x v="276"/>
    <x v="527"/>
    <x v="5"/>
    <x v="527"/>
    <x v="1"/>
    <x v="7"/>
    <x v="3"/>
    <x v="527"/>
    <x v="0"/>
    <x v="527"/>
    <x v="1"/>
    <x v="32"/>
    <x v="0"/>
    <x v="2"/>
  </r>
  <r>
    <x v="395"/>
    <x v="528"/>
    <x v="1"/>
    <x v="528"/>
    <x v="2"/>
    <x v="2"/>
    <x v="1"/>
    <x v="528"/>
    <x v="0"/>
    <x v="528"/>
    <x v="0"/>
    <x v="14"/>
    <x v="0"/>
    <x v="5"/>
  </r>
  <r>
    <x v="50"/>
    <x v="529"/>
    <x v="5"/>
    <x v="529"/>
    <x v="0"/>
    <x v="1"/>
    <x v="1"/>
    <x v="529"/>
    <x v="0"/>
    <x v="529"/>
    <x v="0"/>
    <x v="0"/>
    <x v="0"/>
    <x v="2"/>
  </r>
  <r>
    <x v="396"/>
    <x v="530"/>
    <x v="1"/>
    <x v="530"/>
    <x v="1"/>
    <x v="7"/>
    <x v="3"/>
    <x v="530"/>
    <x v="1"/>
    <x v="530"/>
    <x v="1"/>
    <x v="32"/>
    <x v="2"/>
    <x v="7"/>
  </r>
  <r>
    <x v="391"/>
    <x v="531"/>
    <x v="1"/>
    <x v="531"/>
    <x v="0"/>
    <x v="8"/>
    <x v="5"/>
    <x v="531"/>
    <x v="0"/>
    <x v="531"/>
    <x v="1"/>
    <x v="9"/>
    <x v="2"/>
    <x v="5"/>
  </r>
  <r>
    <x v="56"/>
    <x v="532"/>
    <x v="0"/>
    <x v="532"/>
    <x v="0"/>
    <x v="4"/>
    <x v="5"/>
    <x v="532"/>
    <x v="0"/>
    <x v="532"/>
    <x v="0"/>
    <x v="33"/>
    <x v="2"/>
    <x v="11"/>
  </r>
  <r>
    <x v="110"/>
    <x v="533"/>
    <x v="7"/>
    <x v="533"/>
    <x v="0"/>
    <x v="3"/>
    <x v="5"/>
    <x v="533"/>
    <x v="0"/>
    <x v="533"/>
    <x v="1"/>
    <x v="7"/>
    <x v="0"/>
    <x v="6"/>
  </r>
  <r>
    <x v="397"/>
    <x v="534"/>
    <x v="0"/>
    <x v="534"/>
    <x v="1"/>
    <x v="2"/>
    <x v="1"/>
    <x v="534"/>
    <x v="1"/>
    <x v="534"/>
    <x v="1"/>
    <x v="14"/>
    <x v="0"/>
    <x v="8"/>
  </r>
  <r>
    <x v="76"/>
    <x v="535"/>
    <x v="7"/>
    <x v="535"/>
    <x v="3"/>
    <x v="5"/>
    <x v="2"/>
    <x v="535"/>
    <x v="1"/>
    <x v="535"/>
    <x v="1"/>
    <x v="8"/>
    <x v="1"/>
    <x v="1"/>
  </r>
  <r>
    <x v="236"/>
    <x v="536"/>
    <x v="6"/>
    <x v="536"/>
    <x v="3"/>
    <x v="5"/>
    <x v="0"/>
    <x v="536"/>
    <x v="1"/>
    <x v="536"/>
    <x v="1"/>
    <x v="25"/>
    <x v="1"/>
    <x v="3"/>
  </r>
  <r>
    <x v="196"/>
    <x v="537"/>
    <x v="2"/>
    <x v="537"/>
    <x v="1"/>
    <x v="3"/>
    <x v="7"/>
    <x v="537"/>
    <x v="0"/>
    <x v="537"/>
    <x v="1"/>
    <x v="18"/>
    <x v="2"/>
    <x v="5"/>
  </r>
  <r>
    <x v="398"/>
    <x v="538"/>
    <x v="1"/>
    <x v="538"/>
    <x v="0"/>
    <x v="3"/>
    <x v="1"/>
    <x v="538"/>
    <x v="1"/>
    <x v="538"/>
    <x v="0"/>
    <x v="13"/>
    <x v="0"/>
    <x v="11"/>
  </r>
  <r>
    <x v="325"/>
    <x v="539"/>
    <x v="6"/>
    <x v="539"/>
    <x v="3"/>
    <x v="0"/>
    <x v="2"/>
    <x v="539"/>
    <x v="0"/>
    <x v="539"/>
    <x v="0"/>
    <x v="33"/>
    <x v="0"/>
    <x v="11"/>
  </r>
  <r>
    <x v="399"/>
    <x v="540"/>
    <x v="0"/>
    <x v="540"/>
    <x v="2"/>
    <x v="6"/>
    <x v="6"/>
    <x v="540"/>
    <x v="1"/>
    <x v="540"/>
    <x v="1"/>
    <x v="22"/>
    <x v="2"/>
    <x v="8"/>
  </r>
  <r>
    <x v="400"/>
    <x v="541"/>
    <x v="1"/>
    <x v="541"/>
    <x v="2"/>
    <x v="2"/>
    <x v="1"/>
    <x v="541"/>
    <x v="1"/>
    <x v="541"/>
    <x v="0"/>
    <x v="14"/>
    <x v="0"/>
    <x v="4"/>
  </r>
  <r>
    <x v="377"/>
    <x v="542"/>
    <x v="2"/>
    <x v="542"/>
    <x v="1"/>
    <x v="2"/>
    <x v="0"/>
    <x v="542"/>
    <x v="0"/>
    <x v="542"/>
    <x v="1"/>
    <x v="19"/>
    <x v="0"/>
    <x v="7"/>
  </r>
  <r>
    <x v="162"/>
    <x v="543"/>
    <x v="2"/>
    <x v="543"/>
    <x v="3"/>
    <x v="0"/>
    <x v="2"/>
    <x v="543"/>
    <x v="0"/>
    <x v="543"/>
    <x v="0"/>
    <x v="33"/>
    <x v="0"/>
    <x v="3"/>
  </r>
  <r>
    <x v="401"/>
    <x v="544"/>
    <x v="6"/>
    <x v="544"/>
    <x v="1"/>
    <x v="1"/>
    <x v="4"/>
    <x v="544"/>
    <x v="0"/>
    <x v="544"/>
    <x v="1"/>
    <x v="11"/>
    <x v="0"/>
    <x v="8"/>
  </r>
  <r>
    <x v="402"/>
    <x v="545"/>
    <x v="6"/>
    <x v="545"/>
    <x v="0"/>
    <x v="8"/>
    <x v="6"/>
    <x v="545"/>
    <x v="0"/>
    <x v="545"/>
    <x v="1"/>
    <x v="15"/>
    <x v="2"/>
    <x v="8"/>
  </r>
  <r>
    <x v="403"/>
    <x v="546"/>
    <x v="7"/>
    <x v="546"/>
    <x v="2"/>
    <x v="6"/>
    <x v="0"/>
    <x v="546"/>
    <x v="0"/>
    <x v="546"/>
    <x v="0"/>
    <x v="6"/>
    <x v="0"/>
    <x v="7"/>
  </r>
  <r>
    <x v="404"/>
    <x v="547"/>
    <x v="6"/>
    <x v="547"/>
    <x v="2"/>
    <x v="1"/>
    <x v="6"/>
    <x v="547"/>
    <x v="0"/>
    <x v="547"/>
    <x v="1"/>
    <x v="32"/>
    <x v="2"/>
    <x v="8"/>
  </r>
  <r>
    <x v="304"/>
    <x v="548"/>
    <x v="0"/>
    <x v="548"/>
    <x v="1"/>
    <x v="2"/>
    <x v="4"/>
    <x v="548"/>
    <x v="1"/>
    <x v="548"/>
    <x v="0"/>
    <x v="21"/>
    <x v="1"/>
    <x v="3"/>
  </r>
  <r>
    <x v="405"/>
    <x v="549"/>
    <x v="1"/>
    <x v="549"/>
    <x v="2"/>
    <x v="7"/>
    <x v="4"/>
    <x v="549"/>
    <x v="0"/>
    <x v="549"/>
    <x v="1"/>
    <x v="15"/>
    <x v="1"/>
    <x v="3"/>
  </r>
  <r>
    <x v="75"/>
    <x v="550"/>
    <x v="6"/>
    <x v="550"/>
    <x v="0"/>
    <x v="0"/>
    <x v="3"/>
    <x v="550"/>
    <x v="0"/>
    <x v="550"/>
    <x v="1"/>
    <x v="20"/>
    <x v="1"/>
    <x v="2"/>
  </r>
  <r>
    <x v="391"/>
    <x v="551"/>
    <x v="2"/>
    <x v="551"/>
    <x v="2"/>
    <x v="6"/>
    <x v="3"/>
    <x v="551"/>
    <x v="0"/>
    <x v="551"/>
    <x v="1"/>
    <x v="0"/>
    <x v="2"/>
    <x v="5"/>
  </r>
  <r>
    <x v="406"/>
    <x v="552"/>
    <x v="3"/>
    <x v="552"/>
    <x v="1"/>
    <x v="1"/>
    <x v="7"/>
    <x v="552"/>
    <x v="1"/>
    <x v="552"/>
    <x v="0"/>
    <x v="24"/>
    <x v="1"/>
    <x v="0"/>
  </r>
  <r>
    <x v="407"/>
    <x v="553"/>
    <x v="2"/>
    <x v="553"/>
    <x v="0"/>
    <x v="0"/>
    <x v="3"/>
    <x v="553"/>
    <x v="0"/>
    <x v="553"/>
    <x v="0"/>
    <x v="20"/>
    <x v="2"/>
    <x v="11"/>
  </r>
  <r>
    <x v="408"/>
    <x v="554"/>
    <x v="4"/>
    <x v="554"/>
    <x v="2"/>
    <x v="5"/>
    <x v="5"/>
    <x v="554"/>
    <x v="0"/>
    <x v="554"/>
    <x v="1"/>
    <x v="0"/>
    <x v="0"/>
    <x v="3"/>
  </r>
  <r>
    <x v="409"/>
    <x v="555"/>
    <x v="5"/>
    <x v="555"/>
    <x v="0"/>
    <x v="6"/>
    <x v="6"/>
    <x v="555"/>
    <x v="1"/>
    <x v="555"/>
    <x v="1"/>
    <x v="22"/>
    <x v="0"/>
    <x v="8"/>
  </r>
  <r>
    <x v="410"/>
    <x v="556"/>
    <x v="7"/>
    <x v="556"/>
    <x v="0"/>
    <x v="3"/>
    <x v="1"/>
    <x v="556"/>
    <x v="1"/>
    <x v="556"/>
    <x v="1"/>
    <x v="13"/>
    <x v="0"/>
    <x v="8"/>
  </r>
  <r>
    <x v="66"/>
    <x v="557"/>
    <x v="2"/>
    <x v="557"/>
    <x v="2"/>
    <x v="8"/>
    <x v="0"/>
    <x v="557"/>
    <x v="1"/>
    <x v="557"/>
    <x v="1"/>
    <x v="5"/>
    <x v="1"/>
    <x v="2"/>
  </r>
  <r>
    <x v="8"/>
    <x v="558"/>
    <x v="2"/>
    <x v="558"/>
    <x v="2"/>
    <x v="5"/>
    <x v="0"/>
    <x v="558"/>
    <x v="1"/>
    <x v="558"/>
    <x v="1"/>
    <x v="25"/>
    <x v="2"/>
    <x v="7"/>
  </r>
  <r>
    <x v="249"/>
    <x v="559"/>
    <x v="7"/>
    <x v="559"/>
    <x v="0"/>
    <x v="6"/>
    <x v="0"/>
    <x v="559"/>
    <x v="1"/>
    <x v="559"/>
    <x v="0"/>
    <x v="6"/>
    <x v="0"/>
    <x v="10"/>
  </r>
  <r>
    <x v="260"/>
    <x v="560"/>
    <x v="2"/>
    <x v="560"/>
    <x v="3"/>
    <x v="8"/>
    <x v="7"/>
    <x v="560"/>
    <x v="0"/>
    <x v="560"/>
    <x v="1"/>
    <x v="29"/>
    <x v="0"/>
    <x v="6"/>
  </r>
  <r>
    <x v="411"/>
    <x v="561"/>
    <x v="4"/>
    <x v="561"/>
    <x v="2"/>
    <x v="1"/>
    <x v="4"/>
    <x v="561"/>
    <x v="0"/>
    <x v="561"/>
    <x v="0"/>
    <x v="11"/>
    <x v="0"/>
    <x v="4"/>
  </r>
  <r>
    <x v="202"/>
    <x v="562"/>
    <x v="5"/>
    <x v="562"/>
    <x v="0"/>
    <x v="0"/>
    <x v="6"/>
    <x v="562"/>
    <x v="0"/>
    <x v="562"/>
    <x v="0"/>
    <x v="12"/>
    <x v="0"/>
    <x v="4"/>
  </r>
  <r>
    <x v="412"/>
    <x v="563"/>
    <x v="5"/>
    <x v="563"/>
    <x v="3"/>
    <x v="3"/>
    <x v="5"/>
    <x v="563"/>
    <x v="1"/>
    <x v="563"/>
    <x v="1"/>
    <x v="7"/>
    <x v="2"/>
    <x v="7"/>
  </r>
  <r>
    <x v="112"/>
    <x v="564"/>
    <x v="1"/>
    <x v="564"/>
    <x v="0"/>
    <x v="8"/>
    <x v="2"/>
    <x v="564"/>
    <x v="1"/>
    <x v="564"/>
    <x v="0"/>
    <x v="26"/>
    <x v="0"/>
    <x v="8"/>
  </r>
  <r>
    <x v="182"/>
    <x v="565"/>
    <x v="7"/>
    <x v="565"/>
    <x v="1"/>
    <x v="7"/>
    <x v="6"/>
    <x v="565"/>
    <x v="1"/>
    <x v="565"/>
    <x v="0"/>
    <x v="27"/>
    <x v="2"/>
    <x v="8"/>
  </r>
  <r>
    <x v="413"/>
    <x v="566"/>
    <x v="1"/>
    <x v="566"/>
    <x v="2"/>
    <x v="0"/>
    <x v="1"/>
    <x v="566"/>
    <x v="1"/>
    <x v="566"/>
    <x v="0"/>
    <x v="10"/>
    <x v="1"/>
    <x v="10"/>
  </r>
  <r>
    <x v="212"/>
    <x v="567"/>
    <x v="6"/>
    <x v="567"/>
    <x v="0"/>
    <x v="3"/>
    <x v="7"/>
    <x v="567"/>
    <x v="1"/>
    <x v="567"/>
    <x v="0"/>
    <x v="18"/>
    <x v="0"/>
    <x v="11"/>
  </r>
  <r>
    <x v="49"/>
    <x v="568"/>
    <x v="2"/>
    <x v="568"/>
    <x v="2"/>
    <x v="6"/>
    <x v="6"/>
    <x v="568"/>
    <x v="1"/>
    <x v="568"/>
    <x v="0"/>
    <x v="22"/>
    <x v="0"/>
    <x v="4"/>
  </r>
  <r>
    <x v="384"/>
    <x v="569"/>
    <x v="4"/>
    <x v="569"/>
    <x v="2"/>
    <x v="0"/>
    <x v="5"/>
    <x v="569"/>
    <x v="0"/>
    <x v="569"/>
    <x v="1"/>
    <x v="22"/>
    <x v="0"/>
    <x v="6"/>
  </r>
  <r>
    <x v="281"/>
    <x v="570"/>
    <x v="5"/>
    <x v="570"/>
    <x v="0"/>
    <x v="4"/>
    <x v="2"/>
    <x v="570"/>
    <x v="0"/>
    <x v="570"/>
    <x v="0"/>
    <x v="35"/>
    <x v="0"/>
    <x v="8"/>
  </r>
  <r>
    <x v="414"/>
    <x v="571"/>
    <x v="7"/>
    <x v="571"/>
    <x v="3"/>
    <x v="4"/>
    <x v="4"/>
    <x v="571"/>
    <x v="1"/>
    <x v="571"/>
    <x v="1"/>
    <x v="26"/>
    <x v="1"/>
    <x v="10"/>
  </r>
  <r>
    <x v="415"/>
    <x v="572"/>
    <x v="5"/>
    <x v="572"/>
    <x v="0"/>
    <x v="8"/>
    <x v="4"/>
    <x v="572"/>
    <x v="1"/>
    <x v="572"/>
    <x v="1"/>
    <x v="16"/>
    <x v="0"/>
    <x v="4"/>
  </r>
  <r>
    <x v="221"/>
    <x v="573"/>
    <x v="1"/>
    <x v="573"/>
    <x v="0"/>
    <x v="7"/>
    <x v="3"/>
    <x v="573"/>
    <x v="1"/>
    <x v="573"/>
    <x v="0"/>
    <x v="32"/>
    <x v="1"/>
    <x v="2"/>
  </r>
  <r>
    <x v="416"/>
    <x v="574"/>
    <x v="6"/>
    <x v="574"/>
    <x v="0"/>
    <x v="4"/>
    <x v="2"/>
    <x v="574"/>
    <x v="1"/>
    <x v="574"/>
    <x v="1"/>
    <x v="35"/>
    <x v="0"/>
    <x v="3"/>
  </r>
  <r>
    <x v="44"/>
    <x v="575"/>
    <x v="0"/>
    <x v="575"/>
    <x v="0"/>
    <x v="1"/>
    <x v="4"/>
    <x v="575"/>
    <x v="1"/>
    <x v="575"/>
    <x v="1"/>
    <x v="11"/>
    <x v="1"/>
    <x v="4"/>
  </r>
  <r>
    <x v="313"/>
    <x v="576"/>
    <x v="7"/>
    <x v="576"/>
    <x v="0"/>
    <x v="1"/>
    <x v="4"/>
    <x v="576"/>
    <x v="1"/>
    <x v="576"/>
    <x v="1"/>
    <x v="11"/>
    <x v="0"/>
    <x v="5"/>
  </r>
  <r>
    <x v="417"/>
    <x v="577"/>
    <x v="1"/>
    <x v="577"/>
    <x v="2"/>
    <x v="8"/>
    <x v="0"/>
    <x v="577"/>
    <x v="0"/>
    <x v="577"/>
    <x v="0"/>
    <x v="5"/>
    <x v="0"/>
    <x v="0"/>
  </r>
  <r>
    <x v="123"/>
    <x v="578"/>
    <x v="2"/>
    <x v="578"/>
    <x v="3"/>
    <x v="4"/>
    <x v="7"/>
    <x v="578"/>
    <x v="0"/>
    <x v="578"/>
    <x v="1"/>
    <x v="38"/>
    <x v="0"/>
    <x v="8"/>
  </r>
  <r>
    <x v="382"/>
    <x v="579"/>
    <x v="6"/>
    <x v="579"/>
    <x v="2"/>
    <x v="3"/>
    <x v="1"/>
    <x v="579"/>
    <x v="0"/>
    <x v="579"/>
    <x v="1"/>
    <x v="13"/>
    <x v="1"/>
    <x v="0"/>
  </r>
  <r>
    <x v="418"/>
    <x v="580"/>
    <x v="0"/>
    <x v="580"/>
    <x v="3"/>
    <x v="1"/>
    <x v="6"/>
    <x v="580"/>
    <x v="0"/>
    <x v="580"/>
    <x v="0"/>
    <x v="32"/>
    <x v="1"/>
    <x v="4"/>
  </r>
  <r>
    <x v="254"/>
    <x v="581"/>
    <x v="0"/>
    <x v="581"/>
    <x v="3"/>
    <x v="3"/>
    <x v="7"/>
    <x v="581"/>
    <x v="1"/>
    <x v="581"/>
    <x v="0"/>
    <x v="18"/>
    <x v="0"/>
    <x v="4"/>
  </r>
  <r>
    <x v="419"/>
    <x v="582"/>
    <x v="3"/>
    <x v="582"/>
    <x v="3"/>
    <x v="2"/>
    <x v="4"/>
    <x v="582"/>
    <x v="1"/>
    <x v="582"/>
    <x v="0"/>
    <x v="21"/>
    <x v="0"/>
    <x v="5"/>
  </r>
  <r>
    <x v="420"/>
    <x v="583"/>
    <x v="2"/>
    <x v="583"/>
    <x v="1"/>
    <x v="4"/>
    <x v="3"/>
    <x v="583"/>
    <x v="0"/>
    <x v="583"/>
    <x v="1"/>
    <x v="4"/>
    <x v="1"/>
    <x v="0"/>
  </r>
  <r>
    <x v="325"/>
    <x v="584"/>
    <x v="0"/>
    <x v="584"/>
    <x v="2"/>
    <x v="4"/>
    <x v="1"/>
    <x v="584"/>
    <x v="1"/>
    <x v="584"/>
    <x v="1"/>
    <x v="18"/>
    <x v="0"/>
    <x v="11"/>
  </r>
  <r>
    <x v="347"/>
    <x v="585"/>
    <x v="1"/>
    <x v="585"/>
    <x v="3"/>
    <x v="2"/>
    <x v="0"/>
    <x v="585"/>
    <x v="1"/>
    <x v="585"/>
    <x v="1"/>
    <x v="19"/>
    <x v="1"/>
    <x v="10"/>
  </r>
  <r>
    <x v="421"/>
    <x v="586"/>
    <x v="6"/>
    <x v="586"/>
    <x v="1"/>
    <x v="0"/>
    <x v="1"/>
    <x v="586"/>
    <x v="0"/>
    <x v="586"/>
    <x v="0"/>
    <x v="10"/>
    <x v="1"/>
    <x v="4"/>
  </r>
  <r>
    <x v="422"/>
    <x v="587"/>
    <x v="6"/>
    <x v="587"/>
    <x v="2"/>
    <x v="6"/>
    <x v="2"/>
    <x v="587"/>
    <x v="0"/>
    <x v="587"/>
    <x v="1"/>
    <x v="18"/>
    <x v="0"/>
    <x v="1"/>
  </r>
  <r>
    <x v="423"/>
    <x v="588"/>
    <x v="1"/>
    <x v="588"/>
    <x v="3"/>
    <x v="4"/>
    <x v="7"/>
    <x v="588"/>
    <x v="1"/>
    <x v="588"/>
    <x v="1"/>
    <x v="38"/>
    <x v="0"/>
    <x v="9"/>
  </r>
  <r>
    <x v="191"/>
    <x v="589"/>
    <x v="6"/>
    <x v="589"/>
    <x v="2"/>
    <x v="0"/>
    <x v="1"/>
    <x v="589"/>
    <x v="1"/>
    <x v="589"/>
    <x v="1"/>
    <x v="10"/>
    <x v="2"/>
    <x v="5"/>
  </r>
  <r>
    <x v="424"/>
    <x v="590"/>
    <x v="0"/>
    <x v="590"/>
    <x v="3"/>
    <x v="3"/>
    <x v="7"/>
    <x v="590"/>
    <x v="0"/>
    <x v="590"/>
    <x v="0"/>
    <x v="18"/>
    <x v="1"/>
    <x v="0"/>
  </r>
  <r>
    <x v="56"/>
    <x v="591"/>
    <x v="0"/>
    <x v="591"/>
    <x v="1"/>
    <x v="3"/>
    <x v="6"/>
    <x v="591"/>
    <x v="0"/>
    <x v="591"/>
    <x v="0"/>
    <x v="10"/>
    <x v="2"/>
    <x v="11"/>
  </r>
  <r>
    <x v="425"/>
    <x v="592"/>
    <x v="7"/>
    <x v="592"/>
    <x v="3"/>
    <x v="5"/>
    <x v="1"/>
    <x v="592"/>
    <x v="0"/>
    <x v="592"/>
    <x v="1"/>
    <x v="6"/>
    <x v="0"/>
    <x v="8"/>
  </r>
  <r>
    <x v="421"/>
    <x v="593"/>
    <x v="5"/>
    <x v="593"/>
    <x v="3"/>
    <x v="6"/>
    <x v="7"/>
    <x v="593"/>
    <x v="1"/>
    <x v="593"/>
    <x v="1"/>
    <x v="33"/>
    <x v="1"/>
    <x v="4"/>
  </r>
  <r>
    <x v="0"/>
    <x v="594"/>
    <x v="3"/>
    <x v="594"/>
    <x v="3"/>
    <x v="2"/>
    <x v="3"/>
    <x v="594"/>
    <x v="0"/>
    <x v="594"/>
    <x v="1"/>
    <x v="31"/>
    <x v="0"/>
    <x v="0"/>
  </r>
  <r>
    <x v="298"/>
    <x v="595"/>
    <x v="2"/>
    <x v="595"/>
    <x v="2"/>
    <x v="0"/>
    <x v="2"/>
    <x v="595"/>
    <x v="1"/>
    <x v="595"/>
    <x v="1"/>
    <x v="33"/>
    <x v="1"/>
    <x v="9"/>
  </r>
  <r>
    <x v="18"/>
    <x v="596"/>
    <x v="6"/>
    <x v="596"/>
    <x v="1"/>
    <x v="5"/>
    <x v="2"/>
    <x v="596"/>
    <x v="0"/>
    <x v="596"/>
    <x v="1"/>
    <x v="8"/>
    <x v="1"/>
    <x v="6"/>
  </r>
  <r>
    <x v="1"/>
    <x v="597"/>
    <x v="4"/>
    <x v="597"/>
    <x v="3"/>
    <x v="7"/>
    <x v="6"/>
    <x v="597"/>
    <x v="0"/>
    <x v="597"/>
    <x v="1"/>
    <x v="27"/>
    <x v="1"/>
    <x v="1"/>
  </r>
  <r>
    <x v="426"/>
    <x v="598"/>
    <x v="7"/>
    <x v="598"/>
    <x v="3"/>
    <x v="4"/>
    <x v="6"/>
    <x v="598"/>
    <x v="0"/>
    <x v="598"/>
    <x v="1"/>
    <x v="30"/>
    <x v="0"/>
    <x v="0"/>
  </r>
  <r>
    <x v="184"/>
    <x v="599"/>
    <x v="1"/>
    <x v="599"/>
    <x v="3"/>
    <x v="8"/>
    <x v="3"/>
    <x v="599"/>
    <x v="0"/>
    <x v="599"/>
    <x v="1"/>
    <x v="11"/>
    <x v="0"/>
    <x v="3"/>
  </r>
  <r>
    <x v="427"/>
    <x v="600"/>
    <x v="4"/>
    <x v="600"/>
    <x v="0"/>
    <x v="2"/>
    <x v="5"/>
    <x v="600"/>
    <x v="0"/>
    <x v="600"/>
    <x v="1"/>
    <x v="3"/>
    <x v="1"/>
    <x v="3"/>
  </r>
  <r>
    <x v="216"/>
    <x v="601"/>
    <x v="7"/>
    <x v="601"/>
    <x v="2"/>
    <x v="1"/>
    <x v="5"/>
    <x v="601"/>
    <x v="1"/>
    <x v="601"/>
    <x v="1"/>
    <x v="20"/>
    <x v="0"/>
    <x v="10"/>
  </r>
  <r>
    <x v="104"/>
    <x v="602"/>
    <x v="3"/>
    <x v="602"/>
    <x v="0"/>
    <x v="1"/>
    <x v="5"/>
    <x v="602"/>
    <x v="0"/>
    <x v="602"/>
    <x v="1"/>
    <x v="20"/>
    <x v="1"/>
    <x v="2"/>
  </r>
  <r>
    <x v="130"/>
    <x v="603"/>
    <x v="2"/>
    <x v="603"/>
    <x v="3"/>
    <x v="6"/>
    <x v="7"/>
    <x v="603"/>
    <x v="0"/>
    <x v="603"/>
    <x v="1"/>
    <x v="33"/>
    <x v="0"/>
    <x v="8"/>
  </r>
  <r>
    <x v="271"/>
    <x v="604"/>
    <x v="2"/>
    <x v="604"/>
    <x v="0"/>
    <x v="2"/>
    <x v="1"/>
    <x v="604"/>
    <x v="1"/>
    <x v="604"/>
    <x v="1"/>
    <x v="14"/>
    <x v="1"/>
    <x v="2"/>
  </r>
  <r>
    <x v="410"/>
    <x v="605"/>
    <x v="7"/>
    <x v="605"/>
    <x v="3"/>
    <x v="3"/>
    <x v="1"/>
    <x v="605"/>
    <x v="1"/>
    <x v="605"/>
    <x v="1"/>
    <x v="13"/>
    <x v="0"/>
    <x v="8"/>
  </r>
  <r>
    <x v="428"/>
    <x v="606"/>
    <x v="0"/>
    <x v="606"/>
    <x v="3"/>
    <x v="7"/>
    <x v="4"/>
    <x v="606"/>
    <x v="1"/>
    <x v="606"/>
    <x v="0"/>
    <x v="15"/>
    <x v="1"/>
    <x v="4"/>
  </r>
  <r>
    <x v="209"/>
    <x v="607"/>
    <x v="0"/>
    <x v="607"/>
    <x v="1"/>
    <x v="1"/>
    <x v="6"/>
    <x v="607"/>
    <x v="0"/>
    <x v="607"/>
    <x v="1"/>
    <x v="32"/>
    <x v="0"/>
    <x v="4"/>
  </r>
  <r>
    <x v="71"/>
    <x v="608"/>
    <x v="2"/>
    <x v="608"/>
    <x v="1"/>
    <x v="0"/>
    <x v="2"/>
    <x v="608"/>
    <x v="0"/>
    <x v="608"/>
    <x v="0"/>
    <x v="33"/>
    <x v="0"/>
    <x v="5"/>
  </r>
  <r>
    <x v="366"/>
    <x v="609"/>
    <x v="6"/>
    <x v="609"/>
    <x v="2"/>
    <x v="1"/>
    <x v="3"/>
    <x v="609"/>
    <x v="0"/>
    <x v="609"/>
    <x v="0"/>
    <x v="3"/>
    <x v="2"/>
    <x v="11"/>
  </r>
  <r>
    <x v="429"/>
    <x v="610"/>
    <x v="5"/>
    <x v="610"/>
    <x v="1"/>
    <x v="6"/>
    <x v="2"/>
    <x v="610"/>
    <x v="0"/>
    <x v="610"/>
    <x v="1"/>
    <x v="18"/>
    <x v="2"/>
    <x v="8"/>
  </r>
  <r>
    <x v="358"/>
    <x v="611"/>
    <x v="7"/>
    <x v="611"/>
    <x v="1"/>
    <x v="6"/>
    <x v="0"/>
    <x v="611"/>
    <x v="1"/>
    <x v="611"/>
    <x v="0"/>
    <x v="6"/>
    <x v="0"/>
    <x v="1"/>
  </r>
  <r>
    <x v="430"/>
    <x v="612"/>
    <x v="1"/>
    <x v="612"/>
    <x v="2"/>
    <x v="0"/>
    <x v="3"/>
    <x v="612"/>
    <x v="1"/>
    <x v="612"/>
    <x v="0"/>
    <x v="20"/>
    <x v="1"/>
    <x v="0"/>
  </r>
  <r>
    <x v="431"/>
    <x v="613"/>
    <x v="2"/>
    <x v="613"/>
    <x v="0"/>
    <x v="2"/>
    <x v="1"/>
    <x v="613"/>
    <x v="0"/>
    <x v="613"/>
    <x v="1"/>
    <x v="14"/>
    <x v="2"/>
    <x v="4"/>
  </r>
  <r>
    <x v="432"/>
    <x v="614"/>
    <x v="2"/>
    <x v="614"/>
    <x v="1"/>
    <x v="3"/>
    <x v="3"/>
    <x v="614"/>
    <x v="1"/>
    <x v="614"/>
    <x v="1"/>
    <x v="6"/>
    <x v="2"/>
    <x v="7"/>
  </r>
  <r>
    <x v="423"/>
    <x v="615"/>
    <x v="0"/>
    <x v="615"/>
    <x v="2"/>
    <x v="8"/>
    <x v="1"/>
    <x v="615"/>
    <x v="0"/>
    <x v="615"/>
    <x v="1"/>
    <x v="34"/>
    <x v="0"/>
    <x v="9"/>
  </r>
  <r>
    <x v="298"/>
    <x v="616"/>
    <x v="1"/>
    <x v="616"/>
    <x v="1"/>
    <x v="7"/>
    <x v="1"/>
    <x v="616"/>
    <x v="0"/>
    <x v="616"/>
    <x v="1"/>
    <x v="22"/>
    <x v="1"/>
    <x v="9"/>
  </r>
  <r>
    <x v="355"/>
    <x v="617"/>
    <x v="3"/>
    <x v="617"/>
    <x v="3"/>
    <x v="5"/>
    <x v="7"/>
    <x v="617"/>
    <x v="0"/>
    <x v="617"/>
    <x v="1"/>
    <x v="4"/>
    <x v="0"/>
    <x v="2"/>
  </r>
  <r>
    <x v="433"/>
    <x v="618"/>
    <x v="6"/>
    <x v="618"/>
    <x v="0"/>
    <x v="1"/>
    <x v="4"/>
    <x v="618"/>
    <x v="0"/>
    <x v="618"/>
    <x v="1"/>
    <x v="11"/>
    <x v="0"/>
    <x v="3"/>
  </r>
  <r>
    <x v="434"/>
    <x v="619"/>
    <x v="0"/>
    <x v="619"/>
    <x v="1"/>
    <x v="5"/>
    <x v="5"/>
    <x v="619"/>
    <x v="0"/>
    <x v="619"/>
    <x v="0"/>
    <x v="0"/>
    <x v="0"/>
    <x v="4"/>
  </r>
  <r>
    <x v="393"/>
    <x v="620"/>
    <x v="1"/>
    <x v="620"/>
    <x v="1"/>
    <x v="7"/>
    <x v="7"/>
    <x v="620"/>
    <x v="1"/>
    <x v="620"/>
    <x v="1"/>
    <x v="36"/>
    <x v="1"/>
    <x v="1"/>
  </r>
  <r>
    <x v="435"/>
    <x v="621"/>
    <x v="5"/>
    <x v="621"/>
    <x v="2"/>
    <x v="0"/>
    <x v="7"/>
    <x v="621"/>
    <x v="0"/>
    <x v="621"/>
    <x v="1"/>
    <x v="30"/>
    <x v="1"/>
    <x v="9"/>
  </r>
  <r>
    <x v="436"/>
    <x v="622"/>
    <x v="4"/>
    <x v="622"/>
    <x v="3"/>
    <x v="7"/>
    <x v="5"/>
    <x v="622"/>
    <x v="0"/>
    <x v="622"/>
    <x v="1"/>
    <x v="12"/>
    <x v="2"/>
    <x v="5"/>
  </r>
  <r>
    <x v="437"/>
    <x v="623"/>
    <x v="3"/>
    <x v="623"/>
    <x v="2"/>
    <x v="4"/>
    <x v="5"/>
    <x v="623"/>
    <x v="1"/>
    <x v="623"/>
    <x v="1"/>
    <x v="33"/>
    <x v="0"/>
    <x v="8"/>
  </r>
  <r>
    <x v="434"/>
    <x v="624"/>
    <x v="5"/>
    <x v="624"/>
    <x v="0"/>
    <x v="2"/>
    <x v="2"/>
    <x v="624"/>
    <x v="1"/>
    <x v="624"/>
    <x v="1"/>
    <x v="1"/>
    <x v="0"/>
    <x v="4"/>
  </r>
  <r>
    <x v="438"/>
    <x v="625"/>
    <x v="5"/>
    <x v="625"/>
    <x v="1"/>
    <x v="8"/>
    <x v="6"/>
    <x v="625"/>
    <x v="1"/>
    <x v="625"/>
    <x v="0"/>
    <x v="15"/>
    <x v="0"/>
    <x v="7"/>
  </r>
  <r>
    <x v="320"/>
    <x v="626"/>
    <x v="5"/>
    <x v="626"/>
    <x v="2"/>
    <x v="3"/>
    <x v="3"/>
    <x v="626"/>
    <x v="0"/>
    <x v="626"/>
    <x v="1"/>
    <x v="6"/>
    <x v="0"/>
    <x v="6"/>
  </r>
  <r>
    <x v="439"/>
    <x v="627"/>
    <x v="4"/>
    <x v="627"/>
    <x v="2"/>
    <x v="5"/>
    <x v="4"/>
    <x v="627"/>
    <x v="0"/>
    <x v="627"/>
    <x v="1"/>
    <x v="5"/>
    <x v="1"/>
    <x v="0"/>
  </r>
  <r>
    <x v="440"/>
    <x v="628"/>
    <x v="3"/>
    <x v="628"/>
    <x v="1"/>
    <x v="6"/>
    <x v="6"/>
    <x v="628"/>
    <x v="1"/>
    <x v="628"/>
    <x v="1"/>
    <x v="22"/>
    <x v="0"/>
    <x v="10"/>
  </r>
  <r>
    <x v="228"/>
    <x v="629"/>
    <x v="2"/>
    <x v="629"/>
    <x v="0"/>
    <x v="6"/>
    <x v="1"/>
    <x v="629"/>
    <x v="0"/>
    <x v="629"/>
    <x v="1"/>
    <x v="7"/>
    <x v="1"/>
    <x v="4"/>
  </r>
  <r>
    <x v="383"/>
    <x v="630"/>
    <x v="5"/>
    <x v="630"/>
    <x v="0"/>
    <x v="6"/>
    <x v="3"/>
    <x v="630"/>
    <x v="1"/>
    <x v="630"/>
    <x v="1"/>
    <x v="0"/>
    <x v="2"/>
    <x v="7"/>
  </r>
  <r>
    <x v="441"/>
    <x v="631"/>
    <x v="4"/>
    <x v="631"/>
    <x v="1"/>
    <x v="7"/>
    <x v="1"/>
    <x v="631"/>
    <x v="0"/>
    <x v="631"/>
    <x v="1"/>
    <x v="22"/>
    <x v="1"/>
    <x v="3"/>
  </r>
  <r>
    <x v="442"/>
    <x v="632"/>
    <x v="7"/>
    <x v="632"/>
    <x v="2"/>
    <x v="3"/>
    <x v="4"/>
    <x v="632"/>
    <x v="0"/>
    <x v="632"/>
    <x v="1"/>
    <x v="28"/>
    <x v="0"/>
    <x v="11"/>
  </r>
  <r>
    <x v="111"/>
    <x v="633"/>
    <x v="6"/>
    <x v="633"/>
    <x v="2"/>
    <x v="6"/>
    <x v="4"/>
    <x v="633"/>
    <x v="0"/>
    <x v="633"/>
    <x v="1"/>
    <x v="34"/>
    <x v="0"/>
    <x v="2"/>
  </r>
  <r>
    <x v="101"/>
    <x v="634"/>
    <x v="3"/>
    <x v="634"/>
    <x v="0"/>
    <x v="5"/>
    <x v="6"/>
    <x v="634"/>
    <x v="1"/>
    <x v="634"/>
    <x v="1"/>
    <x v="20"/>
    <x v="1"/>
    <x v="9"/>
  </r>
  <r>
    <x v="42"/>
    <x v="635"/>
    <x v="6"/>
    <x v="635"/>
    <x v="1"/>
    <x v="0"/>
    <x v="3"/>
    <x v="635"/>
    <x v="0"/>
    <x v="635"/>
    <x v="1"/>
    <x v="20"/>
    <x v="1"/>
    <x v="0"/>
  </r>
  <r>
    <x v="2"/>
    <x v="636"/>
    <x v="5"/>
    <x v="636"/>
    <x v="2"/>
    <x v="7"/>
    <x v="3"/>
    <x v="636"/>
    <x v="1"/>
    <x v="636"/>
    <x v="1"/>
    <x v="32"/>
    <x v="0"/>
    <x v="2"/>
  </r>
  <r>
    <x v="88"/>
    <x v="637"/>
    <x v="2"/>
    <x v="637"/>
    <x v="0"/>
    <x v="0"/>
    <x v="7"/>
    <x v="637"/>
    <x v="0"/>
    <x v="637"/>
    <x v="0"/>
    <x v="30"/>
    <x v="1"/>
    <x v="0"/>
  </r>
  <r>
    <x v="443"/>
    <x v="638"/>
    <x v="5"/>
    <x v="638"/>
    <x v="3"/>
    <x v="1"/>
    <x v="5"/>
    <x v="638"/>
    <x v="1"/>
    <x v="638"/>
    <x v="1"/>
    <x v="20"/>
    <x v="0"/>
    <x v="10"/>
  </r>
  <r>
    <x v="444"/>
    <x v="639"/>
    <x v="7"/>
    <x v="639"/>
    <x v="3"/>
    <x v="3"/>
    <x v="1"/>
    <x v="639"/>
    <x v="1"/>
    <x v="639"/>
    <x v="1"/>
    <x v="13"/>
    <x v="1"/>
    <x v="0"/>
  </r>
  <r>
    <x v="223"/>
    <x v="640"/>
    <x v="2"/>
    <x v="640"/>
    <x v="3"/>
    <x v="0"/>
    <x v="4"/>
    <x v="640"/>
    <x v="1"/>
    <x v="640"/>
    <x v="0"/>
    <x v="9"/>
    <x v="0"/>
    <x v="7"/>
  </r>
  <r>
    <x v="445"/>
    <x v="641"/>
    <x v="4"/>
    <x v="641"/>
    <x v="0"/>
    <x v="6"/>
    <x v="4"/>
    <x v="641"/>
    <x v="0"/>
    <x v="641"/>
    <x v="1"/>
    <x v="34"/>
    <x v="1"/>
    <x v="6"/>
  </r>
  <r>
    <x v="38"/>
    <x v="642"/>
    <x v="7"/>
    <x v="642"/>
    <x v="1"/>
    <x v="6"/>
    <x v="3"/>
    <x v="642"/>
    <x v="1"/>
    <x v="642"/>
    <x v="1"/>
    <x v="0"/>
    <x v="0"/>
    <x v="6"/>
  </r>
  <r>
    <x v="292"/>
    <x v="643"/>
    <x v="4"/>
    <x v="643"/>
    <x v="0"/>
    <x v="0"/>
    <x v="6"/>
    <x v="643"/>
    <x v="1"/>
    <x v="643"/>
    <x v="1"/>
    <x v="12"/>
    <x v="0"/>
    <x v="3"/>
  </r>
  <r>
    <x v="324"/>
    <x v="644"/>
    <x v="6"/>
    <x v="644"/>
    <x v="1"/>
    <x v="3"/>
    <x v="5"/>
    <x v="644"/>
    <x v="0"/>
    <x v="644"/>
    <x v="0"/>
    <x v="7"/>
    <x v="1"/>
    <x v="0"/>
  </r>
  <r>
    <x v="446"/>
    <x v="645"/>
    <x v="0"/>
    <x v="645"/>
    <x v="3"/>
    <x v="3"/>
    <x v="5"/>
    <x v="645"/>
    <x v="1"/>
    <x v="645"/>
    <x v="1"/>
    <x v="7"/>
    <x v="0"/>
    <x v="10"/>
  </r>
  <r>
    <x v="318"/>
    <x v="646"/>
    <x v="2"/>
    <x v="646"/>
    <x v="3"/>
    <x v="7"/>
    <x v="6"/>
    <x v="646"/>
    <x v="1"/>
    <x v="646"/>
    <x v="0"/>
    <x v="27"/>
    <x v="1"/>
    <x v="1"/>
  </r>
  <r>
    <x v="447"/>
    <x v="647"/>
    <x v="0"/>
    <x v="647"/>
    <x v="0"/>
    <x v="3"/>
    <x v="6"/>
    <x v="647"/>
    <x v="0"/>
    <x v="647"/>
    <x v="1"/>
    <x v="10"/>
    <x v="0"/>
    <x v="2"/>
  </r>
  <r>
    <x v="132"/>
    <x v="648"/>
    <x v="0"/>
    <x v="648"/>
    <x v="0"/>
    <x v="6"/>
    <x v="1"/>
    <x v="648"/>
    <x v="0"/>
    <x v="648"/>
    <x v="1"/>
    <x v="7"/>
    <x v="1"/>
    <x v="3"/>
  </r>
  <r>
    <x v="448"/>
    <x v="649"/>
    <x v="3"/>
    <x v="649"/>
    <x v="0"/>
    <x v="3"/>
    <x v="6"/>
    <x v="649"/>
    <x v="1"/>
    <x v="649"/>
    <x v="1"/>
    <x v="10"/>
    <x v="0"/>
    <x v="6"/>
  </r>
  <r>
    <x v="449"/>
    <x v="650"/>
    <x v="7"/>
    <x v="650"/>
    <x v="1"/>
    <x v="1"/>
    <x v="6"/>
    <x v="650"/>
    <x v="2"/>
    <x v="650"/>
    <x v="1"/>
    <x v="32"/>
    <x v="0"/>
    <x v="0"/>
  </r>
  <r>
    <x v="21"/>
    <x v="651"/>
    <x v="6"/>
    <x v="651"/>
    <x v="2"/>
    <x v="3"/>
    <x v="7"/>
    <x v="651"/>
    <x v="2"/>
    <x v="651"/>
    <x v="0"/>
    <x v="18"/>
    <x v="1"/>
    <x v="1"/>
  </r>
  <r>
    <x v="450"/>
    <x v="652"/>
    <x v="0"/>
    <x v="652"/>
    <x v="0"/>
    <x v="3"/>
    <x v="5"/>
    <x v="652"/>
    <x v="2"/>
    <x v="652"/>
    <x v="1"/>
    <x v="7"/>
    <x v="0"/>
    <x v="10"/>
  </r>
  <r>
    <x v="298"/>
    <x v="653"/>
    <x v="6"/>
    <x v="653"/>
    <x v="1"/>
    <x v="1"/>
    <x v="3"/>
    <x v="653"/>
    <x v="2"/>
    <x v="653"/>
    <x v="0"/>
    <x v="3"/>
    <x v="1"/>
    <x v="9"/>
  </r>
  <r>
    <x v="14"/>
    <x v="654"/>
    <x v="1"/>
    <x v="654"/>
    <x v="1"/>
    <x v="5"/>
    <x v="1"/>
    <x v="654"/>
    <x v="2"/>
    <x v="654"/>
    <x v="1"/>
    <x v="6"/>
    <x v="0"/>
    <x v="0"/>
  </r>
  <r>
    <x v="451"/>
    <x v="655"/>
    <x v="5"/>
    <x v="655"/>
    <x v="2"/>
    <x v="5"/>
    <x v="2"/>
    <x v="655"/>
    <x v="2"/>
    <x v="655"/>
    <x v="0"/>
    <x v="8"/>
    <x v="2"/>
    <x v="11"/>
  </r>
  <r>
    <x v="452"/>
    <x v="656"/>
    <x v="5"/>
    <x v="656"/>
    <x v="2"/>
    <x v="4"/>
    <x v="4"/>
    <x v="656"/>
    <x v="2"/>
    <x v="656"/>
    <x v="1"/>
    <x v="26"/>
    <x v="1"/>
    <x v="2"/>
  </r>
  <r>
    <x v="453"/>
    <x v="657"/>
    <x v="2"/>
    <x v="657"/>
    <x v="3"/>
    <x v="4"/>
    <x v="7"/>
    <x v="657"/>
    <x v="2"/>
    <x v="657"/>
    <x v="0"/>
    <x v="38"/>
    <x v="2"/>
    <x v="8"/>
  </r>
  <r>
    <x v="454"/>
    <x v="658"/>
    <x v="6"/>
    <x v="658"/>
    <x v="3"/>
    <x v="6"/>
    <x v="1"/>
    <x v="658"/>
    <x v="2"/>
    <x v="658"/>
    <x v="0"/>
    <x v="7"/>
    <x v="2"/>
    <x v="8"/>
  </r>
  <r>
    <x v="436"/>
    <x v="659"/>
    <x v="6"/>
    <x v="659"/>
    <x v="3"/>
    <x v="6"/>
    <x v="7"/>
    <x v="659"/>
    <x v="2"/>
    <x v="659"/>
    <x v="1"/>
    <x v="33"/>
    <x v="2"/>
    <x v="5"/>
  </r>
  <r>
    <x v="194"/>
    <x v="660"/>
    <x v="3"/>
    <x v="660"/>
    <x v="0"/>
    <x v="6"/>
    <x v="3"/>
    <x v="660"/>
    <x v="2"/>
    <x v="660"/>
    <x v="1"/>
    <x v="0"/>
    <x v="0"/>
    <x v="7"/>
  </r>
  <r>
    <x v="282"/>
    <x v="661"/>
    <x v="3"/>
    <x v="661"/>
    <x v="2"/>
    <x v="5"/>
    <x v="7"/>
    <x v="661"/>
    <x v="2"/>
    <x v="661"/>
    <x v="1"/>
    <x v="4"/>
    <x v="2"/>
    <x v="8"/>
  </r>
  <r>
    <x v="49"/>
    <x v="662"/>
    <x v="4"/>
    <x v="662"/>
    <x v="0"/>
    <x v="0"/>
    <x v="1"/>
    <x v="662"/>
    <x v="2"/>
    <x v="662"/>
    <x v="0"/>
    <x v="10"/>
    <x v="0"/>
    <x v="4"/>
  </r>
  <r>
    <x v="437"/>
    <x v="663"/>
    <x v="2"/>
    <x v="663"/>
    <x v="1"/>
    <x v="2"/>
    <x v="6"/>
    <x v="663"/>
    <x v="2"/>
    <x v="663"/>
    <x v="1"/>
    <x v="23"/>
    <x v="0"/>
    <x v="8"/>
  </r>
  <r>
    <x v="455"/>
    <x v="664"/>
    <x v="7"/>
    <x v="664"/>
    <x v="2"/>
    <x v="0"/>
    <x v="6"/>
    <x v="664"/>
    <x v="2"/>
    <x v="664"/>
    <x v="1"/>
    <x v="12"/>
    <x v="2"/>
    <x v="5"/>
  </r>
  <r>
    <x v="61"/>
    <x v="665"/>
    <x v="7"/>
    <x v="665"/>
    <x v="1"/>
    <x v="7"/>
    <x v="7"/>
    <x v="665"/>
    <x v="2"/>
    <x v="665"/>
    <x v="1"/>
    <x v="36"/>
    <x v="1"/>
    <x v="3"/>
  </r>
  <r>
    <x v="308"/>
    <x v="666"/>
    <x v="1"/>
    <x v="666"/>
    <x v="3"/>
    <x v="2"/>
    <x v="1"/>
    <x v="666"/>
    <x v="2"/>
    <x v="666"/>
    <x v="1"/>
    <x v="14"/>
    <x v="0"/>
    <x v="2"/>
  </r>
  <r>
    <x v="456"/>
    <x v="667"/>
    <x v="4"/>
    <x v="667"/>
    <x v="3"/>
    <x v="0"/>
    <x v="4"/>
    <x v="667"/>
    <x v="2"/>
    <x v="667"/>
    <x v="1"/>
    <x v="9"/>
    <x v="1"/>
    <x v="3"/>
  </r>
  <r>
    <x v="139"/>
    <x v="668"/>
    <x v="1"/>
    <x v="668"/>
    <x v="3"/>
    <x v="0"/>
    <x v="5"/>
    <x v="668"/>
    <x v="2"/>
    <x v="668"/>
    <x v="1"/>
    <x v="22"/>
    <x v="1"/>
    <x v="9"/>
  </r>
  <r>
    <x v="213"/>
    <x v="669"/>
    <x v="3"/>
    <x v="669"/>
    <x v="0"/>
    <x v="1"/>
    <x v="3"/>
    <x v="669"/>
    <x v="2"/>
    <x v="669"/>
    <x v="0"/>
    <x v="3"/>
    <x v="2"/>
    <x v="11"/>
  </r>
  <r>
    <x v="453"/>
    <x v="670"/>
    <x v="2"/>
    <x v="670"/>
    <x v="2"/>
    <x v="1"/>
    <x v="3"/>
    <x v="670"/>
    <x v="2"/>
    <x v="670"/>
    <x v="0"/>
    <x v="3"/>
    <x v="2"/>
    <x v="8"/>
  </r>
  <r>
    <x v="47"/>
    <x v="671"/>
    <x v="5"/>
    <x v="671"/>
    <x v="3"/>
    <x v="8"/>
    <x v="5"/>
    <x v="671"/>
    <x v="2"/>
    <x v="671"/>
    <x v="0"/>
    <x v="9"/>
    <x v="1"/>
    <x v="3"/>
  </r>
  <r>
    <x v="36"/>
    <x v="672"/>
    <x v="1"/>
    <x v="672"/>
    <x v="0"/>
    <x v="4"/>
    <x v="2"/>
    <x v="672"/>
    <x v="2"/>
    <x v="672"/>
    <x v="1"/>
    <x v="35"/>
    <x v="0"/>
    <x v="0"/>
  </r>
  <r>
    <x v="133"/>
    <x v="673"/>
    <x v="0"/>
    <x v="673"/>
    <x v="3"/>
    <x v="3"/>
    <x v="3"/>
    <x v="673"/>
    <x v="2"/>
    <x v="673"/>
    <x v="0"/>
    <x v="6"/>
    <x v="2"/>
    <x v="11"/>
  </r>
  <r>
    <x v="344"/>
    <x v="674"/>
    <x v="6"/>
    <x v="674"/>
    <x v="2"/>
    <x v="8"/>
    <x v="4"/>
    <x v="674"/>
    <x v="1"/>
    <x v="674"/>
    <x v="1"/>
    <x v="16"/>
    <x v="1"/>
    <x v="9"/>
  </r>
  <r>
    <x v="46"/>
    <x v="675"/>
    <x v="0"/>
    <x v="675"/>
    <x v="1"/>
    <x v="4"/>
    <x v="1"/>
    <x v="675"/>
    <x v="1"/>
    <x v="675"/>
    <x v="0"/>
    <x v="18"/>
    <x v="1"/>
    <x v="0"/>
  </r>
  <r>
    <x v="457"/>
    <x v="676"/>
    <x v="1"/>
    <x v="676"/>
    <x v="1"/>
    <x v="3"/>
    <x v="3"/>
    <x v="676"/>
    <x v="1"/>
    <x v="676"/>
    <x v="0"/>
    <x v="6"/>
    <x v="2"/>
    <x v="5"/>
  </r>
  <r>
    <x v="113"/>
    <x v="677"/>
    <x v="0"/>
    <x v="677"/>
    <x v="2"/>
    <x v="0"/>
    <x v="0"/>
    <x v="677"/>
    <x v="0"/>
    <x v="677"/>
    <x v="0"/>
    <x v="0"/>
    <x v="1"/>
    <x v="0"/>
  </r>
  <r>
    <x v="458"/>
    <x v="678"/>
    <x v="0"/>
    <x v="678"/>
    <x v="0"/>
    <x v="5"/>
    <x v="2"/>
    <x v="678"/>
    <x v="1"/>
    <x v="678"/>
    <x v="0"/>
    <x v="8"/>
    <x v="1"/>
    <x v="1"/>
  </r>
  <r>
    <x v="255"/>
    <x v="679"/>
    <x v="6"/>
    <x v="679"/>
    <x v="2"/>
    <x v="7"/>
    <x v="0"/>
    <x v="679"/>
    <x v="1"/>
    <x v="679"/>
    <x v="1"/>
    <x v="20"/>
    <x v="0"/>
    <x v="7"/>
  </r>
  <r>
    <x v="392"/>
    <x v="680"/>
    <x v="4"/>
    <x v="680"/>
    <x v="1"/>
    <x v="7"/>
    <x v="1"/>
    <x v="680"/>
    <x v="0"/>
    <x v="680"/>
    <x v="0"/>
    <x v="22"/>
    <x v="0"/>
    <x v="11"/>
  </r>
  <r>
    <x v="415"/>
    <x v="681"/>
    <x v="2"/>
    <x v="681"/>
    <x v="1"/>
    <x v="8"/>
    <x v="0"/>
    <x v="681"/>
    <x v="0"/>
    <x v="681"/>
    <x v="0"/>
    <x v="5"/>
    <x v="0"/>
    <x v="4"/>
  </r>
  <r>
    <x v="459"/>
    <x v="682"/>
    <x v="3"/>
    <x v="682"/>
    <x v="2"/>
    <x v="8"/>
    <x v="5"/>
    <x v="682"/>
    <x v="0"/>
    <x v="682"/>
    <x v="1"/>
    <x v="9"/>
    <x v="1"/>
    <x v="4"/>
  </r>
  <r>
    <x v="460"/>
    <x v="683"/>
    <x v="0"/>
    <x v="683"/>
    <x v="0"/>
    <x v="3"/>
    <x v="0"/>
    <x v="683"/>
    <x v="1"/>
    <x v="683"/>
    <x v="1"/>
    <x v="2"/>
    <x v="0"/>
    <x v="9"/>
  </r>
  <r>
    <x v="342"/>
    <x v="684"/>
    <x v="2"/>
    <x v="684"/>
    <x v="2"/>
    <x v="0"/>
    <x v="4"/>
    <x v="684"/>
    <x v="0"/>
    <x v="684"/>
    <x v="1"/>
    <x v="9"/>
    <x v="0"/>
    <x v="3"/>
  </r>
  <r>
    <x v="461"/>
    <x v="685"/>
    <x v="7"/>
    <x v="685"/>
    <x v="2"/>
    <x v="0"/>
    <x v="1"/>
    <x v="685"/>
    <x v="0"/>
    <x v="685"/>
    <x v="1"/>
    <x v="10"/>
    <x v="0"/>
    <x v="7"/>
  </r>
  <r>
    <x v="462"/>
    <x v="686"/>
    <x v="1"/>
    <x v="686"/>
    <x v="2"/>
    <x v="1"/>
    <x v="3"/>
    <x v="686"/>
    <x v="0"/>
    <x v="686"/>
    <x v="1"/>
    <x v="3"/>
    <x v="0"/>
    <x v="8"/>
  </r>
  <r>
    <x v="350"/>
    <x v="687"/>
    <x v="3"/>
    <x v="687"/>
    <x v="0"/>
    <x v="0"/>
    <x v="3"/>
    <x v="687"/>
    <x v="0"/>
    <x v="687"/>
    <x v="1"/>
    <x v="20"/>
    <x v="1"/>
    <x v="6"/>
  </r>
  <r>
    <x v="41"/>
    <x v="688"/>
    <x v="3"/>
    <x v="688"/>
    <x v="0"/>
    <x v="6"/>
    <x v="2"/>
    <x v="688"/>
    <x v="0"/>
    <x v="688"/>
    <x v="1"/>
    <x v="18"/>
    <x v="0"/>
    <x v="3"/>
  </r>
  <r>
    <x v="228"/>
    <x v="689"/>
    <x v="2"/>
    <x v="689"/>
    <x v="0"/>
    <x v="2"/>
    <x v="6"/>
    <x v="689"/>
    <x v="0"/>
    <x v="689"/>
    <x v="1"/>
    <x v="23"/>
    <x v="1"/>
    <x v="4"/>
  </r>
  <r>
    <x v="463"/>
    <x v="690"/>
    <x v="3"/>
    <x v="690"/>
    <x v="0"/>
    <x v="6"/>
    <x v="7"/>
    <x v="690"/>
    <x v="1"/>
    <x v="690"/>
    <x v="1"/>
    <x v="33"/>
    <x v="0"/>
    <x v="2"/>
  </r>
  <r>
    <x v="458"/>
    <x v="691"/>
    <x v="6"/>
    <x v="691"/>
    <x v="2"/>
    <x v="5"/>
    <x v="3"/>
    <x v="691"/>
    <x v="0"/>
    <x v="691"/>
    <x v="1"/>
    <x v="14"/>
    <x v="1"/>
    <x v="1"/>
  </r>
  <r>
    <x v="19"/>
    <x v="692"/>
    <x v="5"/>
    <x v="692"/>
    <x v="1"/>
    <x v="5"/>
    <x v="6"/>
    <x v="692"/>
    <x v="0"/>
    <x v="692"/>
    <x v="0"/>
    <x v="20"/>
    <x v="2"/>
    <x v="5"/>
  </r>
  <r>
    <x v="186"/>
    <x v="693"/>
    <x v="4"/>
    <x v="693"/>
    <x v="2"/>
    <x v="1"/>
    <x v="3"/>
    <x v="693"/>
    <x v="0"/>
    <x v="693"/>
    <x v="1"/>
    <x v="3"/>
    <x v="1"/>
    <x v="1"/>
  </r>
  <r>
    <x v="464"/>
    <x v="694"/>
    <x v="6"/>
    <x v="694"/>
    <x v="1"/>
    <x v="3"/>
    <x v="7"/>
    <x v="694"/>
    <x v="0"/>
    <x v="694"/>
    <x v="1"/>
    <x v="18"/>
    <x v="1"/>
    <x v="2"/>
  </r>
  <r>
    <x v="141"/>
    <x v="695"/>
    <x v="5"/>
    <x v="695"/>
    <x v="1"/>
    <x v="2"/>
    <x v="1"/>
    <x v="695"/>
    <x v="1"/>
    <x v="695"/>
    <x v="1"/>
    <x v="14"/>
    <x v="0"/>
    <x v="7"/>
  </r>
  <r>
    <x v="465"/>
    <x v="696"/>
    <x v="7"/>
    <x v="696"/>
    <x v="1"/>
    <x v="4"/>
    <x v="7"/>
    <x v="696"/>
    <x v="1"/>
    <x v="696"/>
    <x v="1"/>
    <x v="38"/>
    <x v="1"/>
    <x v="3"/>
  </r>
  <r>
    <x v="250"/>
    <x v="697"/>
    <x v="6"/>
    <x v="697"/>
    <x v="0"/>
    <x v="2"/>
    <x v="6"/>
    <x v="697"/>
    <x v="0"/>
    <x v="697"/>
    <x v="0"/>
    <x v="23"/>
    <x v="0"/>
    <x v="4"/>
  </r>
  <r>
    <x v="466"/>
    <x v="698"/>
    <x v="6"/>
    <x v="698"/>
    <x v="1"/>
    <x v="5"/>
    <x v="7"/>
    <x v="698"/>
    <x v="0"/>
    <x v="698"/>
    <x v="1"/>
    <x v="4"/>
    <x v="2"/>
    <x v="5"/>
  </r>
  <r>
    <x v="467"/>
    <x v="699"/>
    <x v="4"/>
    <x v="699"/>
    <x v="3"/>
    <x v="2"/>
    <x v="3"/>
    <x v="699"/>
    <x v="0"/>
    <x v="699"/>
    <x v="0"/>
    <x v="31"/>
    <x v="2"/>
    <x v="5"/>
  </r>
  <r>
    <x v="221"/>
    <x v="700"/>
    <x v="2"/>
    <x v="700"/>
    <x v="1"/>
    <x v="1"/>
    <x v="3"/>
    <x v="700"/>
    <x v="1"/>
    <x v="700"/>
    <x v="1"/>
    <x v="3"/>
    <x v="1"/>
    <x v="2"/>
  </r>
  <r>
    <x v="223"/>
    <x v="701"/>
    <x v="5"/>
    <x v="701"/>
    <x v="0"/>
    <x v="6"/>
    <x v="5"/>
    <x v="701"/>
    <x v="1"/>
    <x v="701"/>
    <x v="1"/>
    <x v="10"/>
    <x v="0"/>
    <x v="7"/>
  </r>
  <r>
    <x v="468"/>
    <x v="702"/>
    <x v="3"/>
    <x v="702"/>
    <x v="0"/>
    <x v="1"/>
    <x v="3"/>
    <x v="702"/>
    <x v="1"/>
    <x v="702"/>
    <x v="1"/>
    <x v="3"/>
    <x v="0"/>
    <x v="8"/>
  </r>
  <r>
    <x v="275"/>
    <x v="703"/>
    <x v="3"/>
    <x v="703"/>
    <x v="2"/>
    <x v="5"/>
    <x v="5"/>
    <x v="703"/>
    <x v="1"/>
    <x v="703"/>
    <x v="0"/>
    <x v="0"/>
    <x v="0"/>
    <x v="5"/>
  </r>
  <r>
    <x v="469"/>
    <x v="704"/>
    <x v="7"/>
    <x v="704"/>
    <x v="1"/>
    <x v="0"/>
    <x v="0"/>
    <x v="704"/>
    <x v="0"/>
    <x v="704"/>
    <x v="0"/>
    <x v="0"/>
    <x v="0"/>
    <x v="0"/>
  </r>
  <r>
    <x v="470"/>
    <x v="705"/>
    <x v="5"/>
    <x v="705"/>
    <x v="2"/>
    <x v="6"/>
    <x v="6"/>
    <x v="705"/>
    <x v="1"/>
    <x v="705"/>
    <x v="1"/>
    <x v="22"/>
    <x v="0"/>
    <x v="11"/>
  </r>
  <r>
    <x v="128"/>
    <x v="706"/>
    <x v="2"/>
    <x v="706"/>
    <x v="3"/>
    <x v="5"/>
    <x v="1"/>
    <x v="706"/>
    <x v="0"/>
    <x v="706"/>
    <x v="0"/>
    <x v="6"/>
    <x v="0"/>
    <x v="10"/>
  </r>
  <r>
    <x v="471"/>
    <x v="707"/>
    <x v="5"/>
    <x v="707"/>
    <x v="3"/>
    <x v="5"/>
    <x v="7"/>
    <x v="707"/>
    <x v="1"/>
    <x v="707"/>
    <x v="1"/>
    <x v="4"/>
    <x v="1"/>
    <x v="10"/>
  </r>
  <r>
    <x v="39"/>
    <x v="708"/>
    <x v="4"/>
    <x v="708"/>
    <x v="2"/>
    <x v="2"/>
    <x v="0"/>
    <x v="708"/>
    <x v="1"/>
    <x v="708"/>
    <x v="0"/>
    <x v="19"/>
    <x v="1"/>
    <x v="6"/>
  </r>
  <r>
    <x v="472"/>
    <x v="709"/>
    <x v="6"/>
    <x v="709"/>
    <x v="1"/>
    <x v="5"/>
    <x v="2"/>
    <x v="709"/>
    <x v="1"/>
    <x v="709"/>
    <x v="0"/>
    <x v="8"/>
    <x v="1"/>
    <x v="3"/>
  </r>
  <r>
    <x v="473"/>
    <x v="710"/>
    <x v="7"/>
    <x v="710"/>
    <x v="2"/>
    <x v="5"/>
    <x v="2"/>
    <x v="710"/>
    <x v="0"/>
    <x v="710"/>
    <x v="0"/>
    <x v="8"/>
    <x v="1"/>
    <x v="1"/>
  </r>
  <r>
    <x v="93"/>
    <x v="711"/>
    <x v="2"/>
    <x v="711"/>
    <x v="2"/>
    <x v="6"/>
    <x v="1"/>
    <x v="711"/>
    <x v="0"/>
    <x v="711"/>
    <x v="0"/>
    <x v="7"/>
    <x v="2"/>
    <x v="11"/>
  </r>
  <r>
    <x v="263"/>
    <x v="712"/>
    <x v="7"/>
    <x v="712"/>
    <x v="1"/>
    <x v="4"/>
    <x v="6"/>
    <x v="712"/>
    <x v="0"/>
    <x v="712"/>
    <x v="0"/>
    <x v="30"/>
    <x v="0"/>
    <x v="7"/>
  </r>
  <r>
    <x v="8"/>
    <x v="713"/>
    <x v="2"/>
    <x v="713"/>
    <x v="1"/>
    <x v="5"/>
    <x v="7"/>
    <x v="713"/>
    <x v="0"/>
    <x v="713"/>
    <x v="0"/>
    <x v="4"/>
    <x v="2"/>
    <x v="7"/>
  </r>
  <r>
    <x v="474"/>
    <x v="714"/>
    <x v="3"/>
    <x v="714"/>
    <x v="1"/>
    <x v="4"/>
    <x v="1"/>
    <x v="714"/>
    <x v="1"/>
    <x v="714"/>
    <x v="1"/>
    <x v="18"/>
    <x v="0"/>
    <x v="4"/>
  </r>
  <r>
    <x v="303"/>
    <x v="715"/>
    <x v="3"/>
    <x v="715"/>
    <x v="1"/>
    <x v="7"/>
    <x v="2"/>
    <x v="715"/>
    <x v="0"/>
    <x v="715"/>
    <x v="0"/>
    <x v="30"/>
    <x v="1"/>
    <x v="6"/>
  </r>
  <r>
    <x v="475"/>
    <x v="716"/>
    <x v="2"/>
    <x v="716"/>
    <x v="2"/>
    <x v="8"/>
    <x v="7"/>
    <x v="716"/>
    <x v="0"/>
    <x v="716"/>
    <x v="1"/>
    <x v="29"/>
    <x v="1"/>
    <x v="10"/>
  </r>
  <r>
    <x v="206"/>
    <x v="717"/>
    <x v="1"/>
    <x v="717"/>
    <x v="1"/>
    <x v="3"/>
    <x v="6"/>
    <x v="717"/>
    <x v="1"/>
    <x v="717"/>
    <x v="1"/>
    <x v="10"/>
    <x v="0"/>
    <x v="8"/>
  </r>
  <r>
    <x v="11"/>
    <x v="718"/>
    <x v="7"/>
    <x v="718"/>
    <x v="1"/>
    <x v="6"/>
    <x v="7"/>
    <x v="718"/>
    <x v="1"/>
    <x v="718"/>
    <x v="1"/>
    <x v="33"/>
    <x v="1"/>
    <x v="6"/>
  </r>
  <r>
    <x v="476"/>
    <x v="719"/>
    <x v="6"/>
    <x v="719"/>
    <x v="0"/>
    <x v="0"/>
    <x v="4"/>
    <x v="719"/>
    <x v="1"/>
    <x v="719"/>
    <x v="1"/>
    <x v="9"/>
    <x v="0"/>
    <x v="0"/>
  </r>
  <r>
    <x v="477"/>
    <x v="720"/>
    <x v="2"/>
    <x v="720"/>
    <x v="0"/>
    <x v="3"/>
    <x v="4"/>
    <x v="720"/>
    <x v="0"/>
    <x v="720"/>
    <x v="0"/>
    <x v="28"/>
    <x v="0"/>
    <x v="2"/>
  </r>
  <r>
    <x v="478"/>
    <x v="721"/>
    <x v="1"/>
    <x v="721"/>
    <x v="1"/>
    <x v="6"/>
    <x v="6"/>
    <x v="721"/>
    <x v="1"/>
    <x v="721"/>
    <x v="1"/>
    <x v="22"/>
    <x v="2"/>
    <x v="5"/>
  </r>
  <r>
    <x v="346"/>
    <x v="722"/>
    <x v="6"/>
    <x v="722"/>
    <x v="3"/>
    <x v="2"/>
    <x v="6"/>
    <x v="722"/>
    <x v="0"/>
    <x v="722"/>
    <x v="0"/>
    <x v="23"/>
    <x v="2"/>
    <x v="11"/>
  </r>
  <r>
    <x v="42"/>
    <x v="723"/>
    <x v="3"/>
    <x v="723"/>
    <x v="2"/>
    <x v="7"/>
    <x v="1"/>
    <x v="723"/>
    <x v="1"/>
    <x v="723"/>
    <x v="0"/>
    <x v="22"/>
    <x v="1"/>
    <x v="0"/>
  </r>
  <r>
    <x v="35"/>
    <x v="724"/>
    <x v="1"/>
    <x v="724"/>
    <x v="2"/>
    <x v="2"/>
    <x v="0"/>
    <x v="724"/>
    <x v="1"/>
    <x v="724"/>
    <x v="0"/>
    <x v="19"/>
    <x v="1"/>
    <x v="2"/>
  </r>
  <r>
    <x v="153"/>
    <x v="725"/>
    <x v="3"/>
    <x v="725"/>
    <x v="1"/>
    <x v="6"/>
    <x v="4"/>
    <x v="725"/>
    <x v="0"/>
    <x v="725"/>
    <x v="1"/>
    <x v="34"/>
    <x v="2"/>
    <x v="11"/>
  </r>
  <r>
    <x v="479"/>
    <x v="726"/>
    <x v="2"/>
    <x v="726"/>
    <x v="0"/>
    <x v="7"/>
    <x v="7"/>
    <x v="726"/>
    <x v="0"/>
    <x v="726"/>
    <x v="1"/>
    <x v="36"/>
    <x v="2"/>
    <x v="5"/>
  </r>
  <r>
    <x v="480"/>
    <x v="727"/>
    <x v="7"/>
    <x v="727"/>
    <x v="1"/>
    <x v="8"/>
    <x v="7"/>
    <x v="727"/>
    <x v="1"/>
    <x v="727"/>
    <x v="0"/>
    <x v="29"/>
    <x v="1"/>
    <x v="0"/>
  </r>
  <r>
    <x v="481"/>
    <x v="728"/>
    <x v="6"/>
    <x v="728"/>
    <x v="1"/>
    <x v="3"/>
    <x v="3"/>
    <x v="728"/>
    <x v="1"/>
    <x v="728"/>
    <x v="0"/>
    <x v="6"/>
    <x v="0"/>
    <x v="11"/>
  </r>
  <r>
    <x v="482"/>
    <x v="729"/>
    <x v="0"/>
    <x v="729"/>
    <x v="0"/>
    <x v="6"/>
    <x v="4"/>
    <x v="729"/>
    <x v="0"/>
    <x v="729"/>
    <x v="1"/>
    <x v="34"/>
    <x v="1"/>
    <x v="4"/>
  </r>
  <r>
    <x v="177"/>
    <x v="730"/>
    <x v="3"/>
    <x v="730"/>
    <x v="3"/>
    <x v="1"/>
    <x v="6"/>
    <x v="730"/>
    <x v="1"/>
    <x v="730"/>
    <x v="1"/>
    <x v="32"/>
    <x v="1"/>
    <x v="1"/>
  </r>
  <r>
    <x v="483"/>
    <x v="731"/>
    <x v="5"/>
    <x v="731"/>
    <x v="2"/>
    <x v="5"/>
    <x v="0"/>
    <x v="731"/>
    <x v="1"/>
    <x v="731"/>
    <x v="1"/>
    <x v="25"/>
    <x v="1"/>
    <x v="9"/>
  </r>
  <r>
    <x v="464"/>
    <x v="732"/>
    <x v="6"/>
    <x v="732"/>
    <x v="3"/>
    <x v="0"/>
    <x v="5"/>
    <x v="732"/>
    <x v="1"/>
    <x v="732"/>
    <x v="0"/>
    <x v="22"/>
    <x v="1"/>
    <x v="2"/>
  </r>
  <r>
    <x v="199"/>
    <x v="733"/>
    <x v="1"/>
    <x v="733"/>
    <x v="0"/>
    <x v="6"/>
    <x v="5"/>
    <x v="733"/>
    <x v="0"/>
    <x v="733"/>
    <x v="0"/>
    <x v="10"/>
    <x v="2"/>
    <x v="4"/>
  </r>
  <r>
    <x v="261"/>
    <x v="734"/>
    <x v="2"/>
    <x v="734"/>
    <x v="1"/>
    <x v="6"/>
    <x v="0"/>
    <x v="734"/>
    <x v="0"/>
    <x v="734"/>
    <x v="0"/>
    <x v="6"/>
    <x v="2"/>
    <x v="8"/>
  </r>
  <r>
    <x v="59"/>
    <x v="735"/>
    <x v="7"/>
    <x v="735"/>
    <x v="2"/>
    <x v="7"/>
    <x v="1"/>
    <x v="735"/>
    <x v="1"/>
    <x v="735"/>
    <x v="1"/>
    <x v="22"/>
    <x v="0"/>
    <x v="2"/>
  </r>
  <r>
    <x v="139"/>
    <x v="736"/>
    <x v="5"/>
    <x v="736"/>
    <x v="0"/>
    <x v="0"/>
    <x v="2"/>
    <x v="736"/>
    <x v="1"/>
    <x v="736"/>
    <x v="1"/>
    <x v="33"/>
    <x v="1"/>
    <x v="9"/>
  </r>
  <r>
    <x v="176"/>
    <x v="737"/>
    <x v="4"/>
    <x v="737"/>
    <x v="0"/>
    <x v="0"/>
    <x v="2"/>
    <x v="737"/>
    <x v="0"/>
    <x v="737"/>
    <x v="0"/>
    <x v="33"/>
    <x v="0"/>
    <x v="9"/>
  </r>
  <r>
    <x v="239"/>
    <x v="738"/>
    <x v="6"/>
    <x v="738"/>
    <x v="2"/>
    <x v="7"/>
    <x v="0"/>
    <x v="738"/>
    <x v="0"/>
    <x v="738"/>
    <x v="0"/>
    <x v="20"/>
    <x v="1"/>
    <x v="0"/>
  </r>
  <r>
    <x v="43"/>
    <x v="739"/>
    <x v="7"/>
    <x v="739"/>
    <x v="1"/>
    <x v="8"/>
    <x v="4"/>
    <x v="739"/>
    <x v="0"/>
    <x v="739"/>
    <x v="1"/>
    <x v="16"/>
    <x v="1"/>
    <x v="10"/>
  </r>
  <r>
    <x v="396"/>
    <x v="740"/>
    <x v="7"/>
    <x v="740"/>
    <x v="0"/>
    <x v="3"/>
    <x v="5"/>
    <x v="740"/>
    <x v="0"/>
    <x v="740"/>
    <x v="0"/>
    <x v="7"/>
    <x v="2"/>
    <x v="7"/>
  </r>
  <r>
    <x v="484"/>
    <x v="741"/>
    <x v="2"/>
    <x v="741"/>
    <x v="0"/>
    <x v="5"/>
    <x v="1"/>
    <x v="741"/>
    <x v="0"/>
    <x v="741"/>
    <x v="0"/>
    <x v="6"/>
    <x v="1"/>
    <x v="10"/>
  </r>
  <r>
    <x v="243"/>
    <x v="742"/>
    <x v="5"/>
    <x v="742"/>
    <x v="3"/>
    <x v="5"/>
    <x v="3"/>
    <x v="742"/>
    <x v="1"/>
    <x v="742"/>
    <x v="1"/>
    <x v="14"/>
    <x v="0"/>
    <x v="10"/>
  </r>
  <r>
    <x v="393"/>
    <x v="743"/>
    <x v="1"/>
    <x v="743"/>
    <x v="2"/>
    <x v="6"/>
    <x v="3"/>
    <x v="743"/>
    <x v="1"/>
    <x v="743"/>
    <x v="1"/>
    <x v="0"/>
    <x v="1"/>
    <x v="1"/>
  </r>
  <r>
    <x v="380"/>
    <x v="744"/>
    <x v="6"/>
    <x v="744"/>
    <x v="3"/>
    <x v="8"/>
    <x v="5"/>
    <x v="744"/>
    <x v="1"/>
    <x v="744"/>
    <x v="1"/>
    <x v="9"/>
    <x v="1"/>
    <x v="0"/>
  </r>
  <r>
    <x v="247"/>
    <x v="745"/>
    <x v="3"/>
    <x v="745"/>
    <x v="2"/>
    <x v="8"/>
    <x v="5"/>
    <x v="745"/>
    <x v="1"/>
    <x v="745"/>
    <x v="1"/>
    <x v="9"/>
    <x v="2"/>
    <x v="8"/>
  </r>
  <r>
    <x v="354"/>
    <x v="746"/>
    <x v="0"/>
    <x v="746"/>
    <x v="2"/>
    <x v="0"/>
    <x v="7"/>
    <x v="746"/>
    <x v="0"/>
    <x v="746"/>
    <x v="1"/>
    <x v="30"/>
    <x v="0"/>
    <x v="9"/>
  </r>
  <r>
    <x v="130"/>
    <x v="747"/>
    <x v="5"/>
    <x v="747"/>
    <x v="1"/>
    <x v="5"/>
    <x v="5"/>
    <x v="747"/>
    <x v="1"/>
    <x v="747"/>
    <x v="1"/>
    <x v="0"/>
    <x v="0"/>
    <x v="8"/>
  </r>
  <r>
    <x v="485"/>
    <x v="748"/>
    <x v="4"/>
    <x v="748"/>
    <x v="2"/>
    <x v="3"/>
    <x v="2"/>
    <x v="748"/>
    <x v="1"/>
    <x v="748"/>
    <x v="0"/>
    <x v="17"/>
    <x v="0"/>
    <x v="5"/>
  </r>
  <r>
    <x v="84"/>
    <x v="749"/>
    <x v="4"/>
    <x v="749"/>
    <x v="1"/>
    <x v="2"/>
    <x v="4"/>
    <x v="749"/>
    <x v="1"/>
    <x v="749"/>
    <x v="0"/>
    <x v="21"/>
    <x v="0"/>
    <x v="4"/>
  </r>
  <r>
    <x v="113"/>
    <x v="750"/>
    <x v="5"/>
    <x v="750"/>
    <x v="2"/>
    <x v="6"/>
    <x v="6"/>
    <x v="750"/>
    <x v="0"/>
    <x v="750"/>
    <x v="1"/>
    <x v="22"/>
    <x v="1"/>
    <x v="0"/>
  </r>
  <r>
    <x v="457"/>
    <x v="751"/>
    <x v="2"/>
    <x v="751"/>
    <x v="2"/>
    <x v="2"/>
    <x v="2"/>
    <x v="751"/>
    <x v="1"/>
    <x v="751"/>
    <x v="1"/>
    <x v="1"/>
    <x v="2"/>
    <x v="5"/>
  </r>
  <r>
    <x v="345"/>
    <x v="752"/>
    <x v="7"/>
    <x v="752"/>
    <x v="3"/>
    <x v="8"/>
    <x v="7"/>
    <x v="752"/>
    <x v="0"/>
    <x v="752"/>
    <x v="0"/>
    <x v="29"/>
    <x v="1"/>
    <x v="1"/>
  </r>
  <r>
    <x v="276"/>
    <x v="753"/>
    <x v="6"/>
    <x v="753"/>
    <x v="1"/>
    <x v="1"/>
    <x v="0"/>
    <x v="753"/>
    <x v="0"/>
    <x v="753"/>
    <x v="0"/>
    <x v="14"/>
    <x v="0"/>
    <x v="2"/>
  </r>
  <r>
    <x v="486"/>
    <x v="754"/>
    <x v="3"/>
    <x v="754"/>
    <x v="1"/>
    <x v="6"/>
    <x v="7"/>
    <x v="754"/>
    <x v="0"/>
    <x v="754"/>
    <x v="1"/>
    <x v="33"/>
    <x v="0"/>
    <x v="4"/>
  </r>
  <r>
    <x v="158"/>
    <x v="755"/>
    <x v="5"/>
    <x v="755"/>
    <x v="3"/>
    <x v="8"/>
    <x v="1"/>
    <x v="755"/>
    <x v="0"/>
    <x v="755"/>
    <x v="1"/>
    <x v="34"/>
    <x v="0"/>
    <x v="0"/>
  </r>
  <r>
    <x v="487"/>
    <x v="756"/>
    <x v="4"/>
    <x v="756"/>
    <x v="0"/>
    <x v="7"/>
    <x v="2"/>
    <x v="756"/>
    <x v="0"/>
    <x v="756"/>
    <x v="1"/>
    <x v="30"/>
    <x v="1"/>
    <x v="3"/>
  </r>
  <r>
    <x v="188"/>
    <x v="757"/>
    <x v="7"/>
    <x v="757"/>
    <x v="1"/>
    <x v="2"/>
    <x v="5"/>
    <x v="757"/>
    <x v="1"/>
    <x v="757"/>
    <x v="1"/>
    <x v="3"/>
    <x v="0"/>
    <x v="7"/>
  </r>
  <r>
    <x v="55"/>
    <x v="758"/>
    <x v="3"/>
    <x v="758"/>
    <x v="1"/>
    <x v="1"/>
    <x v="7"/>
    <x v="758"/>
    <x v="1"/>
    <x v="758"/>
    <x v="1"/>
    <x v="24"/>
    <x v="0"/>
    <x v="2"/>
  </r>
  <r>
    <x v="488"/>
    <x v="759"/>
    <x v="5"/>
    <x v="759"/>
    <x v="0"/>
    <x v="2"/>
    <x v="1"/>
    <x v="759"/>
    <x v="0"/>
    <x v="759"/>
    <x v="1"/>
    <x v="14"/>
    <x v="1"/>
    <x v="9"/>
  </r>
  <r>
    <x v="489"/>
    <x v="760"/>
    <x v="6"/>
    <x v="760"/>
    <x v="2"/>
    <x v="4"/>
    <x v="3"/>
    <x v="760"/>
    <x v="0"/>
    <x v="760"/>
    <x v="1"/>
    <x v="4"/>
    <x v="1"/>
    <x v="0"/>
  </r>
  <r>
    <x v="490"/>
    <x v="761"/>
    <x v="5"/>
    <x v="761"/>
    <x v="2"/>
    <x v="8"/>
    <x v="6"/>
    <x v="761"/>
    <x v="0"/>
    <x v="761"/>
    <x v="1"/>
    <x v="15"/>
    <x v="2"/>
    <x v="7"/>
  </r>
  <r>
    <x v="128"/>
    <x v="762"/>
    <x v="4"/>
    <x v="762"/>
    <x v="1"/>
    <x v="7"/>
    <x v="6"/>
    <x v="762"/>
    <x v="1"/>
    <x v="762"/>
    <x v="0"/>
    <x v="27"/>
    <x v="0"/>
    <x v="10"/>
  </r>
  <r>
    <x v="6"/>
    <x v="763"/>
    <x v="4"/>
    <x v="763"/>
    <x v="1"/>
    <x v="1"/>
    <x v="5"/>
    <x v="763"/>
    <x v="0"/>
    <x v="763"/>
    <x v="1"/>
    <x v="20"/>
    <x v="0"/>
    <x v="5"/>
  </r>
  <r>
    <x v="491"/>
    <x v="764"/>
    <x v="7"/>
    <x v="764"/>
    <x v="3"/>
    <x v="6"/>
    <x v="0"/>
    <x v="764"/>
    <x v="0"/>
    <x v="764"/>
    <x v="0"/>
    <x v="6"/>
    <x v="2"/>
    <x v="8"/>
  </r>
  <r>
    <x v="385"/>
    <x v="765"/>
    <x v="3"/>
    <x v="765"/>
    <x v="1"/>
    <x v="4"/>
    <x v="0"/>
    <x v="765"/>
    <x v="1"/>
    <x v="765"/>
    <x v="1"/>
    <x v="8"/>
    <x v="0"/>
    <x v="9"/>
  </r>
  <r>
    <x v="78"/>
    <x v="766"/>
    <x v="5"/>
    <x v="766"/>
    <x v="1"/>
    <x v="1"/>
    <x v="6"/>
    <x v="766"/>
    <x v="1"/>
    <x v="766"/>
    <x v="1"/>
    <x v="32"/>
    <x v="2"/>
    <x v="7"/>
  </r>
  <r>
    <x v="492"/>
    <x v="767"/>
    <x v="4"/>
    <x v="767"/>
    <x v="0"/>
    <x v="7"/>
    <x v="5"/>
    <x v="767"/>
    <x v="0"/>
    <x v="767"/>
    <x v="0"/>
    <x v="12"/>
    <x v="1"/>
    <x v="2"/>
  </r>
  <r>
    <x v="383"/>
    <x v="768"/>
    <x v="2"/>
    <x v="768"/>
    <x v="2"/>
    <x v="0"/>
    <x v="5"/>
    <x v="768"/>
    <x v="0"/>
    <x v="768"/>
    <x v="0"/>
    <x v="22"/>
    <x v="2"/>
    <x v="7"/>
  </r>
  <r>
    <x v="345"/>
    <x v="769"/>
    <x v="5"/>
    <x v="769"/>
    <x v="1"/>
    <x v="8"/>
    <x v="5"/>
    <x v="769"/>
    <x v="0"/>
    <x v="769"/>
    <x v="1"/>
    <x v="9"/>
    <x v="1"/>
    <x v="1"/>
  </r>
  <r>
    <x v="465"/>
    <x v="770"/>
    <x v="0"/>
    <x v="770"/>
    <x v="0"/>
    <x v="6"/>
    <x v="7"/>
    <x v="770"/>
    <x v="0"/>
    <x v="770"/>
    <x v="0"/>
    <x v="33"/>
    <x v="1"/>
    <x v="3"/>
  </r>
  <r>
    <x v="209"/>
    <x v="771"/>
    <x v="3"/>
    <x v="771"/>
    <x v="2"/>
    <x v="0"/>
    <x v="7"/>
    <x v="771"/>
    <x v="1"/>
    <x v="771"/>
    <x v="1"/>
    <x v="30"/>
    <x v="0"/>
    <x v="4"/>
  </r>
  <r>
    <x v="214"/>
    <x v="772"/>
    <x v="5"/>
    <x v="772"/>
    <x v="1"/>
    <x v="2"/>
    <x v="0"/>
    <x v="772"/>
    <x v="1"/>
    <x v="772"/>
    <x v="1"/>
    <x v="19"/>
    <x v="0"/>
    <x v="9"/>
  </r>
  <r>
    <x v="153"/>
    <x v="773"/>
    <x v="6"/>
    <x v="773"/>
    <x v="1"/>
    <x v="6"/>
    <x v="2"/>
    <x v="773"/>
    <x v="0"/>
    <x v="773"/>
    <x v="1"/>
    <x v="18"/>
    <x v="2"/>
    <x v="11"/>
  </r>
  <r>
    <x v="493"/>
    <x v="774"/>
    <x v="6"/>
    <x v="774"/>
    <x v="1"/>
    <x v="6"/>
    <x v="2"/>
    <x v="774"/>
    <x v="0"/>
    <x v="774"/>
    <x v="1"/>
    <x v="18"/>
    <x v="0"/>
    <x v="6"/>
  </r>
  <r>
    <x v="74"/>
    <x v="775"/>
    <x v="6"/>
    <x v="775"/>
    <x v="3"/>
    <x v="1"/>
    <x v="3"/>
    <x v="775"/>
    <x v="0"/>
    <x v="775"/>
    <x v="0"/>
    <x v="3"/>
    <x v="2"/>
    <x v="4"/>
  </r>
  <r>
    <x v="314"/>
    <x v="776"/>
    <x v="5"/>
    <x v="776"/>
    <x v="1"/>
    <x v="3"/>
    <x v="4"/>
    <x v="776"/>
    <x v="0"/>
    <x v="776"/>
    <x v="1"/>
    <x v="28"/>
    <x v="0"/>
    <x v="1"/>
  </r>
  <r>
    <x v="356"/>
    <x v="777"/>
    <x v="7"/>
    <x v="777"/>
    <x v="3"/>
    <x v="2"/>
    <x v="2"/>
    <x v="777"/>
    <x v="1"/>
    <x v="777"/>
    <x v="1"/>
    <x v="1"/>
    <x v="0"/>
    <x v="0"/>
  </r>
  <r>
    <x v="494"/>
    <x v="778"/>
    <x v="7"/>
    <x v="778"/>
    <x v="1"/>
    <x v="5"/>
    <x v="5"/>
    <x v="778"/>
    <x v="1"/>
    <x v="778"/>
    <x v="1"/>
    <x v="0"/>
    <x v="0"/>
    <x v="2"/>
  </r>
  <r>
    <x v="307"/>
    <x v="779"/>
    <x v="4"/>
    <x v="779"/>
    <x v="1"/>
    <x v="5"/>
    <x v="7"/>
    <x v="779"/>
    <x v="0"/>
    <x v="779"/>
    <x v="0"/>
    <x v="4"/>
    <x v="1"/>
    <x v="3"/>
  </r>
  <r>
    <x v="495"/>
    <x v="780"/>
    <x v="3"/>
    <x v="780"/>
    <x v="3"/>
    <x v="5"/>
    <x v="4"/>
    <x v="780"/>
    <x v="1"/>
    <x v="780"/>
    <x v="1"/>
    <x v="5"/>
    <x v="0"/>
    <x v="7"/>
  </r>
  <r>
    <x v="496"/>
    <x v="781"/>
    <x v="5"/>
    <x v="781"/>
    <x v="3"/>
    <x v="6"/>
    <x v="3"/>
    <x v="781"/>
    <x v="0"/>
    <x v="781"/>
    <x v="0"/>
    <x v="0"/>
    <x v="2"/>
    <x v="5"/>
  </r>
  <r>
    <x v="222"/>
    <x v="782"/>
    <x v="2"/>
    <x v="782"/>
    <x v="2"/>
    <x v="5"/>
    <x v="7"/>
    <x v="782"/>
    <x v="1"/>
    <x v="782"/>
    <x v="1"/>
    <x v="4"/>
    <x v="2"/>
    <x v="11"/>
  </r>
  <r>
    <x v="497"/>
    <x v="783"/>
    <x v="1"/>
    <x v="783"/>
    <x v="2"/>
    <x v="2"/>
    <x v="6"/>
    <x v="783"/>
    <x v="0"/>
    <x v="783"/>
    <x v="0"/>
    <x v="23"/>
    <x v="0"/>
    <x v="9"/>
  </r>
  <r>
    <x v="498"/>
    <x v="784"/>
    <x v="4"/>
    <x v="784"/>
    <x v="3"/>
    <x v="4"/>
    <x v="4"/>
    <x v="784"/>
    <x v="1"/>
    <x v="784"/>
    <x v="1"/>
    <x v="26"/>
    <x v="0"/>
    <x v="9"/>
  </r>
  <r>
    <x v="396"/>
    <x v="785"/>
    <x v="5"/>
    <x v="785"/>
    <x v="2"/>
    <x v="7"/>
    <x v="1"/>
    <x v="785"/>
    <x v="1"/>
    <x v="785"/>
    <x v="0"/>
    <x v="22"/>
    <x v="2"/>
    <x v="7"/>
  </r>
  <r>
    <x v="286"/>
    <x v="786"/>
    <x v="6"/>
    <x v="786"/>
    <x v="0"/>
    <x v="0"/>
    <x v="1"/>
    <x v="786"/>
    <x v="0"/>
    <x v="786"/>
    <x v="0"/>
    <x v="10"/>
    <x v="2"/>
    <x v="7"/>
  </r>
  <r>
    <x v="499"/>
    <x v="787"/>
    <x v="4"/>
    <x v="787"/>
    <x v="1"/>
    <x v="8"/>
    <x v="2"/>
    <x v="787"/>
    <x v="0"/>
    <x v="787"/>
    <x v="1"/>
    <x v="26"/>
    <x v="0"/>
    <x v="0"/>
  </r>
  <r>
    <x v="496"/>
    <x v="788"/>
    <x v="6"/>
    <x v="788"/>
    <x v="3"/>
    <x v="6"/>
    <x v="0"/>
    <x v="788"/>
    <x v="0"/>
    <x v="788"/>
    <x v="1"/>
    <x v="6"/>
    <x v="2"/>
    <x v="5"/>
  </r>
  <r>
    <x v="500"/>
    <x v="789"/>
    <x v="1"/>
    <x v="789"/>
    <x v="2"/>
    <x v="0"/>
    <x v="7"/>
    <x v="789"/>
    <x v="0"/>
    <x v="789"/>
    <x v="1"/>
    <x v="30"/>
    <x v="1"/>
    <x v="4"/>
  </r>
  <r>
    <x v="501"/>
    <x v="790"/>
    <x v="5"/>
    <x v="790"/>
    <x v="1"/>
    <x v="1"/>
    <x v="0"/>
    <x v="790"/>
    <x v="0"/>
    <x v="790"/>
    <x v="1"/>
    <x v="14"/>
    <x v="0"/>
    <x v="11"/>
  </r>
  <r>
    <x v="502"/>
    <x v="791"/>
    <x v="0"/>
    <x v="791"/>
    <x v="2"/>
    <x v="1"/>
    <x v="2"/>
    <x v="791"/>
    <x v="1"/>
    <x v="791"/>
    <x v="0"/>
    <x v="4"/>
    <x v="0"/>
    <x v="0"/>
  </r>
  <r>
    <x v="152"/>
    <x v="792"/>
    <x v="0"/>
    <x v="792"/>
    <x v="2"/>
    <x v="2"/>
    <x v="5"/>
    <x v="792"/>
    <x v="1"/>
    <x v="792"/>
    <x v="1"/>
    <x v="3"/>
    <x v="1"/>
    <x v="9"/>
  </r>
  <r>
    <x v="406"/>
    <x v="793"/>
    <x v="1"/>
    <x v="793"/>
    <x v="0"/>
    <x v="3"/>
    <x v="0"/>
    <x v="793"/>
    <x v="1"/>
    <x v="793"/>
    <x v="1"/>
    <x v="2"/>
    <x v="1"/>
    <x v="0"/>
  </r>
  <r>
    <x v="64"/>
    <x v="794"/>
    <x v="2"/>
    <x v="794"/>
    <x v="2"/>
    <x v="4"/>
    <x v="1"/>
    <x v="794"/>
    <x v="1"/>
    <x v="794"/>
    <x v="1"/>
    <x v="18"/>
    <x v="2"/>
    <x v="11"/>
  </r>
  <r>
    <x v="88"/>
    <x v="795"/>
    <x v="1"/>
    <x v="795"/>
    <x v="1"/>
    <x v="0"/>
    <x v="5"/>
    <x v="795"/>
    <x v="0"/>
    <x v="795"/>
    <x v="1"/>
    <x v="22"/>
    <x v="1"/>
    <x v="0"/>
  </r>
  <r>
    <x v="123"/>
    <x v="796"/>
    <x v="2"/>
    <x v="796"/>
    <x v="3"/>
    <x v="7"/>
    <x v="1"/>
    <x v="796"/>
    <x v="0"/>
    <x v="796"/>
    <x v="0"/>
    <x v="22"/>
    <x v="0"/>
    <x v="8"/>
  </r>
  <r>
    <x v="503"/>
    <x v="797"/>
    <x v="3"/>
    <x v="797"/>
    <x v="3"/>
    <x v="1"/>
    <x v="7"/>
    <x v="797"/>
    <x v="0"/>
    <x v="797"/>
    <x v="1"/>
    <x v="24"/>
    <x v="2"/>
    <x v="7"/>
  </r>
  <r>
    <x v="264"/>
    <x v="798"/>
    <x v="0"/>
    <x v="798"/>
    <x v="2"/>
    <x v="8"/>
    <x v="1"/>
    <x v="798"/>
    <x v="1"/>
    <x v="798"/>
    <x v="1"/>
    <x v="34"/>
    <x v="0"/>
    <x v="2"/>
  </r>
  <r>
    <x v="198"/>
    <x v="799"/>
    <x v="2"/>
    <x v="799"/>
    <x v="1"/>
    <x v="6"/>
    <x v="1"/>
    <x v="799"/>
    <x v="1"/>
    <x v="799"/>
    <x v="1"/>
    <x v="7"/>
    <x v="0"/>
    <x v="3"/>
  </r>
  <r>
    <x v="504"/>
    <x v="800"/>
    <x v="5"/>
    <x v="800"/>
    <x v="1"/>
    <x v="7"/>
    <x v="7"/>
    <x v="800"/>
    <x v="1"/>
    <x v="800"/>
    <x v="1"/>
    <x v="36"/>
    <x v="0"/>
    <x v="6"/>
  </r>
  <r>
    <x v="439"/>
    <x v="801"/>
    <x v="2"/>
    <x v="801"/>
    <x v="1"/>
    <x v="6"/>
    <x v="0"/>
    <x v="801"/>
    <x v="1"/>
    <x v="801"/>
    <x v="1"/>
    <x v="6"/>
    <x v="1"/>
    <x v="0"/>
  </r>
  <r>
    <x v="34"/>
    <x v="802"/>
    <x v="7"/>
    <x v="802"/>
    <x v="0"/>
    <x v="0"/>
    <x v="7"/>
    <x v="802"/>
    <x v="0"/>
    <x v="802"/>
    <x v="0"/>
    <x v="30"/>
    <x v="0"/>
    <x v="11"/>
  </r>
  <r>
    <x v="191"/>
    <x v="803"/>
    <x v="0"/>
    <x v="803"/>
    <x v="2"/>
    <x v="2"/>
    <x v="2"/>
    <x v="803"/>
    <x v="0"/>
    <x v="803"/>
    <x v="0"/>
    <x v="1"/>
    <x v="2"/>
    <x v="5"/>
  </r>
  <r>
    <x v="505"/>
    <x v="804"/>
    <x v="1"/>
    <x v="804"/>
    <x v="0"/>
    <x v="2"/>
    <x v="1"/>
    <x v="804"/>
    <x v="0"/>
    <x v="804"/>
    <x v="0"/>
    <x v="14"/>
    <x v="1"/>
    <x v="10"/>
  </r>
  <r>
    <x v="475"/>
    <x v="805"/>
    <x v="6"/>
    <x v="805"/>
    <x v="3"/>
    <x v="0"/>
    <x v="7"/>
    <x v="805"/>
    <x v="0"/>
    <x v="805"/>
    <x v="1"/>
    <x v="30"/>
    <x v="1"/>
    <x v="10"/>
  </r>
  <r>
    <x v="38"/>
    <x v="806"/>
    <x v="0"/>
    <x v="806"/>
    <x v="1"/>
    <x v="1"/>
    <x v="5"/>
    <x v="806"/>
    <x v="0"/>
    <x v="806"/>
    <x v="0"/>
    <x v="20"/>
    <x v="0"/>
    <x v="6"/>
  </r>
  <r>
    <x v="184"/>
    <x v="807"/>
    <x v="7"/>
    <x v="807"/>
    <x v="1"/>
    <x v="7"/>
    <x v="7"/>
    <x v="807"/>
    <x v="0"/>
    <x v="807"/>
    <x v="0"/>
    <x v="36"/>
    <x v="0"/>
    <x v="3"/>
  </r>
  <r>
    <x v="181"/>
    <x v="808"/>
    <x v="6"/>
    <x v="808"/>
    <x v="2"/>
    <x v="3"/>
    <x v="6"/>
    <x v="808"/>
    <x v="0"/>
    <x v="808"/>
    <x v="1"/>
    <x v="10"/>
    <x v="2"/>
    <x v="11"/>
  </r>
  <r>
    <x v="6"/>
    <x v="809"/>
    <x v="5"/>
    <x v="809"/>
    <x v="3"/>
    <x v="1"/>
    <x v="1"/>
    <x v="809"/>
    <x v="1"/>
    <x v="809"/>
    <x v="1"/>
    <x v="0"/>
    <x v="0"/>
    <x v="5"/>
  </r>
  <r>
    <x v="113"/>
    <x v="810"/>
    <x v="3"/>
    <x v="810"/>
    <x v="3"/>
    <x v="2"/>
    <x v="5"/>
    <x v="810"/>
    <x v="0"/>
    <x v="810"/>
    <x v="1"/>
    <x v="3"/>
    <x v="1"/>
    <x v="0"/>
  </r>
  <r>
    <x v="258"/>
    <x v="811"/>
    <x v="7"/>
    <x v="811"/>
    <x v="3"/>
    <x v="3"/>
    <x v="5"/>
    <x v="811"/>
    <x v="0"/>
    <x v="811"/>
    <x v="0"/>
    <x v="7"/>
    <x v="1"/>
    <x v="9"/>
  </r>
  <r>
    <x v="506"/>
    <x v="812"/>
    <x v="0"/>
    <x v="812"/>
    <x v="2"/>
    <x v="2"/>
    <x v="5"/>
    <x v="812"/>
    <x v="0"/>
    <x v="812"/>
    <x v="1"/>
    <x v="3"/>
    <x v="0"/>
    <x v="5"/>
  </r>
  <r>
    <x v="507"/>
    <x v="813"/>
    <x v="1"/>
    <x v="813"/>
    <x v="3"/>
    <x v="6"/>
    <x v="3"/>
    <x v="813"/>
    <x v="1"/>
    <x v="813"/>
    <x v="1"/>
    <x v="0"/>
    <x v="0"/>
    <x v="5"/>
  </r>
  <r>
    <x v="475"/>
    <x v="814"/>
    <x v="6"/>
    <x v="814"/>
    <x v="0"/>
    <x v="4"/>
    <x v="1"/>
    <x v="814"/>
    <x v="0"/>
    <x v="814"/>
    <x v="1"/>
    <x v="18"/>
    <x v="1"/>
    <x v="10"/>
  </r>
  <r>
    <x v="508"/>
    <x v="815"/>
    <x v="5"/>
    <x v="815"/>
    <x v="2"/>
    <x v="3"/>
    <x v="2"/>
    <x v="815"/>
    <x v="1"/>
    <x v="815"/>
    <x v="1"/>
    <x v="17"/>
    <x v="0"/>
    <x v="7"/>
  </r>
  <r>
    <x v="312"/>
    <x v="816"/>
    <x v="1"/>
    <x v="816"/>
    <x v="3"/>
    <x v="3"/>
    <x v="0"/>
    <x v="816"/>
    <x v="0"/>
    <x v="816"/>
    <x v="0"/>
    <x v="2"/>
    <x v="0"/>
    <x v="10"/>
  </r>
  <r>
    <x v="306"/>
    <x v="817"/>
    <x v="5"/>
    <x v="817"/>
    <x v="3"/>
    <x v="2"/>
    <x v="1"/>
    <x v="817"/>
    <x v="1"/>
    <x v="817"/>
    <x v="1"/>
    <x v="14"/>
    <x v="0"/>
    <x v="0"/>
  </r>
  <r>
    <x v="509"/>
    <x v="818"/>
    <x v="2"/>
    <x v="818"/>
    <x v="2"/>
    <x v="0"/>
    <x v="4"/>
    <x v="818"/>
    <x v="1"/>
    <x v="818"/>
    <x v="1"/>
    <x v="9"/>
    <x v="2"/>
    <x v="7"/>
  </r>
  <r>
    <x v="199"/>
    <x v="819"/>
    <x v="4"/>
    <x v="819"/>
    <x v="2"/>
    <x v="5"/>
    <x v="1"/>
    <x v="819"/>
    <x v="0"/>
    <x v="819"/>
    <x v="1"/>
    <x v="6"/>
    <x v="2"/>
    <x v="4"/>
  </r>
  <r>
    <x v="510"/>
    <x v="820"/>
    <x v="4"/>
    <x v="820"/>
    <x v="0"/>
    <x v="7"/>
    <x v="3"/>
    <x v="820"/>
    <x v="0"/>
    <x v="820"/>
    <x v="1"/>
    <x v="32"/>
    <x v="0"/>
    <x v="5"/>
  </r>
  <r>
    <x v="435"/>
    <x v="821"/>
    <x v="5"/>
    <x v="821"/>
    <x v="1"/>
    <x v="5"/>
    <x v="6"/>
    <x v="821"/>
    <x v="1"/>
    <x v="821"/>
    <x v="1"/>
    <x v="20"/>
    <x v="1"/>
    <x v="9"/>
  </r>
  <r>
    <x v="511"/>
    <x v="822"/>
    <x v="5"/>
    <x v="822"/>
    <x v="3"/>
    <x v="3"/>
    <x v="1"/>
    <x v="822"/>
    <x v="1"/>
    <x v="822"/>
    <x v="1"/>
    <x v="13"/>
    <x v="1"/>
    <x v="2"/>
  </r>
  <r>
    <x v="300"/>
    <x v="823"/>
    <x v="1"/>
    <x v="823"/>
    <x v="3"/>
    <x v="4"/>
    <x v="2"/>
    <x v="823"/>
    <x v="1"/>
    <x v="823"/>
    <x v="1"/>
    <x v="35"/>
    <x v="0"/>
    <x v="10"/>
  </r>
  <r>
    <x v="301"/>
    <x v="824"/>
    <x v="6"/>
    <x v="824"/>
    <x v="3"/>
    <x v="3"/>
    <x v="6"/>
    <x v="824"/>
    <x v="1"/>
    <x v="824"/>
    <x v="1"/>
    <x v="10"/>
    <x v="1"/>
    <x v="10"/>
  </r>
  <r>
    <x v="502"/>
    <x v="825"/>
    <x v="4"/>
    <x v="825"/>
    <x v="3"/>
    <x v="1"/>
    <x v="4"/>
    <x v="825"/>
    <x v="0"/>
    <x v="825"/>
    <x v="1"/>
    <x v="11"/>
    <x v="0"/>
    <x v="0"/>
  </r>
  <r>
    <x v="186"/>
    <x v="826"/>
    <x v="0"/>
    <x v="826"/>
    <x v="2"/>
    <x v="3"/>
    <x v="7"/>
    <x v="826"/>
    <x v="0"/>
    <x v="826"/>
    <x v="1"/>
    <x v="18"/>
    <x v="1"/>
    <x v="1"/>
  </r>
  <r>
    <x v="512"/>
    <x v="827"/>
    <x v="0"/>
    <x v="827"/>
    <x v="2"/>
    <x v="7"/>
    <x v="4"/>
    <x v="827"/>
    <x v="0"/>
    <x v="827"/>
    <x v="1"/>
    <x v="15"/>
    <x v="0"/>
    <x v="8"/>
  </r>
  <r>
    <x v="401"/>
    <x v="828"/>
    <x v="3"/>
    <x v="828"/>
    <x v="0"/>
    <x v="3"/>
    <x v="0"/>
    <x v="828"/>
    <x v="0"/>
    <x v="828"/>
    <x v="1"/>
    <x v="2"/>
    <x v="0"/>
    <x v="8"/>
  </r>
  <r>
    <x v="323"/>
    <x v="829"/>
    <x v="6"/>
    <x v="829"/>
    <x v="1"/>
    <x v="5"/>
    <x v="7"/>
    <x v="829"/>
    <x v="1"/>
    <x v="829"/>
    <x v="1"/>
    <x v="4"/>
    <x v="2"/>
    <x v="4"/>
  </r>
  <r>
    <x v="22"/>
    <x v="830"/>
    <x v="2"/>
    <x v="830"/>
    <x v="1"/>
    <x v="0"/>
    <x v="5"/>
    <x v="830"/>
    <x v="1"/>
    <x v="830"/>
    <x v="1"/>
    <x v="22"/>
    <x v="0"/>
    <x v="9"/>
  </r>
  <r>
    <x v="258"/>
    <x v="831"/>
    <x v="0"/>
    <x v="831"/>
    <x v="1"/>
    <x v="1"/>
    <x v="4"/>
    <x v="831"/>
    <x v="0"/>
    <x v="831"/>
    <x v="1"/>
    <x v="11"/>
    <x v="1"/>
    <x v="9"/>
  </r>
  <r>
    <x v="79"/>
    <x v="832"/>
    <x v="6"/>
    <x v="832"/>
    <x v="0"/>
    <x v="3"/>
    <x v="2"/>
    <x v="832"/>
    <x v="0"/>
    <x v="832"/>
    <x v="0"/>
    <x v="17"/>
    <x v="1"/>
    <x v="3"/>
  </r>
  <r>
    <x v="262"/>
    <x v="833"/>
    <x v="6"/>
    <x v="833"/>
    <x v="1"/>
    <x v="3"/>
    <x v="7"/>
    <x v="833"/>
    <x v="1"/>
    <x v="833"/>
    <x v="0"/>
    <x v="18"/>
    <x v="1"/>
    <x v="1"/>
  </r>
  <r>
    <x v="294"/>
    <x v="834"/>
    <x v="6"/>
    <x v="834"/>
    <x v="2"/>
    <x v="1"/>
    <x v="3"/>
    <x v="834"/>
    <x v="0"/>
    <x v="834"/>
    <x v="1"/>
    <x v="3"/>
    <x v="1"/>
    <x v="6"/>
  </r>
  <r>
    <x v="233"/>
    <x v="835"/>
    <x v="3"/>
    <x v="835"/>
    <x v="1"/>
    <x v="0"/>
    <x v="4"/>
    <x v="835"/>
    <x v="1"/>
    <x v="835"/>
    <x v="0"/>
    <x v="9"/>
    <x v="0"/>
    <x v="5"/>
  </r>
  <r>
    <x v="141"/>
    <x v="836"/>
    <x v="1"/>
    <x v="836"/>
    <x v="1"/>
    <x v="5"/>
    <x v="0"/>
    <x v="836"/>
    <x v="0"/>
    <x v="836"/>
    <x v="1"/>
    <x v="25"/>
    <x v="0"/>
    <x v="7"/>
  </r>
  <r>
    <x v="473"/>
    <x v="837"/>
    <x v="0"/>
    <x v="837"/>
    <x v="2"/>
    <x v="2"/>
    <x v="0"/>
    <x v="837"/>
    <x v="1"/>
    <x v="837"/>
    <x v="0"/>
    <x v="19"/>
    <x v="1"/>
    <x v="1"/>
  </r>
  <r>
    <x v="37"/>
    <x v="838"/>
    <x v="6"/>
    <x v="838"/>
    <x v="3"/>
    <x v="8"/>
    <x v="1"/>
    <x v="838"/>
    <x v="0"/>
    <x v="838"/>
    <x v="1"/>
    <x v="34"/>
    <x v="0"/>
    <x v="4"/>
  </r>
  <r>
    <x v="513"/>
    <x v="839"/>
    <x v="1"/>
    <x v="839"/>
    <x v="0"/>
    <x v="1"/>
    <x v="2"/>
    <x v="839"/>
    <x v="0"/>
    <x v="839"/>
    <x v="1"/>
    <x v="4"/>
    <x v="0"/>
    <x v="3"/>
  </r>
  <r>
    <x v="235"/>
    <x v="840"/>
    <x v="7"/>
    <x v="840"/>
    <x v="0"/>
    <x v="4"/>
    <x v="6"/>
    <x v="840"/>
    <x v="0"/>
    <x v="840"/>
    <x v="1"/>
    <x v="30"/>
    <x v="1"/>
    <x v="9"/>
  </r>
  <r>
    <x v="514"/>
    <x v="841"/>
    <x v="1"/>
    <x v="841"/>
    <x v="2"/>
    <x v="5"/>
    <x v="1"/>
    <x v="841"/>
    <x v="1"/>
    <x v="841"/>
    <x v="0"/>
    <x v="6"/>
    <x v="1"/>
    <x v="3"/>
  </r>
  <r>
    <x v="392"/>
    <x v="842"/>
    <x v="3"/>
    <x v="842"/>
    <x v="1"/>
    <x v="3"/>
    <x v="3"/>
    <x v="842"/>
    <x v="1"/>
    <x v="842"/>
    <x v="1"/>
    <x v="6"/>
    <x v="0"/>
    <x v="11"/>
  </r>
  <r>
    <x v="256"/>
    <x v="843"/>
    <x v="3"/>
    <x v="843"/>
    <x v="0"/>
    <x v="8"/>
    <x v="1"/>
    <x v="843"/>
    <x v="0"/>
    <x v="843"/>
    <x v="1"/>
    <x v="34"/>
    <x v="0"/>
    <x v="10"/>
  </r>
  <r>
    <x v="515"/>
    <x v="844"/>
    <x v="0"/>
    <x v="844"/>
    <x v="3"/>
    <x v="1"/>
    <x v="5"/>
    <x v="844"/>
    <x v="0"/>
    <x v="844"/>
    <x v="0"/>
    <x v="20"/>
    <x v="0"/>
    <x v="8"/>
  </r>
  <r>
    <x v="334"/>
    <x v="845"/>
    <x v="7"/>
    <x v="845"/>
    <x v="3"/>
    <x v="3"/>
    <x v="5"/>
    <x v="845"/>
    <x v="1"/>
    <x v="845"/>
    <x v="1"/>
    <x v="7"/>
    <x v="0"/>
    <x v="9"/>
  </r>
  <r>
    <x v="298"/>
    <x v="846"/>
    <x v="5"/>
    <x v="846"/>
    <x v="3"/>
    <x v="8"/>
    <x v="7"/>
    <x v="846"/>
    <x v="0"/>
    <x v="846"/>
    <x v="0"/>
    <x v="29"/>
    <x v="1"/>
    <x v="9"/>
  </r>
  <r>
    <x v="516"/>
    <x v="847"/>
    <x v="3"/>
    <x v="847"/>
    <x v="2"/>
    <x v="7"/>
    <x v="1"/>
    <x v="847"/>
    <x v="0"/>
    <x v="847"/>
    <x v="1"/>
    <x v="22"/>
    <x v="1"/>
    <x v="10"/>
  </r>
  <r>
    <x v="74"/>
    <x v="848"/>
    <x v="5"/>
    <x v="848"/>
    <x v="3"/>
    <x v="3"/>
    <x v="0"/>
    <x v="848"/>
    <x v="1"/>
    <x v="848"/>
    <x v="1"/>
    <x v="2"/>
    <x v="2"/>
    <x v="4"/>
  </r>
  <r>
    <x v="201"/>
    <x v="849"/>
    <x v="4"/>
    <x v="849"/>
    <x v="0"/>
    <x v="2"/>
    <x v="1"/>
    <x v="849"/>
    <x v="1"/>
    <x v="849"/>
    <x v="1"/>
    <x v="14"/>
    <x v="0"/>
    <x v="3"/>
  </r>
  <r>
    <x v="172"/>
    <x v="850"/>
    <x v="0"/>
    <x v="850"/>
    <x v="3"/>
    <x v="4"/>
    <x v="0"/>
    <x v="850"/>
    <x v="0"/>
    <x v="850"/>
    <x v="0"/>
    <x v="8"/>
    <x v="1"/>
    <x v="9"/>
  </r>
  <r>
    <x v="517"/>
    <x v="851"/>
    <x v="1"/>
    <x v="851"/>
    <x v="1"/>
    <x v="3"/>
    <x v="3"/>
    <x v="851"/>
    <x v="0"/>
    <x v="851"/>
    <x v="1"/>
    <x v="6"/>
    <x v="0"/>
    <x v="7"/>
  </r>
  <r>
    <x v="340"/>
    <x v="852"/>
    <x v="4"/>
    <x v="852"/>
    <x v="1"/>
    <x v="4"/>
    <x v="4"/>
    <x v="852"/>
    <x v="1"/>
    <x v="852"/>
    <x v="1"/>
    <x v="26"/>
    <x v="0"/>
    <x v="6"/>
  </r>
  <r>
    <x v="360"/>
    <x v="853"/>
    <x v="4"/>
    <x v="853"/>
    <x v="3"/>
    <x v="4"/>
    <x v="7"/>
    <x v="853"/>
    <x v="1"/>
    <x v="853"/>
    <x v="1"/>
    <x v="38"/>
    <x v="0"/>
    <x v="10"/>
  </r>
  <r>
    <x v="518"/>
    <x v="854"/>
    <x v="4"/>
    <x v="854"/>
    <x v="2"/>
    <x v="0"/>
    <x v="5"/>
    <x v="854"/>
    <x v="1"/>
    <x v="854"/>
    <x v="0"/>
    <x v="22"/>
    <x v="1"/>
    <x v="3"/>
  </r>
  <r>
    <x v="519"/>
    <x v="855"/>
    <x v="7"/>
    <x v="855"/>
    <x v="1"/>
    <x v="0"/>
    <x v="0"/>
    <x v="855"/>
    <x v="1"/>
    <x v="855"/>
    <x v="1"/>
    <x v="0"/>
    <x v="0"/>
    <x v="5"/>
  </r>
  <r>
    <x v="125"/>
    <x v="856"/>
    <x v="5"/>
    <x v="856"/>
    <x v="2"/>
    <x v="3"/>
    <x v="3"/>
    <x v="856"/>
    <x v="0"/>
    <x v="856"/>
    <x v="0"/>
    <x v="6"/>
    <x v="1"/>
    <x v="6"/>
  </r>
  <r>
    <x v="373"/>
    <x v="857"/>
    <x v="6"/>
    <x v="857"/>
    <x v="2"/>
    <x v="2"/>
    <x v="2"/>
    <x v="857"/>
    <x v="0"/>
    <x v="857"/>
    <x v="1"/>
    <x v="1"/>
    <x v="0"/>
    <x v="9"/>
  </r>
  <r>
    <x v="447"/>
    <x v="858"/>
    <x v="1"/>
    <x v="858"/>
    <x v="3"/>
    <x v="6"/>
    <x v="3"/>
    <x v="858"/>
    <x v="0"/>
    <x v="858"/>
    <x v="1"/>
    <x v="0"/>
    <x v="0"/>
    <x v="2"/>
  </r>
  <r>
    <x v="520"/>
    <x v="859"/>
    <x v="7"/>
    <x v="859"/>
    <x v="1"/>
    <x v="3"/>
    <x v="6"/>
    <x v="859"/>
    <x v="0"/>
    <x v="859"/>
    <x v="1"/>
    <x v="10"/>
    <x v="0"/>
    <x v="7"/>
  </r>
  <r>
    <x v="468"/>
    <x v="860"/>
    <x v="3"/>
    <x v="860"/>
    <x v="1"/>
    <x v="7"/>
    <x v="4"/>
    <x v="860"/>
    <x v="0"/>
    <x v="860"/>
    <x v="1"/>
    <x v="15"/>
    <x v="0"/>
    <x v="8"/>
  </r>
  <r>
    <x v="521"/>
    <x v="861"/>
    <x v="4"/>
    <x v="861"/>
    <x v="2"/>
    <x v="7"/>
    <x v="7"/>
    <x v="861"/>
    <x v="0"/>
    <x v="861"/>
    <x v="1"/>
    <x v="36"/>
    <x v="2"/>
    <x v="7"/>
  </r>
  <r>
    <x v="168"/>
    <x v="862"/>
    <x v="7"/>
    <x v="862"/>
    <x v="0"/>
    <x v="6"/>
    <x v="5"/>
    <x v="862"/>
    <x v="1"/>
    <x v="862"/>
    <x v="1"/>
    <x v="10"/>
    <x v="0"/>
    <x v="3"/>
  </r>
  <r>
    <x v="522"/>
    <x v="863"/>
    <x v="1"/>
    <x v="863"/>
    <x v="1"/>
    <x v="5"/>
    <x v="7"/>
    <x v="863"/>
    <x v="1"/>
    <x v="863"/>
    <x v="0"/>
    <x v="4"/>
    <x v="1"/>
    <x v="10"/>
  </r>
  <r>
    <x v="244"/>
    <x v="864"/>
    <x v="6"/>
    <x v="864"/>
    <x v="1"/>
    <x v="6"/>
    <x v="7"/>
    <x v="864"/>
    <x v="0"/>
    <x v="864"/>
    <x v="1"/>
    <x v="33"/>
    <x v="1"/>
    <x v="3"/>
  </r>
  <r>
    <x v="523"/>
    <x v="865"/>
    <x v="6"/>
    <x v="865"/>
    <x v="2"/>
    <x v="5"/>
    <x v="3"/>
    <x v="865"/>
    <x v="1"/>
    <x v="865"/>
    <x v="0"/>
    <x v="14"/>
    <x v="0"/>
    <x v="10"/>
  </r>
  <r>
    <x v="139"/>
    <x v="866"/>
    <x v="7"/>
    <x v="866"/>
    <x v="1"/>
    <x v="8"/>
    <x v="0"/>
    <x v="866"/>
    <x v="1"/>
    <x v="866"/>
    <x v="1"/>
    <x v="5"/>
    <x v="1"/>
    <x v="9"/>
  </r>
  <r>
    <x v="524"/>
    <x v="867"/>
    <x v="1"/>
    <x v="867"/>
    <x v="1"/>
    <x v="3"/>
    <x v="0"/>
    <x v="867"/>
    <x v="0"/>
    <x v="867"/>
    <x v="1"/>
    <x v="2"/>
    <x v="0"/>
    <x v="1"/>
  </r>
  <r>
    <x v="525"/>
    <x v="868"/>
    <x v="0"/>
    <x v="868"/>
    <x v="2"/>
    <x v="0"/>
    <x v="3"/>
    <x v="868"/>
    <x v="0"/>
    <x v="868"/>
    <x v="1"/>
    <x v="20"/>
    <x v="2"/>
    <x v="11"/>
  </r>
  <r>
    <x v="4"/>
    <x v="869"/>
    <x v="4"/>
    <x v="869"/>
    <x v="0"/>
    <x v="8"/>
    <x v="1"/>
    <x v="869"/>
    <x v="0"/>
    <x v="869"/>
    <x v="1"/>
    <x v="34"/>
    <x v="1"/>
    <x v="3"/>
  </r>
  <r>
    <x v="526"/>
    <x v="870"/>
    <x v="7"/>
    <x v="870"/>
    <x v="2"/>
    <x v="8"/>
    <x v="7"/>
    <x v="870"/>
    <x v="1"/>
    <x v="870"/>
    <x v="0"/>
    <x v="29"/>
    <x v="1"/>
    <x v="2"/>
  </r>
  <r>
    <x v="196"/>
    <x v="871"/>
    <x v="6"/>
    <x v="871"/>
    <x v="3"/>
    <x v="8"/>
    <x v="5"/>
    <x v="871"/>
    <x v="0"/>
    <x v="871"/>
    <x v="1"/>
    <x v="9"/>
    <x v="2"/>
    <x v="5"/>
  </r>
  <r>
    <x v="320"/>
    <x v="872"/>
    <x v="5"/>
    <x v="872"/>
    <x v="3"/>
    <x v="8"/>
    <x v="4"/>
    <x v="872"/>
    <x v="1"/>
    <x v="872"/>
    <x v="0"/>
    <x v="16"/>
    <x v="0"/>
    <x v="6"/>
  </r>
  <r>
    <x v="369"/>
    <x v="873"/>
    <x v="2"/>
    <x v="873"/>
    <x v="0"/>
    <x v="6"/>
    <x v="4"/>
    <x v="873"/>
    <x v="0"/>
    <x v="873"/>
    <x v="0"/>
    <x v="34"/>
    <x v="0"/>
    <x v="1"/>
  </r>
  <r>
    <x v="222"/>
    <x v="874"/>
    <x v="6"/>
    <x v="874"/>
    <x v="0"/>
    <x v="0"/>
    <x v="0"/>
    <x v="874"/>
    <x v="0"/>
    <x v="874"/>
    <x v="1"/>
    <x v="0"/>
    <x v="2"/>
    <x v="11"/>
  </r>
  <r>
    <x v="527"/>
    <x v="875"/>
    <x v="3"/>
    <x v="875"/>
    <x v="2"/>
    <x v="0"/>
    <x v="3"/>
    <x v="875"/>
    <x v="1"/>
    <x v="875"/>
    <x v="1"/>
    <x v="20"/>
    <x v="1"/>
    <x v="6"/>
  </r>
  <r>
    <x v="528"/>
    <x v="876"/>
    <x v="0"/>
    <x v="876"/>
    <x v="1"/>
    <x v="2"/>
    <x v="3"/>
    <x v="876"/>
    <x v="1"/>
    <x v="876"/>
    <x v="1"/>
    <x v="31"/>
    <x v="0"/>
    <x v="1"/>
  </r>
  <r>
    <x v="473"/>
    <x v="877"/>
    <x v="2"/>
    <x v="877"/>
    <x v="3"/>
    <x v="0"/>
    <x v="7"/>
    <x v="877"/>
    <x v="1"/>
    <x v="877"/>
    <x v="0"/>
    <x v="30"/>
    <x v="1"/>
    <x v="1"/>
  </r>
  <r>
    <x v="489"/>
    <x v="878"/>
    <x v="4"/>
    <x v="878"/>
    <x v="0"/>
    <x v="0"/>
    <x v="5"/>
    <x v="878"/>
    <x v="1"/>
    <x v="878"/>
    <x v="1"/>
    <x v="22"/>
    <x v="1"/>
    <x v="0"/>
  </r>
  <r>
    <x v="234"/>
    <x v="879"/>
    <x v="1"/>
    <x v="879"/>
    <x v="3"/>
    <x v="8"/>
    <x v="5"/>
    <x v="879"/>
    <x v="1"/>
    <x v="879"/>
    <x v="1"/>
    <x v="9"/>
    <x v="0"/>
    <x v="10"/>
  </r>
  <r>
    <x v="529"/>
    <x v="880"/>
    <x v="6"/>
    <x v="880"/>
    <x v="2"/>
    <x v="6"/>
    <x v="3"/>
    <x v="880"/>
    <x v="1"/>
    <x v="880"/>
    <x v="0"/>
    <x v="0"/>
    <x v="2"/>
    <x v="11"/>
  </r>
  <r>
    <x v="73"/>
    <x v="881"/>
    <x v="5"/>
    <x v="881"/>
    <x v="1"/>
    <x v="3"/>
    <x v="2"/>
    <x v="881"/>
    <x v="0"/>
    <x v="881"/>
    <x v="1"/>
    <x v="17"/>
    <x v="2"/>
    <x v="5"/>
  </r>
  <r>
    <x v="26"/>
    <x v="882"/>
    <x v="3"/>
    <x v="882"/>
    <x v="0"/>
    <x v="8"/>
    <x v="4"/>
    <x v="882"/>
    <x v="1"/>
    <x v="882"/>
    <x v="1"/>
    <x v="16"/>
    <x v="1"/>
    <x v="10"/>
  </r>
  <r>
    <x v="438"/>
    <x v="883"/>
    <x v="5"/>
    <x v="883"/>
    <x v="2"/>
    <x v="1"/>
    <x v="0"/>
    <x v="883"/>
    <x v="1"/>
    <x v="883"/>
    <x v="0"/>
    <x v="14"/>
    <x v="0"/>
    <x v="7"/>
  </r>
  <r>
    <x v="369"/>
    <x v="884"/>
    <x v="3"/>
    <x v="884"/>
    <x v="0"/>
    <x v="2"/>
    <x v="4"/>
    <x v="884"/>
    <x v="1"/>
    <x v="884"/>
    <x v="0"/>
    <x v="21"/>
    <x v="0"/>
    <x v="1"/>
  </r>
  <r>
    <x v="530"/>
    <x v="885"/>
    <x v="4"/>
    <x v="885"/>
    <x v="1"/>
    <x v="7"/>
    <x v="0"/>
    <x v="885"/>
    <x v="0"/>
    <x v="885"/>
    <x v="0"/>
    <x v="20"/>
    <x v="1"/>
    <x v="9"/>
  </r>
  <r>
    <x v="467"/>
    <x v="886"/>
    <x v="4"/>
    <x v="886"/>
    <x v="0"/>
    <x v="3"/>
    <x v="4"/>
    <x v="886"/>
    <x v="0"/>
    <x v="886"/>
    <x v="1"/>
    <x v="28"/>
    <x v="2"/>
    <x v="5"/>
  </r>
  <r>
    <x v="200"/>
    <x v="887"/>
    <x v="3"/>
    <x v="887"/>
    <x v="1"/>
    <x v="3"/>
    <x v="0"/>
    <x v="887"/>
    <x v="0"/>
    <x v="887"/>
    <x v="1"/>
    <x v="2"/>
    <x v="2"/>
    <x v="8"/>
  </r>
  <r>
    <x v="531"/>
    <x v="888"/>
    <x v="7"/>
    <x v="888"/>
    <x v="3"/>
    <x v="7"/>
    <x v="3"/>
    <x v="888"/>
    <x v="0"/>
    <x v="888"/>
    <x v="0"/>
    <x v="32"/>
    <x v="1"/>
    <x v="3"/>
  </r>
  <r>
    <x v="23"/>
    <x v="889"/>
    <x v="6"/>
    <x v="889"/>
    <x v="2"/>
    <x v="3"/>
    <x v="1"/>
    <x v="889"/>
    <x v="1"/>
    <x v="889"/>
    <x v="1"/>
    <x v="13"/>
    <x v="1"/>
    <x v="10"/>
  </r>
  <r>
    <x v="532"/>
    <x v="890"/>
    <x v="0"/>
    <x v="890"/>
    <x v="0"/>
    <x v="5"/>
    <x v="6"/>
    <x v="890"/>
    <x v="0"/>
    <x v="890"/>
    <x v="0"/>
    <x v="20"/>
    <x v="0"/>
    <x v="5"/>
  </r>
  <r>
    <x v="174"/>
    <x v="891"/>
    <x v="3"/>
    <x v="891"/>
    <x v="1"/>
    <x v="4"/>
    <x v="6"/>
    <x v="891"/>
    <x v="1"/>
    <x v="891"/>
    <x v="1"/>
    <x v="30"/>
    <x v="1"/>
    <x v="9"/>
  </r>
  <r>
    <x v="533"/>
    <x v="892"/>
    <x v="2"/>
    <x v="892"/>
    <x v="1"/>
    <x v="7"/>
    <x v="1"/>
    <x v="892"/>
    <x v="1"/>
    <x v="892"/>
    <x v="0"/>
    <x v="22"/>
    <x v="1"/>
    <x v="6"/>
  </r>
  <r>
    <x v="139"/>
    <x v="893"/>
    <x v="6"/>
    <x v="893"/>
    <x v="3"/>
    <x v="4"/>
    <x v="1"/>
    <x v="893"/>
    <x v="1"/>
    <x v="893"/>
    <x v="1"/>
    <x v="18"/>
    <x v="1"/>
    <x v="9"/>
  </r>
  <r>
    <x v="348"/>
    <x v="894"/>
    <x v="0"/>
    <x v="894"/>
    <x v="0"/>
    <x v="4"/>
    <x v="2"/>
    <x v="894"/>
    <x v="0"/>
    <x v="894"/>
    <x v="1"/>
    <x v="35"/>
    <x v="0"/>
    <x v="7"/>
  </r>
  <r>
    <x v="534"/>
    <x v="895"/>
    <x v="5"/>
    <x v="895"/>
    <x v="3"/>
    <x v="1"/>
    <x v="4"/>
    <x v="895"/>
    <x v="0"/>
    <x v="895"/>
    <x v="1"/>
    <x v="11"/>
    <x v="0"/>
    <x v="5"/>
  </r>
  <r>
    <x v="535"/>
    <x v="896"/>
    <x v="7"/>
    <x v="896"/>
    <x v="2"/>
    <x v="5"/>
    <x v="7"/>
    <x v="896"/>
    <x v="1"/>
    <x v="896"/>
    <x v="0"/>
    <x v="4"/>
    <x v="0"/>
    <x v="0"/>
  </r>
  <r>
    <x v="282"/>
    <x v="897"/>
    <x v="1"/>
    <x v="897"/>
    <x v="3"/>
    <x v="4"/>
    <x v="0"/>
    <x v="897"/>
    <x v="0"/>
    <x v="897"/>
    <x v="1"/>
    <x v="8"/>
    <x v="2"/>
    <x v="8"/>
  </r>
  <r>
    <x v="128"/>
    <x v="898"/>
    <x v="7"/>
    <x v="898"/>
    <x v="0"/>
    <x v="2"/>
    <x v="2"/>
    <x v="898"/>
    <x v="0"/>
    <x v="898"/>
    <x v="1"/>
    <x v="1"/>
    <x v="0"/>
    <x v="10"/>
  </r>
  <r>
    <x v="355"/>
    <x v="899"/>
    <x v="5"/>
    <x v="899"/>
    <x v="0"/>
    <x v="2"/>
    <x v="5"/>
    <x v="899"/>
    <x v="0"/>
    <x v="899"/>
    <x v="1"/>
    <x v="3"/>
    <x v="0"/>
    <x v="2"/>
  </r>
  <r>
    <x v="386"/>
    <x v="900"/>
    <x v="5"/>
    <x v="900"/>
    <x v="1"/>
    <x v="5"/>
    <x v="2"/>
    <x v="900"/>
    <x v="0"/>
    <x v="900"/>
    <x v="1"/>
    <x v="8"/>
    <x v="1"/>
    <x v="1"/>
  </r>
  <r>
    <x v="285"/>
    <x v="901"/>
    <x v="3"/>
    <x v="901"/>
    <x v="1"/>
    <x v="4"/>
    <x v="7"/>
    <x v="901"/>
    <x v="0"/>
    <x v="901"/>
    <x v="0"/>
    <x v="38"/>
    <x v="2"/>
    <x v="7"/>
  </r>
  <r>
    <x v="218"/>
    <x v="902"/>
    <x v="5"/>
    <x v="902"/>
    <x v="2"/>
    <x v="0"/>
    <x v="6"/>
    <x v="902"/>
    <x v="1"/>
    <x v="902"/>
    <x v="0"/>
    <x v="12"/>
    <x v="1"/>
    <x v="0"/>
  </r>
  <r>
    <x v="198"/>
    <x v="903"/>
    <x v="4"/>
    <x v="903"/>
    <x v="2"/>
    <x v="4"/>
    <x v="0"/>
    <x v="903"/>
    <x v="0"/>
    <x v="903"/>
    <x v="0"/>
    <x v="8"/>
    <x v="0"/>
    <x v="3"/>
  </r>
  <r>
    <x v="536"/>
    <x v="904"/>
    <x v="5"/>
    <x v="904"/>
    <x v="3"/>
    <x v="4"/>
    <x v="6"/>
    <x v="904"/>
    <x v="1"/>
    <x v="904"/>
    <x v="1"/>
    <x v="30"/>
    <x v="1"/>
    <x v="3"/>
  </r>
  <r>
    <x v="240"/>
    <x v="905"/>
    <x v="6"/>
    <x v="905"/>
    <x v="1"/>
    <x v="4"/>
    <x v="2"/>
    <x v="905"/>
    <x v="0"/>
    <x v="905"/>
    <x v="1"/>
    <x v="35"/>
    <x v="1"/>
    <x v="2"/>
  </r>
  <r>
    <x v="537"/>
    <x v="906"/>
    <x v="6"/>
    <x v="906"/>
    <x v="3"/>
    <x v="1"/>
    <x v="0"/>
    <x v="906"/>
    <x v="0"/>
    <x v="906"/>
    <x v="1"/>
    <x v="14"/>
    <x v="0"/>
    <x v="0"/>
  </r>
  <r>
    <x v="157"/>
    <x v="907"/>
    <x v="5"/>
    <x v="907"/>
    <x v="2"/>
    <x v="4"/>
    <x v="5"/>
    <x v="907"/>
    <x v="1"/>
    <x v="907"/>
    <x v="0"/>
    <x v="33"/>
    <x v="0"/>
    <x v="2"/>
  </r>
  <r>
    <x v="472"/>
    <x v="908"/>
    <x v="5"/>
    <x v="908"/>
    <x v="3"/>
    <x v="1"/>
    <x v="3"/>
    <x v="908"/>
    <x v="0"/>
    <x v="908"/>
    <x v="1"/>
    <x v="3"/>
    <x v="1"/>
    <x v="3"/>
  </r>
  <r>
    <x v="538"/>
    <x v="909"/>
    <x v="4"/>
    <x v="909"/>
    <x v="2"/>
    <x v="7"/>
    <x v="2"/>
    <x v="909"/>
    <x v="0"/>
    <x v="909"/>
    <x v="1"/>
    <x v="30"/>
    <x v="1"/>
    <x v="2"/>
  </r>
  <r>
    <x v="539"/>
    <x v="910"/>
    <x v="2"/>
    <x v="910"/>
    <x v="2"/>
    <x v="6"/>
    <x v="2"/>
    <x v="910"/>
    <x v="1"/>
    <x v="910"/>
    <x v="1"/>
    <x v="18"/>
    <x v="1"/>
    <x v="1"/>
  </r>
  <r>
    <x v="503"/>
    <x v="911"/>
    <x v="3"/>
    <x v="911"/>
    <x v="0"/>
    <x v="4"/>
    <x v="5"/>
    <x v="911"/>
    <x v="0"/>
    <x v="911"/>
    <x v="0"/>
    <x v="33"/>
    <x v="2"/>
    <x v="7"/>
  </r>
  <r>
    <x v="264"/>
    <x v="912"/>
    <x v="3"/>
    <x v="912"/>
    <x v="0"/>
    <x v="7"/>
    <x v="6"/>
    <x v="912"/>
    <x v="0"/>
    <x v="912"/>
    <x v="0"/>
    <x v="27"/>
    <x v="0"/>
    <x v="2"/>
  </r>
  <r>
    <x v="540"/>
    <x v="913"/>
    <x v="5"/>
    <x v="913"/>
    <x v="2"/>
    <x v="8"/>
    <x v="6"/>
    <x v="913"/>
    <x v="0"/>
    <x v="913"/>
    <x v="0"/>
    <x v="15"/>
    <x v="1"/>
    <x v="9"/>
  </r>
  <r>
    <x v="449"/>
    <x v="914"/>
    <x v="5"/>
    <x v="914"/>
    <x v="1"/>
    <x v="7"/>
    <x v="7"/>
    <x v="914"/>
    <x v="1"/>
    <x v="914"/>
    <x v="1"/>
    <x v="36"/>
    <x v="0"/>
    <x v="0"/>
  </r>
  <r>
    <x v="532"/>
    <x v="915"/>
    <x v="3"/>
    <x v="915"/>
    <x v="2"/>
    <x v="3"/>
    <x v="0"/>
    <x v="915"/>
    <x v="0"/>
    <x v="915"/>
    <x v="0"/>
    <x v="2"/>
    <x v="0"/>
    <x v="5"/>
  </r>
  <r>
    <x v="472"/>
    <x v="916"/>
    <x v="4"/>
    <x v="916"/>
    <x v="3"/>
    <x v="3"/>
    <x v="2"/>
    <x v="916"/>
    <x v="1"/>
    <x v="916"/>
    <x v="0"/>
    <x v="17"/>
    <x v="1"/>
    <x v="3"/>
  </r>
  <r>
    <x v="65"/>
    <x v="917"/>
    <x v="2"/>
    <x v="917"/>
    <x v="0"/>
    <x v="0"/>
    <x v="7"/>
    <x v="917"/>
    <x v="1"/>
    <x v="917"/>
    <x v="1"/>
    <x v="30"/>
    <x v="0"/>
    <x v="10"/>
  </r>
  <r>
    <x v="264"/>
    <x v="918"/>
    <x v="5"/>
    <x v="918"/>
    <x v="1"/>
    <x v="5"/>
    <x v="2"/>
    <x v="918"/>
    <x v="0"/>
    <x v="918"/>
    <x v="0"/>
    <x v="8"/>
    <x v="0"/>
    <x v="2"/>
  </r>
  <r>
    <x v="6"/>
    <x v="919"/>
    <x v="3"/>
    <x v="919"/>
    <x v="2"/>
    <x v="8"/>
    <x v="1"/>
    <x v="919"/>
    <x v="1"/>
    <x v="919"/>
    <x v="1"/>
    <x v="34"/>
    <x v="0"/>
    <x v="5"/>
  </r>
  <r>
    <x v="541"/>
    <x v="920"/>
    <x v="0"/>
    <x v="920"/>
    <x v="1"/>
    <x v="4"/>
    <x v="6"/>
    <x v="920"/>
    <x v="0"/>
    <x v="920"/>
    <x v="1"/>
    <x v="30"/>
    <x v="0"/>
    <x v="2"/>
  </r>
  <r>
    <x v="301"/>
    <x v="921"/>
    <x v="2"/>
    <x v="921"/>
    <x v="3"/>
    <x v="2"/>
    <x v="0"/>
    <x v="921"/>
    <x v="1"/>
    <x v="921"/>
    <x v="0"/>
    <x v="19"/>
    <x v="1"/>
    <x v="10"/>
  </r>
  <r>
    <x v="542"/>
    <x v="922"/>
    <x v="7"/>
    <x v="922"/>
    <x v="3"/>
    <x v="3"/>
    <x v="4"/>
    <x v="922"/>
    <x v="1"/>
    <x v="922"/>
    <x v="1"/>
    <x v="28"/>
    <x v="0"/>
    <x v="11"/>
  </r>
  <r>
    <x v="322"/>
    <x v="923"/>
    <x v="4"/>
    <x v="923"/>
    <x v="2"/>
    <x v="7"/>
    <x v="4"/>
    <x v="923"/>
    <x v="0"/>
    <x v="923"/>
    <x v="1"/>
    <x v="15"/>
    <x v="0"/>
    <x v="0"/>
  </r>
  <r>
    <x v="406"/>
    <x v="924"/>
    <x v="4"/>
    <x v="924"/>
    <x v="3"/>
    <x v="4"/>
    <x v="2"/>
    <x v="924"/>
    <x v="0"/>
    <x v="924"/>
    <x v="1"/>
    <x v="35"/>
    <x v="1"/>
    <x v="0"/>
  </r>
  <r>
    <x v="23"/>
    <x v="925"/>
    <x v="5"/>
    <x v="925"/>
    <x v="3"/>
    <x v="5"/>
    <x v="5"/>
    <x v="925"/>
    <x v="0"/>
    <x v="925"/>
    <x v="0"/>
    <x v="0"/>
    <x v="1"/>
    <x v="10"/>
  </r>
  <r>
    <x v="492"/>
    <x v="926"/>
    <x v="6"/>
    <x v="926"/>
    <x v="0"/>
    <x v="8"/>
    <x v="5"/>
    <x v="926"/>
    <x v="1"/>
    <x v="926"/>
    <x v="1"/>
    <x v="9"/>
    <x v="1"/>
    <x v="2"/>
  </r>
  <r>
    <x v="357"/>
    <x v="927"/>
    <x v="6"/>
    <x v="927"/>
    <x v="3"/>
    <x v="1"/>
    <x v="7"/>
    <x v="927"/>
    <x v="1"/>
    <x v="927"/>
    <x v="1"/>
    <x v="24"/>
    <x v="2"/>
    <x v="8"/>
  </r>
  <r>
    <x v="61"/>
    <x v="928"/>
    <x v="2"/>
    <x v="928"/>
    <x v="1"/>
    <x v="3"/>
    <x v="6"/>
    <x v="928"/>
    <x v="1"/>
    <x v="928"/>
    <x v="1"/>
    <x v="10"/>
    <x v="1"/>
    <x v="3"/>
  </r>
  <r>
    <x v="278"/>
    <x v="929"/>
    <x v="0"/>
    <x v="929"/>
    <x v="3"/>
    <x v="2"/>
    <x v="6"/>
    <x v="929"/>
    <x v="1"/>
    <x v="929"/>
    <x v="1"/>
    <x v="23"/>
    <x v="0"/>
    <x v="11"/>
  </r>
  <r>
    <x v="400"/>
    <x v="930"/>
    <x v="1"/>
    <x v="930"/>
    <x v="3"/>
    <x v="2"/>
    <x v="3"/>
    <x v="930"/>
    <x v="0"/>
    <x v="930"/>
    <x v="1"/>
    <x v="31"/>
    <x v="0"/>
    <x v="4"/>
  </r>
  <r>
    <x v="543"/>
    <x v="931"/>
    <x v="7"/>
    <x v="931"/>
    <x v="2"/>
    <x v="7"/>
    <x v="4"/>
    <x v="931"/>
    <x v="1"/>
    <x v="931"/>
    <x v="1"/>
    <x v="15"/>
    <x v="2"/>
    <x v="7"/>
  </r>
  <r>
    <x v="544"/>
    <x v="932"/>
    <x v="7"/>
    <x v="932"/>
    <x v="2"/>
    <x v="4"/>
    <x v="7"/>
    <x v="932"/>
    <x v="1"/>
    <x v="932"/>
    <x v="0"/>
    <x v="38"/>
    <x v="0"/>
    <x v="2"/>
  </r>
  <r>
    <x v="542"/>
    <x v="933"/>
    <x v="5"/>
    <x v="933"/>
    <x v="1"/>
    <x v="1"/>
    <x v="4"/>
    <x v="933"/>
    <x v="1"/>
    <x v="933"/>
    <x v="1"/>
    <x v="11"/>
    <x v="0"/>
    <x v="11"/>
  </r>
  <r>
    <x v="375"/>
    <x v="934"/>
    <x v="7"/>
    <x v="934"/>
    <x v="1"/>
    <x v="5"/>
    <x v="3"/>
    <x v="934"/>
    <x v="0"/>
    <x v="934"/>
    <x v="0"/>
    <x v="14"/>
    <x v="0"/>
    <x v="2"/>
  </r>
  <r>
    <x v="373"/>
    <x v="935"/>
    <x v="0"/>
    <x v="935"/>
    <x v="0"/>
    <x v="8"/>
    <x v="4"/>
    <x v="935"/>
    <x v="1"/>
    <x v="935"/>
    <x v="1"/>
    <x v="16"/>
    <x v="0"/>
    <x v="9"/>
  </r>
  <r>
    <x v="545"/>
    <x v="936"/>
    <x v="0"/>
    <x v="936"/>
    <x v="1"/>
    <x v="6"/>
    <x v="0"/>
    <x v="936"/>
    <x v="1"/>
    <x v="936"/>
    <x v="1"/>
    <x v="6"/>
    <x v="2"/>
    <x v="5"/>
  </r>
  <r>
    <x v="84"/>
    <x v="937"/>
    <x v="7"/>
    <x v="937"/>
    <x v="3"/>
    <x v="5"/>
    <x v="2"/>
    <x v="937"/>
    <x v="1"/>
    <x v="937"/>
    <x v="1"/>
    <x v="8"/>
    <x v="0"/>
    <x v="4"/>
  </r>
  <r>
    <x v="301"/>
    <x v="938"/>
    <x v="5"/>
    <x v="938"/>
    <x v="1"/>
    <x v="4"/>
    <x v="1"/>
    <x v="938"/>
    <x v="1"/>
    <x v="938"/>
    <x v="0"/>
    <x v="18"/>
    <x v="1"/>
    <x v="10"/>
  </r>
  <r>
    <x v="53"/>
    <x v="939"/>
    <x v="2"/>
    <x v="939"/>
    <x v="1"/>
    <x v="1"/>
    <x v="7"/>
    <x v="939"/>
    <x v="1"/>
    <x v="939"/>
    <x v="0"/>
    <x v="24"/>
    <x v="0"/>
    <x v="9"/>
  </r>
  <r>
    <x v="241"/>
    <x v="940"/>
    <x v="2"/>
    <x v="940"/>
    <x v="3"/>
    <x v="0"/>
    <x v="3"/>
    <x v="940"/>
    <x v="0"/>
    <x v="940"/>
    <x v="0"/>
    <x v="20"/>
    <x v="1"/>
    <x v="9"/>
  </r>
  <r>
    <x v="200"/>
    <x v="941"/>
    <x v="6"/>
    <x v="941"/>
    <x v="3"/>
    <x v="3"/>
    <x v="6"/>
    <x v="941"/>
    <x v="1"/>
    <x v="941"/>
    <x v="0"/>
    <x v="10"/>
    <x v="2"/>
    <x v="8"/>
  </r>
  <r>
    <x v="221"/>
    <x v="942"/>
    <x v="7"/>
    <x v="942"/>
    <x v="3"/>
    <x v="2"/>
    <x v="7"/>
    <x v="942"/>
    <x v="0"/>
    <x v="942"/>
    <x v="0"/>
    <x v="37"/>
    <x v="1"/>
    <x v="2"/>
  </r>
  <r>
    <x v="338"/>
    <x v="943"/>
    <x v="4"/>
    <x v="943"/>
    <x v="2"/>
    <x v="2"/>
    <x v="6"/>
    <x v="943"/>
    <x v="1"/>
    <x v="943"/>
    <x v="0"/>
    <x v="23"/>
    <x v="1"/>
    <x v="1"/>
  </r>
  <r>
    <x v="348"/>
    <x v="944"/>
    <x v="0"/>
    <x v="944"/>
    <x v="2"/>
    <x v="5"/>
    <x v="4"/>
    <x v="944"/>
    <x v="1"/>
    <x v="944"/>
    <x v="1"/>
    <x v="5"/>
    <x v="0"/>
    <x v="7"/>
  </r>
  <r>
    <x v="488"/>
    <x v="945"/>
    <x v="0"/>
    <x v="945"/>
    <x v="1"/>
    <x v="1"/>
    <x v="3"/>
    <x v="945"/>
    <x v="1"/>
    <x v="945"/>
    <x v="0"/>
    <x v="3"/>
    <x v="1"/>
    <x v="9"/>
  </r>
  <r>
    <x v="18"/>
    <x v="946"/>
    <x v="3"/>
    <x v="946"/>
    <x v="3"/>
    <x v="8"/>
    <x v="0"/>
    <x v="946"/>
    <x v="1"/>
    <x v="946"/>
    <x v="1"/>
    <x v="5"/>
    <x v="1"/>
    <x v="6"/>
  </r>
  <r>
    <x v="77"/>
    <x v="947"/>
    <x v="0"/>
    <x v="947"/>
    <x v="1"/>
    <x v="8"/>
    <x v="6"/>
    <x v="947"/>
    <x v="1"/>
    <x v="947"/>
    <x v="1"/>
    <x v="15"/>
    <x v="0"/>
    <x v="10"/>
  </r>
  <r>
    <x v="546"/>
    <x v="948"/>
    <x v="2"/>
    <x v="948"/>
    <x v="1"/>
    <x v="0"/>
    <x v="1"/>
    <x v="948"/>
    <x v="1"/>
    <x v="948"/>
    <x v="1"/>
    <x v="10"/>
    <x v="0"/>
    <x v="1"/>
  </r>
  <r>
    <x v="547"/>
    <x v="949"/>
    <x v="3"/>
    <x v="949"/>
    <x v="0"/>
    <x v="4"/>
    <x v="6"/>
    <x v="949"/>
    <x v="1"/>
    <x v="949"/>
    <x v="1"/>
    <x v="30"/>
    <x v="2"/>
    <x v="7"/>
  </r>
  <r>
    <x v="331"/>
    <x v="950"/>
    <x v="1"/>
    <x v="950"/>
    <x v="1"/>
    <x v="6"/>
    <x v="1"/>
    <x v="950"/>
    <x v="0"/>
    <x v="950"/>
    <x v="1"/>
    <x v="7"/>
    <x v="0"/>
    <x v="2"/>
  </r>
  <r>
    <x v="548"/>
    <x v="951"/>
    <x v="1"/>
    <x v="951"/>
    <x v="3"/>
    <x v="4"/>
    <x v="5"/>
    <x v="951"/>
    <x v="0"/>
    <x v="951"/>
    <x v="1"/>
    <x v="33"/>
    <x v="0"/>
    <x v="2"/>
  </r>
  <r>
    <x v="549"/>
    <x v="952"/>
    <x v="0"/>
    <x v="952"/>
    <x v="3"/>
    <x v="8"/>
    <x v="2"/>
    <x v="952"/>
    <x v="1"/>
    <x v="952"/>
    <x v="1"/>
    <x v="26"/>
    <x v="1"/>
    <x v="0"/>
  </r>
  <r>
    <x v="546"/>
    <x v="953"/>
    <x v="6"/>
    <x v="953"/>
    <x v="0"/>
    <x v="3"/>
    <x v="0"/>
    <x v="953"/>
    <x v="1"/>
    <x v="953"/>
    <x v="0"/>
    <x v="2"/>
    <x v="0"/>
    <x v="1"/>
  </r>
  <r>
    <x v="97"/>
    <x v="954"/>
    <x v="6"/>
    <x v="954"/>
    <x v="3"/>
    <x v="6"/>
    <x v="1"/>
    <x v="954"/>
    <x v="2"/>
    <x v="954"/>
    <x v="1"/>
    <x v="7"/>
    <x v="1"/>
    <x v="4"/>
  </r>
  <r>
    <x v="33"/>
    <x v="955"/>
    <x v="4"/>
    <x v="955"/>
    <x v="1"/>
    <x v="7"/>
    <x v="5"/>
    <x v="955"/>
    <x v="2"/>
    <x v="955"/>
    <x v="1"/>
    <x v="12"/>
    <x v="1"/>
    <x v="3"/>
  </r>
  <r>
    <x v="364"/>
    <x v="956"/>
    <x v="6"/>
    <x v="956"/>
    <x v="0"/>
    <x v="8"/>
    <x v="4"/>
    <x v="956"/>
    <x v="2"/>
    <x v="956"/>
    <x v="1"/>
    <x v="16"/>
    <x v="0"/>
    <x v="3"/>
  </r>
  <r>
    <x v="550"/>
    <x v="957"/>
    <x v="2"/>
    <x v="957"/>
    <x v="2"/>
    <x v="2"/>
    <x v="5"/>
    <x v="957"/>
    <x v="2"/>
    <x v="957"/>
    <x v="1"/>
    <x v="3"/>
    <x v="0"/>
    <x v="3"/>
  </r>
  <r>
    <x v="497"/>
    <x v="958"/>
    <x v="6"/>
    <x v="958"/>
    <x v="1"/>
    <x v="3"/>
    <x v="1"/>
    <x v="958"/>
    <x v="2"/>
    <x v="958"/>
    <x v="1"/>
    <x v="13"/>
    <x v="0"/>
    <x v="9"/>
  </r>
  <r>
    <x v="551"/>
    <x v="959"/>
    <x v="5"/>
    <x v="959"/>
    <x v="1"/>
    <x v="0"/>
    <x v="3"/>
    <x v="959"/>
    <x v="2"/>
    <x v="959"/>
    <x v="1"/>
    <x v="20"/>
    <x v="1"/>
    <x v="10"/>
  </r>
  <r>
    <x v="552"/>
    <x v="960"/>
    <x v="3"/>
    <x v="960"/>
    <x v="0"/>
    <x v="7"/>
    <x v="7"/>
    <x v="960"/>
    <x v="2"/>
    <x v="960"/>
    <x v="1"/>
    <x v="36"/>
    <x v="2"/>
    <x v="7"/>
  </r>
  <r>
    <x v="378"/>
    <x v="961"/>
    <x v="7"/>
    <x v="961"/>
    <x v="2"/>
    <x v="0"/>
    <x v="1"/>
    <x v="961"/>
    <x v="2"/>
    <x v="961"/>
    <x v="1"/>
    <x v="10"/>
    <x v="1"/>
    <x v="3"/>
  </r>
  <r>
    <x v="227"/>
    <x v="962"/>
    <x v="1"/>
    <x v="962"/>
    <x v="3"/>
    <x v="0"/>
    <x v="5"/>
    <x v="962"/>
    <x v="2"/>
    <x v="962"/>
    <x v="1"/>
    <x v="22"/>
    <x v="1"/>
    <x v="6"/>
  </r>
  <r>
    <x v="450"/>
    <x v="963"/>
    <x v="6"/>
    <x v="963"/>
    <x v="3"/>
    <x v="6"/>
    <x v="5"/>
    <x v="963"/>
    <x v="2"/>
    <x v="963"/>
    <x v="1"/>
    <x v="10"/>
    <x v="0"/>
    <x v="10"/>
  </r>
  <r>
    <x v="13"/>
    <x v="964"/>
    <x v="2"/>
    <x v="964"/>
    <x v="0"/>
    <x v="5"/>
    <x v="3"/>
    <x v="964"/>
    <x v="2"/>
    <x v="964"/>
    <x v="1"/>
    <x v="14"/>
    <x v="2"/>
    <x v="5"/>
  </r>
  <r>
    <x v="223"/>
    <x v="965"/>
    <x v="3"/>
    <x v="965"/>
    <x v="1"/>
    <x v="4"/>
    <x v="2"/>
    <x v="965"/>
    <x v="2"/>
    <x v="965"/>
    <x v="1"/>
    <x v="35"/>
    <x v="0"/>
    <x v="7"/>
  </r>
  <r>
    <x v="416"/>
    <x v="966"/>
    <x v="3"/>
    <x v="966"/>
    <x v="1"/>
    <x v="3"/>
    <x v="2"/>
    <x v="966"/>
    <x v="2"/>
    <x v="966"/>
    <x v="1"/>
    <x v="17"/>
    <x v="0"/>
    <x v="3"/>
  </r>
  <r>
    <x v="167"/>
    <x v="967"/>
    <x v="7"/>
    <x v="967"/>
    <x v="1"/>
    <x v="0"/>
    <x v="4"/>
    <x v="967"/>
    <x v="2"/>
    <x v="967"/>
    <x v="1"/>
    <x v="9"/>
    <x v="2"/>
    <x v="11"/>
  </r>
  <r>
    <x v="345"/>
    <x v="968"/>
    <x v="6"/>
    <x v="968"/>
    <x v="1"/>
    <x v="7"/>
    <x v="2"/>
    <x v="968"/>
    <x v="2"/>
    <x v="968"/>
    <x v="1"/>
    <x v="30"/>
    <x v="1"/>
    <x v="1"/>
  </r>
  <r>
    <x v="553"/>
    <x v="969"/>
    <x v="3"/>
    <x v="969"/>
    <x v="0"/>
    <x v="7"/>
    <x v="2"/>
    <x v="969"/>
    <x v="2"/>
    <x v="969"/>
    <x v="1"/>
    <x v="30"/>
    <x v="1"/>
    <x v="10"/>
  </r>
  <r>
    <x v="130"/>
    <x v="970"/>
    <x v="7"/>
    <x v="970"/>
    <x v="3"/>
    <x v="0"/>
    <x v="6"/>
    <x v="970"/>
    <x v="2"/>
    <x v="970"/>
    <x v="0"/>
    <x v="12"/>
    <x v="0"/>
    <x v="8"/>
  </r>
  <r>
    <x v="554"/>
    <x v="971"/>
    <x v="2"/>
    <x v="971"/>
    <x v="2"/>
    <x v="3"/>
    <x v="4"/>
    <x v="971"/>
    <x v="2"/>
    <x v="971"/>
    <x v="1"/>
    <x v="28"/>
    <x v="0"/>
    <x v="1"/>
  </r>
  <r>
    <x v="555"/>
    <x v="972"/>
    <x v="5"/>
    <x v="972"/>
    <x v="3"/>
    <x v="5"/>
    <x v="4"/>
    <x v="972"/>
    <x v="2"/>
    <x v="972"/>
    <x v="0"/>
    <x v="5"/>
    <x v="0"/>
    <x v="5"/>
  </r>
  <r>
    <x v="556"/>
    <x v="973"/>
    <x v="1"/>
    <x v="973"/>
    <x v="2"/>
    <x v="6"/>
    <x v="6"/>
    <x v="973"/>
    <x v="2"/>
    <x v="973"/>
    <x v="1"/>
    <x v="22"/>
    <x v="0"/>
    <x v="2"/>
  </r>
  <r>
    <x v="202"/>
    <x v="974"/>
    <x v="4"/>
    <x v="974"/>
    <x v="1"/>
    <x v="2"/>
    <x v="5"/>
    <x v="974"/>
    <x v="2"/>
    <x v="974"/>
    <x v="1"/>
    <x v="3"/>
    <x v="0"/>
    <x v="4"/>
  </r>
  <r>
    <x v="200"/>
    <x v="975"/>
    <x v="5"/>
    <x v="975"/>
    <x v="2"/>
    <x v="7"/>
    <x v="4"/>
    <x v="975"/>
    <x v="2"/>
    <x v="975"/>
    <x v="1"/>
    <x v="15"/>
    <x v="2"/>
    <x v="8"/>
  </r>
  <r>
    <x v="464"/>
    <x v="976"/>
    <x v="3"/>
    <x v="976"/>
    <x v="2"/>
    <x v="0"/>
    <x v="0"/>
    <x v="976"/>
    <x v="2"/>
    <x v="976"/>
    <x v="1"/>
    <x v="0"/>
    <x v="1"/>
    <x v="2"/>
  </r>
  <r>
    <x v="215"/>
    <x v="977"/>
    <x v="2"/>
    <x v="977"/>
    <x v="0"/>
    <x v="5"/>
    <x v="1"/>
    <x v="977"/>
    <x v="2"/>
    <x v="977"/>
    <x v="1"/>
    <x v="6"/>
    <x v="0"/>
    <x v="11"/>
  </r>
  <r>
    <x v="557"/>
    <x v="978"/>
    <x v="6"/>
    <x v="978"/>
    <x v="0"/>
    <x v="6"/>
    <x v="0"/>
    <x v="978"/>
    <x v="2"/>
    <x v="978"/>
    <x v="0"/>
    <x v="6"/>
    <x v="0"/>
    <x v="6"/>
  </r>
  <r>
    <x v="179"/>
    <x v="979"/>
    <x v="5"/>
    <x v="979"/>
    <x v="1"/>
    <x v="2"/>
    <x v="4"/>
    <x v="979"/>
    <x v="2"/>
    <x v="979"/>
    <x v="1"/>
    <x v="21"/>
    <x v="2"/>
    <x v="11"/>
  </r>
  <r>
    <x v="293"/>
    <x v="980"/>
    <x v="5"/>
    <x v="980"/>
    <x v="2"/>
    <x v="5"/>
    <x v="5"/>
    <x v="980"/>
    <x v="2"/>
    <x v="980"/>
    <x v="0"/>
    <x v="0"/>
    <x v="1"/>
    <x v="0"/>
  </r>
  <r>
    <x v="558"/>
    <x v="981"/>
    <x v="5"/>
    <x v="981"/>
    <x v="2"/>
    <x v="1"/>
    <x v="7"/>
    <x v="981"/>
    <x v="2"/>
    <x v="981"/>
    <x v="1"/>
    <x v="24"/>
    <x v="1"/>
    <x v="3"/>
  </r>
  <r>
    <x v="156"/>
    <x v="982"/>
    <x v="2"/>
    <x v="982"/>
    <x v="0"/>
    <x v="6"/>
    <x v="4"/>
    <x v="982"/>
    <x v="1"/>
    <x v="982"/>
    <x v="1"/>
    <x v="34"/>
    <x v="2"/>
    <x v="4"/>
  </r>
  <r>
    <x v="96"/>
    <x v="983"/>
    <x v="5"/>
    <x v="983"/>
    <x v="1"/>
    <x v="6"/>
    <x v="4"/>
    <x v="983"/>
    <x v="0"/>
    <x v="983"/>
    <x v="0"/>
    <x v="34"/>
    <x v="0"/>
    <x v="1"/>
  </r>
  <r>
    <x v="47"/>
    <x v="984"/>
    <x v="4"/>
    <x v="984"/>
    <x v="2"/>
    <x v="1"/>
    <x v="1"/>
    <x v="984"/>
    <x v="0"/>
    <x v="984"/>
    <x v="1"/>
    <x v="0"/>
    <x v="1"/>
    <x v="3"/>
  </r>
  <r>
    <x v="96"/>
    <x v="985"/>
    <x v="6"/>
    <x v="985"/>
    <x v="2"/>
    <x v="0"/>
    <x v="1"/>
    <x v="985"/>
    <x v="0"/>
    <x v="985"/>
    <x v="0"/>
    <x v="10"/>
    <x v="0"/>
    <x v="1"/>
  </r>
  <r>
    <x v="369"/>
    <x v="986"/>
    <x v="4"/>
    <x v="986"/>
    <x v="0"/>
    <x v="2"/>
    <x v="3"/>
    <x v="986"/>
    <x v="0"/>
    <x v="986"/>
    <x v="1"/>
    <x v="31"/>
    <x v="0"/>
    <x v="1"/>
  </r>
  <r>
    <x v="344"/>
    <x v="987"/>
    <x v="1"/>
    <x v="987"/>
    <x v="3"/>
    <x v="0"/>
    <x v="6"/>
    <x v="987"/>
    <x v="1"/>
    <x v="987"/>
    <x v="0"/>
    <x v="12"/>
    <x v="1"/>
    <x v="9"/>
  </r>
  <r>
    <x v="233"/>
    <x v="988"/>
    <x v="6"/>
    <x v="988"/>
    <x v="0"/>
    <x v="4"/>
    <x v="5"/>
    <x v="988"/>
    <x v="1"/>
    <x v="988"/>
    <x v="0"/>
    <x v="33"/>
    <x v="0"/>
    <x v="5"/>
  </r>
  <r>
    <x v="559"/>
    <x v="989"/>
    <x v="6"/>
    <x v="989"/>
    <x v="2"/>
    <x v="4"/>
    <x v="6"/>
    <x v="989"/>
    <x v="1"/>
    <x v="989"/>
    <x v="1"/>
    <x v="30"/>
    <x v="0"/>
    <x v="2"/>
  </r>
  <r>
    <x v="179"/>
    <x v="990"/>
    <x v="4"/>
    <x v="990"/>
    <x v="3"/>
    <x v="8"/>
    <x v="7"/>
    <x v="990"/>
    <x v="1"/>
    <x v="990"/>
    <x v="1"/>
    <x v="29"/>
    <x v="2"/>
    <x v="11"/>
  </r>
  <r>
    <x v="560"/>
    <x v="991"/>
    <x v="2"/>
    <x v="991"/>
    <x v="2"/>
    <x v="6"/>
    <x v="4"/>
    <x v="991"/>
    <x v="0"/>
    <x v="991"/>
    <x v="0"/>
    <x v="34"/>
    <x v="1"/>
    <x v="1"/>
  </r>
  <r>
    <x v="464"/>
    <x v="992"/>
    <x v="0"/>
    <x v="992"/>
    <x v="0"/>
    <x v="6"/>
    <x v="3"/>
    <x v="992"/>
    <x v="0"/>
    <x v="992"/>
    <x v="1"/>
    <x v="0"/>
    <x v="1"/>
    <x v="2"/>
  </r>
  <r>
    <x v="151"/>
    <x v="993"/>
    <x v="3"/>
    <x v="993"/>
    <x v="2"/>
    <x v="2"/>
    <x v="3"/>
    <x v="993"/>
    <x v="1"/>
    <x v="993"/>
    <x v="1"/>
    <x v="31"/>
    <x v="1"/>
    <x v="4"/>
  </r>
  <r>
    <x v="561"/>
    <x v="994"/>
    <x v="2"/>
    <x v="994"/>
    <x v="2"/>
    <x v="1"/>
    <x v="3"/>
    <x v="994"/>
    <x v="1"/>
    <x v="994"/>
    <x v="0"/>
    <x v="3"/>
    <x v="0"/>
    <x v="6"/>
  </r>
  <r>
    <x v="562"/>
    <x v="995"/>
    <x v="3"/>
    <x v="995"/>
    <x v="3"/>
    <x v="7"/>
    <x v="7"/>
    <x v="995"/>
    <x v="0"/>
    <x v="995"/>
    <x v="1"/>
    <x v="36"/>
    <x v="1"/>
    <x v="9"/>
  </r>
  <r>
    <x v="331"/>
    <x v="996"/>
    <x v="7"/>
    <x v="996"/>
    <x v="2"/>
    <x v="6"/>
    <x v="4"/>
    <x v="996"/>
    <x v="0"/>
    <x v="996"/>
    <x v="1"/>
    <x v="34"/>
    <x v="0"/>
    <x v="2"/>
  </r>
  <r>
    <x v="479"/>
    <x v="997"/>
    <x v="6"/>
    <x v="997"/>
    <x v="0"/>
    <x v="1"/>
    <x v="2"/>
    <x v="997"/>
    <x v="1"/>
    <x v="997"/>
    <x v="1"/>
    <x v="4"/>
    <x v="2"/>
    <x v="5"/>
  </r>
  <r>
    <x v="516"/>
    <x v="998"/>
    <x v="0"/>
    <x v="998"/>
    <x v="0"/>
    <x v="1"/>
    <x v="7"/>
    <x v="998"/>
    <x v="1"/>
    <x v="998"/>
    <x v="1"/>
    <x v="24"/>
    <x v="1"/>
    <x v="10"/>
  </r>
  <r>
    <x v="563"/>
    <x v="999"/>
    <x v="6"/>
    <x v="999"/>
    <x v="0"/>
    <x v="8"/>
    <x v="3"/>
    <x v="999"/>
    <x v="0"/>
    <x v="999"/>
    <x v="0"/>
    <x v="1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Monthly sales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16" firstHeaderRow="1" firstDataRow="1" firstDataCol="1"/>
  <pivotFields count="14">
    <pivotField compact="0" numFmtId="178" showAll="0">
      <items count="565">
        <item x="74"/>
        <item x="323"/>
        <item x="290"/>
        <item x="251"/>
        <item x="156"/>
        <item x="199"/>
        <item x="431"/>
        <item x="362"/>
        <item x="457"/>
        <item x="69"/>
        <item x="309"/>
        <item x="391"/>
        <item x="203"/>
        <item x="142"/>
        <item x="496"/>
        <item x="455"/>
        <item x="73"/>
        <item x="479"/>
        <item x="436"/>
        <item x="229"/>
        <item x="478"/>
        <item x="466"/>
        <item x="13"/>
        <item x="467"/>
        <item x="19"/>
        <item x="191"/>
        <item x="25"/>
        <item x="242"/>
        <item x="545"/>
        <item x="196"/>
        <item x="370"/>
        <item x="211"/>
        <item x="200"/>
        <item x="121"/>
        <item x="282"/>
        <item x="429"/>
        <item x="261"/>
        <item x="266"/>
        <item x="82"/>
        <item x="402"/>
        <item x="12"/>
        <item x="381"/>
        <item x="95"/>
        <item x="248"/>
        <item x="491"/>
        <item x="357"/>
        <item x="247"/>
        <item x="454"/>
        <item x="453"/>
        <item x="134"/>
        <item x="182"/>
        <item x="399"/>
        <item x="404"/>
        <item x="144"/>
        <item x="374"/>
        <item x="222"/>
        <item x="179"/>
        <item x="287"/>
        <item x="407"/>
        <item x="366"/>
        <item x="371"/>
        <item x="181"/>
        <item x="451"/>
        <item x="93"/>
        <item x="326"/>
        <item x="133"/>
        <item x="525"/>
        <item x="56"/>
        <item x="279"/>
        <item x="346"/>
        <item x="529"/>
        <item x="153"/>
        <item x="29"/>
        <item x="321"/>
        <item x="167"/>
        <item x="213"/>
        <item x="368"/>
        <item x="24"/>
        <item x="64"/>
        <item x="30"/>
        <item x="552"/>
        <item x="383"/>
        <item x="503"/>
        <item x="217"/>
        <item x="509"/>
        <item x="412"/>
        <item x="547"/>
        <item x="337"/>
        <item x="299"/>
        <item x="285"/>
        <item x="388"/>
        <item x="27"/>
        <item x="396"/>
        <item x="490"/>
        <item x="161"/>
        <item x="521"/>
        <item x="336"/>
        <item x="365"/>
        <item x="432"/>
        <item x="286"/>
        <item x="8"/>
        <item x="78"/>
        <item x="163"/>
        <item x="178"/>
        <item x="543"/>
        <item x="443"/>
        <item x="216"/>
        <item x="523"/>
        <item x="360"/>
        <item x="450"/>
        <item x="440"/>
        <item x="446"/>
        <item x="243"/>
        <item x="256"/>
        <item x="128"/>
        <item x="390"/>
        <item x="312"/>
        <item x="102"/>
        <item x="249"/>
        <item x="277"/>
        <item x="300"/>
        <item x="68"/>
        <item x="137"/>
        <item x="284"/>
        <item x="65"/>
        <item x="207"/>
        <item x="234"/>
        <item x="77"/>
        <item x="314"/>
        <item x="359"/>
        <item x="92"/>
        <item x="554"/>
        <item x="138"/>
        <item x="89"/>
        <item x="524"/>
        <item x="358"/>
        <item x="333"/>
        <item x="175"/>
        <item x="369"/>
        <item x="422"/>
        <item x="546"/>
        <item x="195"/>
        <item x="98"/>
        <item x="72"/>
        <item x="528"/>
        <item x="96"/>
        <item x="245"/>
        <item x="449"/>
        <item x="306"/>
        <item x="99"/>
        <item x="535"/>
        <item x="58"/>
        <item x="356"/>
        <item x="353"/>
        <item x="0"/>
        <item x="417"/>
        <item x="499"/>
        <item x="158"/>
        <item x="426"/>
        <item x="502"/>
        <item x="36"/>
        <item x="476"/>
        <item x="469"/>
        <item x="14"/>
        <item x="339"/>
        <item x="219"/>
        <item x="537"/>
        <item x="322"/>
        <item x="208"/>
        <item x="60"/>
        <item x="498"/>
        <item x="83"/>
        <item x="185"/>
        <item x="100"/>
        <item x="385"/>
        <item x="147"/>
        <item x="176"/>
        <item x="170"/>
        <item x="289"/>
        <item x="214"/>
        <item x="497"/>
        <item x="22"/>
        <item x="460"/>
        <item x="204"/>
        <item x="354"/>
        <item x="53"/>
        <item x="387"/>
        <item x="373"/>
        <item x="330"/>
        <item x="334"/>
        <item x="317"/>
        <item x="394"/>
        <item x="423"/>
        <item x="230"/>
        <item x="62"/>
        <item x="225"/>
        <item x="513"/>
        <item x="198"/>
        <item x="226"/>
        <item x="550"/>
        <item x="48"/>
        <item x="210"/>
        <item x="297"/>
        <item x="41"/>
        <item x="296"/>
        <item x="3"/>
        <item x="372"/>
        <item x="168"/>
        <item x="40"/>
        <item x="342"/>
        <item x="257"/>
        <item x="126"/>
        <item x="184"/>
        <item x="364"/>
        <item x="201"/>
        <item x="162"/>
        <item x="292"/>
        <item x="416"/>
        <item x="408"/>
        <item x="20"/>
        <item x="433"/>
        <item x="295"/>
        <item x="363"/>
        <item x="557"/>
        <item x="110"/>
        <item x="361"/>
        <item x="384"/>
        <item x="155"/>
        <item x="270"/>
        <item x="320"/>
        <item x="237"/>
        <item x="327"/>
        <item x="260"/>
        <item x="493"/>
        <item x="504"/>
        <item x="38"/>
        <item x="340"/>
        <item x="448"/>
        <item x="85"/>
        <item x="17"/>
        <item x="561"/>
        <item x="183"/>
        <item x="166"/>
        <item x="264"/>
        <item x="477"/>
        <item x="59"/>
        <item x="556"/>
        <item x="117"/>
        <item x="375"/>
        <item x="157"/>
        <item x="308"/>
        <item x="280"/>
        <item x="541"/>
        <item x="341"/>
        <item x="118"/>
        <item x="559"/>
        <item x="116"/>
        <item x="494"/>
        <item x="111"/>
        <item x="463"/>
        <item x="55"/>
        <item x="2"/>
        <item x="447"/>
        <item x="355"/>
        <item x="331"/>
        <item x="544"/>
        <item x="276"/>
        <item x="50"/>
        <item x="548"/>
        <item x="169"/>
        <item x="411"/>
        <item x="474"/>
        <item x="145"/>
        <item x="49"/>
        <item x="400"/>
        <item x="190"/>
        <item x="254"/>
        <item x="250"/>
        <item x="37"/>
        <item x="367"/>
        <item x="202"/>
        <item x="486"/>
        <item x="127"/>
        <item x="415"/>
        <item x="84"/>
        <item x="434"/>
        <item x="5"/>
        <item x="197"/>
        <item x="209"/>
        <item x="57"/>
        <item x="165"/>
        <item x="233"/>
        <item x="275"/>
        <item x="80"/>
        <item x="532"/>
        <item x="507"/>
        <item x="555"/>
        <item x="265"/>
        <item x="506"/>
        <item x="272"/>
        <item x="90"/>
        <item x="122"/>
        <item x="288"/>
        <item x="519"/>
        <item x="305"/>
        <item x="534"/>
        <item x="313"/>
        <item x="108"/>
        <item x="395"/>
        <item x="485"/>
        <item x="164"/>
        <item x="71"/>
        <item x="6"/>
        <item x="419"/>
        <item x="510"/>
        <item x="401"/>
        <item x="379"/>
        <item x="462"/>
        <item x="206"/>
        <item x="397"/>
        <item x="409"/>
        <item x="143"/>
        <item x="281"/>
        <item x="515"/>
        <item x="437"/>
        <item x="130"/>
        <item x="112"/>
        <item x="28"/>
        <item x="136"/>
        <item x="52"/>
        <item x="119"/>
        <item x="123"/>
        <item x="425"/>
        <item x="410"/>
        <item x="512"/>
        <item x="468"/>
        <item x="335"/>
        <item x="171"/>
        <item x="269"/>
        <item x="215"/>
        <item x="278"/>
        <item x="398"/>
        <item x="34"/>
        <item x="146"/>
        <item x="392"/>
        <item x="501"/>
        <item x="105"/>
        <item x="67"/>
        <item x="160"/>
        <item x="131"/>
        <item x="442"/>
        <item x="212"/>
        <item x="253"/>
        <item x="325"/>
        <item x="481"/>
        <item x="542"/>
        <item x="470"/>
        <item x="187"/>
        <item x="194"/>
        <item x="520"/>
        <item x="377"/>
        <item x="495"/>
        <item x="508"/>
        <item x="311"/>
        <item x="517"/>
        <item x="255"/>
        <item x="438"/>
        <item x="349"/>
        <item x="109"/>
        <item x="348"/>
        <item x="193"/>
        <item x="192"/>
        <item x="263"/>
        <item x="267"/>
        <item x="31"/>
        <item x="461"/>
        <item x="141"/>
        <item x="223"/>
        <item x="188"/>
        <item x="87"/>
        <item x="403"/>
        <item x="259"/>
        <item x="205"/>
        <item x="505"/>
        <item x="283"/>
        <item x="516"/>
        <item x="551"/>
        <item x="347"/>
        <item x="413"/>
        <item x="553"/>
        <item x="23"/>
        <item x="26"/>
        <item x="414"/>
        <item x="484"/>
        <item x="328"/>
        <item x="189"/>
        <item x="274"/>
        <item x="471"/>
        <item x="316"/>
        <item x="43"/>
        <item x="301"/>
        <item x="522"/>
        <item x="232"/>
        <item x="475"/>
        <item x="560"/>
        <item x="338"/>
        <item x="458"/>
        <item x="291"/>
        <item x="318"/>
        <item x="150"/>
        <item x="45"/>
        <item x="186"/>
        <item x="1"/>
        <item x="273"/>
        <item x="386"/>
        <item x="94"/>
        <item x="115"/>
        <item x="76"/>
        <item x="262"/>
        <item x="343"/>
        <item x="177"/>
        <item x="21"/>
        <item x="9"/>
        <item x="393"/>
        <item x="473"/>
        <item x="539"/>
        <item x="345"/>
        <item x="302"/>
        <item x="406"/>
        <item x="549"/>
        <item x="63"/>
        <item x="382"/>
        <item x="113"/>
        <item x="293"/>
        <item x="380"/>
        <item x="42"/>
        <item x="439"/>
        <item x="88"/>
        <item x="239"/>
        <item x="124"/>
        <item x="218"/>
        <item x="424"/>
        <item x="351"/>
        <item x="489"/>
        <item x="480"/>
        <item x="70"/>
        <item x="46"/>
        <item x="430"/>
        <item x="324"/>
        <item x="252"/>
        <item x="86"/>
        <item x="420"/>
        <item x="444"/>
        <item x="159"/>
        <item x="129"/>
        <item x="81"/>
        <item x="562"/>
        <item x="344"/>
        <item x="483"/>
        <item x="530"/>
        <item x="139"/>
        <item x="106"/>
        <item x="103"/>
        <item x="15"/>
        <item x="174"/>
        <item x="101"/>
        <item x="488"/>
        <item x="238"/>
        <item x="152"/>
        <item x="16"/>
        <item x="172"/>
        <item x="241"/>
        <item x="540"/>
        <item x="298"/>
        <item x="149"/>
        <item x="235"/>
        <item x="258"/>
        <item x="435"/>
        <item x="132"/>
        <item x="61"/>
        <item x="220"/>
        <item x="246"/>
        <item x="456"/>
        <item x="180"/>
        <item x="10"/>
        <item x="487"/>
        <item x="244"/>
        <item x="441"/>
        <item x="465"/>
        <item x="427"/>
        <item x="405"/>
        <item x="531"/>
        <item x="33"/>
        <item x="472"/>
        <item x="79"/>
        <item x="236"/>
        <item x="304"/>
        <item x="307"/>
        <item x="558"/>
        <item x="47"/>
        <item x="514"/>
        <item x="518"/>
        <item x="4"/>
        <item x="536"/>
        <item x="378"/>
        <item x="7"/>
        <item x="350"/>
        <item x="445"/>
        <item x="329"/>
        <item x="319"/>
        <item x="11"/>
        <item x="227"/>
        <item x="135"/>
        <item x="125"/>
        <item x="533"/>
        <item x="303"/>
        <item x="352"/>
        <item x="148"/>
        <item x="154"/>
        <item x="39"/>
        <item x="294"/>
        <item x="91"/>
        <item x="563"/>
        <item x="527"/>
        <item x="18"/>
        <item x="511"/>
        <item x="332"/>
        <item x="526"/>
        <item x="75"/>
        <item x="66"/>
        <item x="35"/>
        <item x="173"/>
        <item x="240"/>
        <item x="51"/>
        <item x="107"/>
        <item x="538"/>
        <item x="315"/>
        <item x="104"/>
        <item x="120"/>
        <item x="140"/>
        <item x="32"/>
        <item x="221"/>
        <item x="492"/>
        <item x="271"/>
        <item x="224"/>
        <item x="464"/>
        <item x="452"/>
        <item x="54"/>
        <item x="376"/>
        <item x="114"/>
        <item x="500"/>
        <item x="231"/>
        <item x="310"/>
        <item x="268"/>
        <item x="459"/>
        <item x="389"/>
        <item x="421"/>
        <item x="228"/>
        <item x="428"/>
        <item x="418"/>
        <item x="151"/>
        <item x="44"/>
        <item x="482"/>
        <item x="97"/>
        <item t="default"/>
      </items>
    </pivotField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9">
        <item x="7"/>
        <item x="4"/>
        <item x="5"/>
        <item x="6"/>
        <item x="1"/>
        <item x="0"/>
        <item x="2"/>
        <item x="3"/>
        <item t="default"/>
      </items>
    </pivotField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9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compact="0" showAll="0">
      <items count="5">
        <item x="1"/>
        <item x="3"/>
        <item x="2"/>
        <item x="0"/>
        <item t="default"/>
      </items>
    </pivotField>
    <pivotField compact="0" showAll="0">
      <items count="10">
        <item x="3"/>
        <item x="6"/>
        <item x="5"/>
        <item x="0"/>
        <item x="4"/>
        <item x="1"/>
        <item x="8"/>
        <item x="7"/>
        <item x="2"/>
        <item t="default"/>
      </items>
    </pivotField>
    <pivotField compact="0" showAll="0">
      <items count="9">
        <item x="1"/>
        <item x="0"/>
        <item x="5"/>
        <item x="2"/>
        <item x="3"/>
        <item x="4"/>
        <item x="6"/>
        <item x="7"/>
        <item t="default"/>
      </items>
    </pivotField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9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9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compact="0" showAll="0">
      <items count="3">
        <item x="1"/>
        <item x="0"/>
        <item t="default"/>
      </items>
    </pivotField>
    <pivotField dataField="1" compact="0" showAll="0">
      <items count="40">
        <item x="13"/>
        <item x="2"/>
        <item x="7"/>
        <item x="17"/>
        <item x="6"/>
        <item x="28"/>
        <item x="10"/>
        <item x="25"/>
        <item x="18"/>
        <item x="0"/>
        <item x="34"/>
        <item x="8"/>
        <item x="22"/>
        <item x="14"/>
        <item x="33"/>
        <item x="5"/>
        <item x="20"/>
        <item x="35"/>
        <item x="19"/>
        <item x="9"/>
        <item x="4"/>
        <item x="12"/>
        <item x="26"/>
        <item x="3"/>
        <item x="30"/>
        <item x="11"/>
        <item x="1"/>
        <item x="32"/>
        <item x="16"/>
        <item x="38"/>
        <item x="31"/>
        <item x="15"/>
        <item x="24"/>
        <item x="21"/>
        <item x="27"/>
        <item x="29"/>
        <item x="23"/>
        <item x="36"/>
        <item x="3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Row" compact="0" showAll="0">
      <items count="13">
        <item x="10"/>
        <item x="1"/>
        <item x="0"/>
        <item x="9"/>
        <item x="3"/>
        <item x="6"/>
        <item x="2"/>
        <item x="4"/>
        <item x="5"/>
        <item x="8"/>
        <item x="11"/>
        <item x="7"/>
        <item t="default"/>
      </items>
    </pivotField>
  </pivotFields>
  <rowFields count="1">
    <field x="1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 Sales" fld="1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roduct Quantity Summary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12" firstHeaderRow="1" firstDataRow="1" firstDataCol="1"/>
  <pivotFields count="14">
    <pivotField compact="0" numFmtId="178" showAll="0">
      <items count="565">
        <item x="74"/>
        <item x="323"/>
        <item x="290"/>
        <item x="251"/>
        <item x="156"/>
        <item x="199"/>
        <item x="431"/>
        <item x="362"/>
        <item x="457"/>
        <item x="69"/>
        <item x="309"/>
        <item x="391"/>
        <item x="203"/>
        <item x="142"/>
        <item x="496"/>
        <item x="455"/>
        <item x="73"/>
        <item x="479"/>
        <item x="436"/>
        <item x="229"/>
        <item x="478"/>
        <item x="466"/>
        <item x="13"/>
        <item x="467"/>
        <item x="19"/>
        <item x="191"/>
        <item x="25"/>
        <item x="242"/>
        <item x="545"/>
        <item x="196"/>
        <item x="370"/>
        <item x="211"/>
        <item x="200"/>
        <item x="121"/>
        <item x="282"/>
        <item x="429"/>
        <item x="261"/>
        <item x="266"/>
        <item x="82"/>
        <item x="402"/>
        <item x="12"/>
        <item x="381"/>
        <item x="95"/>
        <item x="248"/>
        <item x="491"/>
        <item x="357"/>
        <item x="247"/>
        <item x="454"/>
        <item x="453"/>
        <item x="134"/>
        <item x="182"/>
        <item x="399"/>
        <item x="404"/>
        <item x="144"/>
        <item x="374"/>
        <item x="222"/>
        <item x="179"/>
        <item x="287"/>
        <item x="407"/>
        <item x="366"/>
        <item x="371"/>
        <item x="181"/>
        <item x="451"/>
        <item x="93"/>
        <item x="326"/>
        <item x="133"/>
        <item x="525"/>
        <item x="56"/>
        <item x="279"/>
        <item x="346"/>
        <item x="529"/>
        <item x="153"/>
        <item x="29"/>
        <item x="321"/>
        <item x="167"/>
        <item x="213"/>
        <item x="368"/>
        <item x="24"/>
        <item x="64"/>
        <item x="30"/>
        <item x="552"/>
        <item x="383"/>
        <item x="503"/>
        <item x="217"/>
        <item x="509"/>
        <item x="412"/>
        <item x="547"/>
        <item x="337"/>
        <item x="299"/>
        <item x="285"/>
        <item x="388"/>
        <item x="27"/>
        <item x="396"/>
        <item x="490"/>
        <item x="161"/>
        <item x="521"/>
        <item x="336"/>
        <item x="365"/>
        <item x="432"/>
        <item x="286"/>
        <item x="8"/>
        <item x="78"/>
        <item x="163"/>
        <item x="178"/>
        <item x="543"/>
        <item x="443"/>
        <item x="216"/>
        <item x="523"/>
        <item x="360"/>
        <item x="450"/>
        <item x="440"/>
        <item x="446"/>
        <item x="243"/>
        <item x="256"/>
        <item x="128"/>
        <item x="390"/>
        <item x="312"/>
        <item x="102"/>
        <item x="249"/>
        <item x="277"/>
        <item x="300"/>
        <item x="68"/>
        <item x="137"/>
        <item x="284"/>
        <item x="65"/>
        <item x="207"/>
        <item x="234"/>
        <item x="77"/>
        <item x="314"/>
        <item x="359"/>
        <item x="92"/>
        <item x="554"/>
        <item x="138"/>
        <item x="89"/>
        <item x="524"/>
        <item x="358"/>
        <item x="333"/>
        <item x="175"/>
        <item x="369"/>
        <item x="422"/>
        <item x="546"/>
        <item x="195"/>
        <item x="98"/>
        <item x="72"/>
        <item x="528"/>
        <item x="96"/>
        <item x="245"/>
        <item x="449"/>
        <item x="306"/>
        <item x="99"/>
        <item x="535"/>
        <item x="58"/>
        <item x="356"/>
        <item x="353"/>
        <item x="0"/>
        <item x="417"/>
        <item x="499"/>
        <item x="158"/>
        <item x="426"/>
        <item x="502"/>
        <item x="36"/>
        <item x="476"/>
        <item x="469"/>
        <item x="14"/>
        <item x="339"/>
        <item x="219"/>
        <item x="537"/>
        <item x="322"/>
        <item x="208"/>
        <item x="60"/>
        <item x="498"/>
        <item x="83"/>
        <item x="185"/>
        <item x="100"/>
        <item x="385"/>
        <item x="147"/>
        <item x="176"/>
        <item x="170"/>
        <item x="289"/>
        <item x="214"/>
        <item x="497"/>
        <item x="22"/>
        <item x="460"/>
        <item x="204"/>
        <item x="354"/>
        <item x="53"/>
        <item x="387"/>
        <item x="373"/>
        <item x="330"/>
        <item x="334"/>
        <item x="317"/>
        <item x="394"/>
        <item x="423"/>
        <item x="230"/>
        <item x="62"/>
        <item x="225"/>
        <item x="513"/>
        <item x="198"/>
        <item x="226"/>
        <item x="550"/>
        <item x="48"/>
        <item x="210"/>
        <item x="297"/>
        <item x="41"/>
        <item x="296"/>
        <item x="3"/>
        <item x="372"/>
        <item x="168"/>
        <item x="40"/>
        <item x="342"/>
        <item x="257"/>
        <item x="126"/>
        <item x="184"/>
        <item x="364"/>
        <item x="201"/>
        <item x="162"/>
        <item x="292"/>
        <item x="416"/>
        <item x="408"/>
        <item x="20"/>
        <item x="433"/>
        <item x="295"/>
        <item x="363"/>
        <item x="557"/>
        <item x="110"/>
        <item x="361"/>
        <item x="384"/>
        <item x="155"/>
        <item x="270"/>
        <item x="320"/>
        <item x="237"/>
        <item x="327"/>
        <item x="260"/>
        <item x="493"/>
        <item x="504"/>
        <item x="38"/>
        <item x="340"/>
        <item x="448"/>
        <item x="85"/>
        <item x="17"/>
        <item x="561"/>
        <item x="183"/>
        <item x="166"/>
        <item x="264"/>
        <item x="477"/>
        <item x="59"/>
        <item x="556"/>
        <item x="117"/>
        <item x="375"/>
        <item x="157"/>
        <item x="308"/>
        <item x="280"/>
        <item x="541"/>
        <item x="341"/>
        <item x="118"/>
        <item x="559"/>
        <item x="116"/>
        <item x="494"/>
        <item x="111"/>
        <item x="463"/>
        <item x="55"/>
        <item x="2"/>
        <item x="447"/>
        <item x="355"/>
        <item x="331"/>
        <item x="544"/>
        <item x="276"/>
        <item x="50"/>
        <item x="548"/>
        <item x="169"/>
        <item x="411"/>
        <item x="474"/>
        <item x="145"/>
        <item x="49"/>
        <item x="400"/>
        <item x="190"/>
        <item x="254"/>
        <item x="250"/>
        <item x="37"/>
        <item x="367"/>
        <item x="202"/>
        <item x="486"/>
        <item x="127"/>
        <item x="415"/>
        <item x="84"/>
        <item x="434"/>
        <item x="5"/>
        <item x="197"/>
        <item x="209"/>
        <item x="57"/>
        <item x="165"/>
        <item x="233"/>
        <item x="275"/>
        <item x="80"/>
        <item x="532"/>
        <item x="507"/>
        <item x="555"/>
        <item x="265"/>
        <item x="506"/>
        <item x="272"/>
        <item x="90"/>
        <item x="122"/>
        <item x="288"/>
        <item x="519"/>
        <item x="305"/>
        <item x="534"/>
        <item x="313"/>
        <item x="108"/>
        <item x="395"/>
        <item x="485"/>
        <item x="164"/>
        <item x="71"/>
        <item x="6"/>
        <item x="419"/>
        <item x="510"/>
        <item x="401"/>
        <item x="379"/>
        <item x="462"/>
        <item x="206"/>
        <item x="397"/>
        <item x="409"/>
        <item x="143"/>
        <item x="281"/>
        <item x="515"/>
        <item x="437"/>
        <item x="130"/>
        <item x="112"/>
        <item x="28"/>
        <item x="136"/>
        <item x="52"/>
        <item x="119"/>
        <item x="123"/>
        <item x="425"/>
        <item x="410"/>
        <item x="512"/>
        <item x="468"/>
        <item x="335"/>
        <item x="171"/>
        <item x="269"/>
        <item x="215"/>
        <item x="278"/>
        <item x="398"/>
        <item x="34"/>
        <item x="146"/>
        <item x="392"/>
        <item x="501"/>
        <item x="105"/>
        <item x="67"/>
        <item x="160"/>
        <item x="131"/>
        <item x="442"/>
        <item x="212"/>
        <item x="253"/>
        <item x="325"/>
        <item x="481"/>
        <item x="542"/>
        <item x="470"/>
        <item x="187"/>
        <item x="194"/>
        <item x="520"/>
        <item x="377"/>
        <item x="495"/>
        <item x="508"/>
        <item x="311"/>
        <item x="517"/>
        <item x="255"/>
        <item x="438"/>
        <item x="349"/>
        <item x="109"/>
        <item x="348"/>
        <item x="193"/>
        <item x="192"/>
        <item x="263"/>
        <item x="267"/>
        <item x="31"/>
        <item x="461"/>
        <item x="141"/>
        <item x="223"/>
        <item x="188"/>
        <item x="87"/>
        <item x="403"/>
        <item x="259"/>
        <item x="205"/>
        <item x="505"/>
        <item x="283"/>
        <item x="516"/>
        <item x="551"/>
        <item x="347"/>
        <item x="413"/>
        <item x="553"/>
        <item x="23"/>
        <item x="26"/>
        <item x="414"/>
        <item x="484"/>
        <item x="328"/>
        <item x="189"/>
        <item x="274"/>
        <item x="471"/>
        <item x="316"/>
        <item x="43"/>
        <item x="301"/>
        <item x="522"/>
        <item x="232"/>
        <item x="475"/>
        <item x="560"/>
        <item x="338"/>
        <item x="458"/>
        <item x="291"/>
        <item x="318"/>
        <item x="150"/>
        <item x="45"/>
        <item x="186"/>
        <item x="1"/>
        <item x="273"/>
        <item x="386"/>
        <item x="94"/>
        <item x="115"/>
        <item x="76"/>
        <item x="262"/>
        <item x="343"/>
        <item x="177"/>
        <item x="21"/>
        <item x="9"/>
        <item x="393"/>
        <item x="473"/>
        <item x="539"/>
        <item x="345"/>
        <item x="302"/>
        <item x="406"/>
        <item x="549"/>
        <item x="63"/>
        <item x="382"/>
        <item x="113"/>
        <item x="293"/>
        <item x="380"/>
        <item x="42"/>
        <item x="439"/>
        <item x="88"/>
        <item x="239"/>
        <item x="124"/>
        <item x="218"/>
        <item x="424"/>
        <item x="351"/>
        <item x="489"/>
        <item x="480"/>
        <item x="70"/>
        <item x="46"/>
        <item x="430"/>
        <item x="324"/>
        <item x="252"/>
        <item x="86"/>
        <item x="420"/>
        <item x="444"/>
        <item x="159"/>
        <item x="129"/>
        <item x="81"/>
        <item x="562"/>
        <item x="344"/>
        <item x="483"/>
        <item x="530"/>
        <item x="139"/>
        <item x="106"/>
        <item x="103"/>
        <item x="15"/>
        <item x="174"/>
        <item x="101"/>
        <item x="488"/>
        <item x="238"/>
        <item x="152"/>
        <item x="16"/>
        <item x="172"/>
        <item x="241"/>
        <item x="540"/>
        <item x="298"/>
        <item x="149"/>
        <item x="235"/>
        <item x="258"/>
        <item x="435"/>
        <item x="132"/>
        <item x="61"/>
        <item x="220"/>
        <item x="246"/>
        <item x="456"/>
        <item x="180"/>
        <item x="10"/>
        <item x="487"/>
        <item x="244"/>
        <item x="441"/>
        <item x="465"/>
        <item x="427"/>
        <item x="405"/>
        <item x="531"/>
        <item x="33"/>
        <item x="472"/>
        <item x="79"/>
        <item x="236"/>
        <item x="304"/>
        <item x="307"/>
        <item x="558"/>
        <item x="47"/>
        <item x="514"/>
        <item x="518"/>
        <item x="4"/>
        <item x="536"/>
        <item x="378"/>
        <item x="7"/>
        <item x="350"/>
        <item x="445"/>
        <item x="329"/>
        <item x="319"/>
        <item x="11"/>
        <item x="227"/>
        <item x="135"/>
        <item x="125"/>
        <item x="533"/>
        <item x="303"/>
        <item x="352"/>
        <item x="148"/>
        <item x="154"/>
        <item x="39"/>
        <item x="294"/>
        <item x="91"/>
        <item x="563"/>
        <item x="527"/>
        <item x="18"/>
        <item x="511"/>
        <item x="332"/>
        <item x="526"/>
        <item x="75"/>
        <item x="66"/>
        <item x="35"/>
        <item x="173"/>
        <item x="240"/>
        <item x="51"/>
        <item x="107"/>
        <item x="538"/>
        <item x="315"/>
        <item x="104"/>
        <item x="120"/>
        <item x="140"/>
        <item x="32"/>
        <item x="221"/>
        <item x="492"/>
        <item x="271"/>
        <item x="224"/>
        <item x="464"/>
        <item x="452"/>
        <item x="54"/>
        <item x="376"/>
        <item x="114"/>
        <item x="500"/>
        <item x="231"/>
        <item x="310"/>
        <item x="268"/>
        <item x="459"/>
        <item x="389"/>
        <item x="421"/>
        <item x="228"/>
        <item x="428"/>
        <item x="418"/>
        <item x="151"/>
        <item x="44"/>
        <item x="482"/>
        <item x="97"/>
        <item t="default"/>
      </items>
    </pivotField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axis="axisRow" compact="0" showAll="0">
      <items count="9">
        <item x="7"/>
        <item x="4"/>
        <item x="5"/>
        <item x="6"/>
        <item x="1"/>
        <item x="0"/>
        <item x="2"/>
        <item x="3"/>
        <item t="default"/>
      </items>
    </pivotField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9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compact="0" showAll="0">
      <items count="5">
        <item x="1"/>
        <item x="3"/>
        <item x="2"/>
        <item x="0"/>
        <item t="default"/>
      </items>
    </pivotField>
    <pivotField dataField="1" compact="0" showAll="0">
      <items count="10">
        <item x="3"/>
        <item x="6"/>
        <item x="5"/>
        <item x="0"/>
        <item x="4"/>
        <item x="1"/>
        <item x="8"/>
        <item x="7"/>
        <item x="2"/>
        <item t="default"/>
      </items>
    </pivotField>
    <pivotField compact="0" showAll="0">
      <items count="9">
        <item x="1"/>
        <item x="0"/>
        <item x="5"/>
        <item x="2"/>
        <item x="3"/>
        <item x="4"/>
        <item x="6"/>
        <item x="7"/>
        <item t="default"/>
      </items>
    </pivotField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9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9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40">
        <item x="13"/>
        <item x="2"/>
        <item x="7"/>
        <item x="17"/>
        <item x="6"/>
        <item x="28"/>
        <item x="10"/>
        <item x="25"/>
        <item x="18"/>
        <item x="0"/>
        <item x="34"/>
        <item x="8"/>
        <item x="22"/>
        <item x="14"/>
        <item x="33"/>
        <item x="5"/>
        <item x="20"/>
        <item x="35"/>
        <item x="19"/>
        <item x="9"/>
        <item x="4"/>
        <item x="12"/>
        <item x="26"/>
        <item x="3"/>
        <item x="30"/>
        <item x="11"/>
        <item x="1"/>
        <item x="32"/>
        <item x="16"/>
        <item x="38"/>
        <item x="31"/>
        <item x="15"/>
        <item x="24"/>
        <item x="21"/>
        <item x="27"/>
        <item x="29"/>
        <item x="23"/>
        <item x="36"/>
        <item x="37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>
      <items count="13">
        <item x="10"/>
        <item x="1"/>
        <item x="0"/>
        <item x="9"/>
        <item x="3"/>
        <item x="6"/>
        <item x="2"/>
        <item x="4"/>
        <item x="5"/>
        <item x="8"/>
        <item x="11"/>
        <item x="7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Quantity Sold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8" firstHeaderRow="1" firstDataRow="1" firstDataCol="1"/>
  <pivotFields count="14">
    <pivotField compact="0" numFmtId="178" showAll="0">
      <items count="565">
        <item x="74"/>
        <item x="323"/>
        <item x="290"/>
        <item x="251"/>
        <item x="156"/>
        <item x="199"/>
        <item x="431"/>
        <item x="362"/>
        <item x="457"/>
        <item x="69"/>
        <item x="309"/>
        <item x="391"/>
        <item x="203"/>
        <item x="142"/>
        <item x="496"/>
        <item x="455"/>
        <item x="73"/>
        <item x="479"/>
        <item x="436"/>
        <item x="229"/>
        <item x="478"/>
        <item x="466"/>
        <item x="13"/>
        <item x="467"/>
        <item x="19"/>
        <item x="191"/>
        <item x="25"/>
        <item x="242"/>
        <item x="545"/>
        <item x="196"/>
        <item x="370"/>
        <item x="211"/>
        <item x="200"/>
        <item x="121"/>
        <item x="282"/>
        <item x="429"/>
        <item x="261"/>
        <item x="266"/>
        <item x="82"/>
        <item x="402"/>
        <item x="12"/>
        <item x="381"/>
        <item x="95"/>
        <item x="248"/>
        <item x="491"/>
        <item x="357"/>
        <item x="247"/>
        <item x="454"/>
        <item x="453"/>
        <item x="134"/>
        <item x="182"/>
        <item x="399"/>
        <item x="404"/>
        <item x="144"/>
        <item x="374"/>
        <item x="222"/>
        <item x="179"/>
        <item x="287"/>
        <item x="407"/>
        <item x="366"/>
        <item x="371"/>
        <item x="181"/>
        <item x="451"/>
        <item x="93"/>
        <item x="326"/>
        <item x="133"/>
        <item x="525"/>
        <item x="56"/>
        <item x="279"/>
        <item x="346"/>
        <item x="529"/>
        <item x="153"/>
        <item x="29"/>
        <item x="321"/>
        <item x="167"/>
        <item x="213"/>
        <item x="368"/>
        <item x="24"/>
        <item x="64"/>
        <item x="30"/>
        <item x="552"/>
        <item x="383"/>
        <item x="503"/>
        <item x="217"/>
        <item x="509"/>
        <item x="412"/>
        <item x="547"/>
        <item x="337"/>
        <item x="299"/>
        <item x="285"/>
        <item x="388"/>
        <item x="27"/>
        <item x="396"/>
        <item x="490"/>
        <item x="161"/>
        <item x="521"/>
        <item x="336"/>
        <item x="365"/>
        <item x="432"/>
        <item x="286"/>
        <item x="8"/>
        <item x="78"/>
        <item x="163"/>
        <item x="178"/>
        <item x="543"/>
        <item x="443"/>
        <item x="216"/>
        <item x="523"/>
        <item x="360"/>
        <item x="450"/>
        <item x="440"/>
        <item x="446"/>
        <item x="243"/>
        <item x="256"/>
        <item x="128"/>
        <item x="390"/>
        <item x="312"/>
        <item x="102"/>
        <item x="249"/>
        <item x="277"/>
        <item x="300"/>
        <item x="68"/>
        <item x="137"/>
        <item x="284"/>
        <item x="65"/>
        <item x="207"/>
        <item x="234"/>
        <item x="77"/>
        <item x="314"/>
        <item x="359"/>
        <item x="92"/>
        <item x="554"/>
        <item x="138"/>
        <item x="89"/>
        <item x="524"/>
        <item x="358"/>
        <item x="333"/>
        <item x="175"/>
        <item x="369"/>
        <item x="422"/>
        <item x="546"/>
        <item x="195"/>
        <item x="98"/>
        <item x="72"/>
        <item x="528"/>
        <item x="96"/>
        <item x="245"/>
        <item x="449"/>
        <item x="306"/>
        <item x="99"/>
        <item x="535"/>
        <item x="58"/>
        <item x="356"/>
        <item x="353"/>
        <item x="0"/>
        <item x="417"/>
        <item x="499"/>
        <item x="158"/>
        <item x="426"/>
        <item x="502"/>
        <item x="36"/>
        <item x="476"/>
        <item x="469"/>
        <item x="14"/>
        <item x="339"/>
        <item x="219"/>
        <item x="537"/>
        <item x="322"/>
        <item x="208"/>
        <item x="60"/>
        <item x="498"/>
        <item x="83"/>
        <item x="185"/>
        <item x="100"/>
        <item x="385"/>
        <item x="147"/>
        <item x="176"/>
        <item x="170"/>
        <item x="289"/>
        <item x="214"/>
        <item x="497"/>
        <item x="22"/>
        <item x="460"/>
        <item x="204"/>
        <item x="354"/>
        <item x="53"/>
        <item x="387"/>
        <item x="373"/>
        <item x="330"/>
        <item x="334"/>
        <item x="317"/>
        <item x="394"/>
        <item x="423"/>
        <item x="230"/>
        <item x="62"/>
        <item x="225"/>
        <item x="513"/>
        <item x="198"/>
        <item x="226"/>
        <item x="550"/>
        <item x="48"/>
        <item x="210"/>
        <item x="297"/>
        <item x="41"/>
        <item x="296"/>
        <item x="3"/>
        <item x="372"/>
        <item x="168"/>
        <item x="40"/>
        <item x="342"/>
        <item x="257"/>
        <item x="126"/>
        <item x="184"/>
        <item x="364"/>
        <item x="201"/>
        <item x="162"/>
        <item x="292"/>
        <item x="416"/>
        <item x="408"/>
        <item x="20"/>
        <item x="433"/>
        <item x="295"/>
        <item x="363"/>
        <item x="557"/>
        <item x="110"/>
        <item x="361"/>
        <item x="384"/>
        <item x="155"/>
        <item x="270"/>
        <item x="320"/>
        <item x="237"/>
        <item x="327"/>
        <item x="260"/>
        <item x="493"/>
        <item x="504"/>
        <item x="38"/>
        <item x="340"/>
        <item x="448"/>
        <item x="85"/>
        <item x="17"/>
        <item x="561"/>
        <item x="183"/>
        <item x="166"/>
        <item x="264"/>
        <item x="477"/>
        <item x="59"/>
        <item x="556"/>
        <item x="117"/>
        <item x="375"/>
        <item x="157"/>
        <item x="308"/>
        <item x="280"/>
        <item x="541"/>
        <item x="341"/>
        <item x="118"/>
        <item x="559"/>
        <item x="116"/>
        <item x="494"/>
        <item x="111"/>
        <item x="463"/>
        <item x="55"/>
        <item x="2"/>
        <item x="447"/>
        <item x="355"/>
        <item x="331"/>
        <item x="544"/>
        <item x="276"/>
        <item x="50"/>
        <item x="548"/>
        <item x="169"/>
        <item x="411"/>
        <item x="474"/>
        <item x="145"/>
        <item x="49"/>
        <item x="400"/>
        <item x="190"/>
        <item x="254"/>
        <item x="250"/>
        <item x="37"/>
        <item x="367"/>
        <item x="202"/>
        <item x="486"/>
        <item x="127"/>
        <item x="415"/>
        <item x="84"/>
        <item x="434"/>
        <item x="5"/>
        <item x="197"/>
        <item x="209"/>
        <item x="57"/>
        <item x="165"/>
        <item x="233"/>
        <item x="275"/>
        <item x="80"/>
        <item x="532"/>
        <item x="507"/>
        <item x="555"/>
        <item x="265"/>
        <item x="506"/>
        <item x="272"/>
        <item x="90"/>
        <item x="122"/>
        <item x="288"/>
        <item x="519"/>
        <item x="305"/>
        <item x="534"/>
        <item x="313"/>
        <item x="108"/>
        <item x="395"/>
        <item x="485"/>
        <item x="164"/>
        <item x="71"/>
        <item x="6"/>
        <item x="419"/>
        <item x="510"/>
        <item x="401"/>
        <item x="379"/>
        <item x="462"/>
        <item x="206"/>
        <item x="397"/>
        <item x="409"/>
        <item x="143"/>
        <item x="281"/>
        <item x="515"/>
        <item x="437"/>
        <item x="130"/>
        <item x="112"/>
        <item x="28"/>
        <item x="136"/>
        <item x="52"/>
        <item x="119"/>
        <item x="123"/>
        <item x="425"/>
        <item x="410"/>
        <item x="512"/>
        <item x="468"/>
        <item x="335"/>
        <item x="171"/>
        <item x="269"/>
        <item x="215"/>
        <item x="278"/>
        <item x="398"/>
        <item x="34"/>
        <item x="146"/>
        <item x="392"/>
        <item x="501"/>
        <item x="105"/>
        <item x="67"/>
        <item x="160"/>
        <item x="131"/>
        <item x="442"/>
        <item x="212"/>
        <item x="253"/>
        <item x="325"/>
        <item x="481"/>
        <item x="542"/>
        <item x="470"/>
        <item x="187"/>
        <item x="194"/>
        <item x="520"/>
        <item x="377"/>
        <item x="495"/>
        <item x="508"/>
        <item x="311"/>
        <item x="517"/>
        <item x="255"/>
        <item x="438"/>
        <item x="349"/>
        <item x="109"/>
        <item x="348"/>
        <item x="193"/>
        <item x="192"/>
        <item x="263"/>
        <item x="267"/>
        <item x="31"/>
        <item x="461"/>
        <item x="141"/>
        <item x="223"/>
        <item x="188"/>
        <item x="87"/>
        <item x="403"/>
        <item x="259"/>
        <item x="205"/>
        <item x="505"/>
        <item x="283"/>
        <item x="516"/>
        <item x="551"/>
        <item x="347"/>
        <item x="413"/>
        <item x="553"/>
        <item x="23"/>
        <item x="26"/>
        <item x="414"/>
        <item x="484"/>
        <item x="328"/>
        <item x="189"/>
        <item x="274"/>
        <item x="471"/>
        <item x="316"/>
        <item x="43"/>
        <item x="301"/>
        <item x="522"/>
        <item x="232"/>
        <item x="475"/>
        <item x="560"/>
        <item x="338"/>
        <item x="458"/>
        <item x="291"/>
        <item x="318"/>
        <item x="150"/>
        <item x="45"/>
        <item x="186"/>
        <item x="1"/>
        <item x="273"/>
        <item x="386"/>
        <item x="94"/>
        <item x="115"/>
        <item x="76"/>
        <item x="262"/>
        <item x="343"/>
        <item x="177"/>
        <item x="21"/>
        <item x="9"/>
        <item x="393"/>
        <item x="473"/>
        <item x="539"/>
        <item x="345"/>
        <item x="302"/>
        <item x="406"/>
        <item x="549"/>
        <item x="63"/>
        <item x="382"/>
        <item x="113"/>
        <item x="293"/>
        <item x="380"/>
        <item x="42"/>
        <item x="439"/>
        <item x="88"/>
        <item x="239"/>
        <item x="124"/>
        <item x="218"/>
        <item x="424"/>
        <item x="351"/>
        <item x="489"/>
        <item x="480"/>
        <item x="70"/>
        <item x="46"/>
        <item x="430"/>
        <item x="324"/>
        <item x="252"/>
        <item x="86"/>
        <item x="420"/>
        <item x="444"/>
        <item x="159"/>
        <item x="129"/>
        <item x="81"/>
        <item x="562"/>
        <item x="344"/>
        <item x="483"/>
        <item x="530"/>
        <item x="139"/>
        <item x="106"/>
        <item x="103"/>
        <item x="15"/>
        <item x="174"/>
        <item x="101"/>
        <item x="488"/>
        <item x="238"/>
        <item x="152"/>
        <item x="16"/>
        <item x="172"/>
        <item x="241"/>
        <item x="540"/>
        <item x="298"/>
        <item x="149"/>
        <item x="235"/>
        <item x="258"/>
        <item x="435"/>
        <item x="132"/>
        <item x="61"/>
        <item x="220"/>
        <item x="246"/>
        <item x="456"/>
        <item x="180"/>
        <item x="10"/>
        <item x="487"/>
        <item x="244"/>
        <item x="441"/>
        <item x="465"/>
        <item x="427"/>
        <item x="405"/>
        <item x="531"/>
        <item x="33"/>
        <item x="472"/>
        <item x="79"/>
        <item x="236"/>
        <item x="304"/>
        <item x="307"/>
        <item x="558"/>
        <item x="47"/>
        <item x="514"/>
        <item x="518"/>
        <item x="4"/>
        <item x="536"/>
        <item x="378"/>
        <item x="7"/>
        <item x="350"/>
        <item x="445"/>
        <item x="329"/>
        <item x="319"/>
        <item x="11"/>
        <item x="227"/>
        <item x="135"/>
        <item x="125"/>
        <item x="533"/>
        <item x="303"/>
        <item x="352"/>
        <item x="148"/>
        <item x="154"/>
        <item x="39"/>
        <item x="294"/>
        <item x="91"/>
        <item x="563"/>
        <item x="527"/>
        <item x="18"/>
        <item x="511"/>
        <item x="332"/>
        <item x="526"/>
        <item x="75"/>
        <item x="66"/>
        <item x="35"/>
        <item x="173"/>
        <item x="240"/>
        <item x="51"/>
        <item x="107"/>
        <item x="538"/>
        <item x="315"/>
        <item x="104"/>
        <item x="120"/>
        <item x="140"/>
        <item x="32"/>
        <item x="221"/>
        <item x="492"/>
        <item x="271"/>
        <item x="224"/>
        <item x="464"/>
        <item x="452"/>
        <item x="54"/>
        <item x="376"/>
        <item x="114"/>
        <item x="500"/>
        <item x="231"/>
        <item x="310"/>
        <item x="268"/>
        <item x="459"/>
        <item x="389"/>
        <item x="421"/>
        <item x="228"/>
        <item x="428"/>
        <item x="418"/>
        <item x="151"/>
        <item x="44"/>
        <item x="482"/>
        <item x="97"/>
        <item t="default"/>
      </items>
    </pivotField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9">
        <item x="7"/>
        <item x="4"/>
        <item x="5"/>
        <item x="6"/>
        <item x="1"/>
        <item x="0"/>
        <item x="2"/>
        <item x="3"/>
        <item t="default"/>
      </items>
    </pivotField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9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axis="axisRow" compact="0" showAll="0">
      <items count="5">
        <item x="1"/>
        <item x="3"/>
        <item x="2"/>
        <item x="0"/>
        <item t="default"/>
      </items>
    </pivotField>
    <pivotField compact="0" showAll="0">
      <items count="10">
        <item x="3"/>
        <item x="6"/>
        <item x="5"/>
        <item x="0"/>
        <item x="4"/>
        <item x="1"/>
        <item x="8"/>
        <item x="7"/>
        <item x="2"/>
        <item t="default"/>
      </items>
    </pivotField>
    <pivotField compact="0" showAll="0">
      <items count="9">
        <item x="1"/>
        <item x="0"/>
        <item x="5"/>
        <item x="2"/>
        <item x="3"/>
        <item x="4"/>
        <item x="6"/>
        <item x="7"/>
        <item t="default"/>
      </items>
    </pivotField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9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9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compact="0" showAll="0">
      <items count="3">
        <item x="1"/>
        <item x="0"/>
        <item t="default"/>
      </items>
    </pivotField>
    <pivotField dataField="1" compact="0" showAll="0">
      <items count="40">
        <item x="13"/>
        <item x="2"/>
        <item x="7"/>
        <item x="17"/>
        <item x="6"/>
        <item x="28"/>
        <item x="10"/>
        <item x="25"/>
        <item x="18"/>
        <item x="0"/>
        <item x="34"/>
        <item x="8"/>
        <item x="22"/>
        <item x="14"/>
        <item x="33"/>
        <item x="5"/>
        <item x="20"/>
        <item x="35"/>
        <item x="19"/>
        <item x="9"/>
        <item x="4"/>
        <item x="12"/>
        <item x="26"/>
        <item x="3"/>
        <item x="30"/>
        <item x="11"/>
        <item x="1"/>
        <item x="32"/>
        <item x="16"/>
        <item x="38"/>
        <item x="31"/>
        <item x="15"/>
        <item x="24"/>
        <item x="21"/>
        <item x="27"/>
        <item x="29"/>
        <item x="23"/>
        <item x="36"/>
        <item x="37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>
      <items count="13">
        <item x="10"/>
        <item x="1"/>
        <item x="0"/>
        <item x="9"/>
        <item x="3"/>
        <item x="6"/>
        <item x="2"/>
        <item x="4"/>
        <item x="5"/>
        <item x="8"/>
        <item x="11"/>
        <item x="7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" fld="1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7" firstHeaderRow="1" firstDataRow="1" firstDataCol="1"/>
  <pivotFields count="14">
    <pivotField compact="0" numFmtId="178" showAll="0">
      <items count="565">
        <item x="74"/>
        <item x="323"/>
        <item x="290"/>
        <item x="251"/>
        <item x="156"/>
        <item x="199"/>
        <item x="431"/>
        <item x="362"/>
        <item x="457"/>
        <item x="69"/>
        <item x="309"/>
        <item x="391"/>
        <item x="203"/>
        <item x="142"/>
        <item x="496"/>
        <item x="455"/>
        <item x="73"/>
        <item x="479"/>
        <item x="436"/>
        <item x="229"/>
        <item x="478"/>
        <item x="466"/>
        <item x="13"/>
        <item x="467"/>
        <item x="19"/>
        <item x="191"/>
        <item x="25"/>
        <item x="242"/>
        <item x="545"/>
        <item x="196"/>
        <item x="370"/>
        <item x="211"/>
        <item x="200"/>
        <item x="121"/>
        <item x="282"/>
        <item x="429"/>
        <item x="261"/>
        <item x="266"/>
        <item x="82"/>
        <item x="402"/>
        <item x="12"/>
        <item x="381"/>
        <item x="95"/>
        <item x="248"/>
        <item x="491"/>
        <item x="357"/>
        <item x="247"/>
        <item x="454"/>
        <item x="453"/>
        <item x="134"/>
        <item x="182"/>
        <item x="399"/>
        <item x="404"/>
        <item x="144"/>
        <item x="374"/>
        <item x="222"/>
        <item x="179"/>
        <item x="287"/>
        <item x="407"/>
        <item x="366"/>
        <item x="371"/>
        <item x="181"/>
        <item x="451"/>
        <item x="93"/>
        <item x="326"/>
        <item x="133"/>
        <item x="525"/>
        <item x="56"/>
        <item x="279"/>
        <item x="346"/>
        <item x="529"/>
        <item x="153"/>
        <item x="29"/>
        <item x="321"/>
        <item x="167"/>
        <item x="213"/>
        <item x="368"/>
        <item x="24"/>
        <item x="64"/>
        <item x="30"/>
        <item x="552"/>
        <item x="383"/>
        <item x="503"/>
        <item x="217"/>
        <item x="509"/>
        <item x="412"/>
        <item x="547"/>
        <item x="337"/>
        <item x="299"/>
        <item x="285"/>
        <item x="388"/>
        <item x="27"/>
        <item x="396"/>
        <item x="490"/>
        <item x="161"/>
        <item x="521"/>
        <item x="336"/>
        <item x="365"/>
        <item x="432"/>
        <item x="286"/>
        <item x="8"/>
        <item x="78"/>
        <item x="163"/>
        <item x="178"/>
        <item x="543"/>
        <item x="443"/>
        <item x="216"/>
        <item x="523"/>
        <item x="360"/>
        <item x="450"/>
        <item x="440"/>
        <item x="446"/>
        <item x="243"/>
        <item x="256"/>
        <item x="128"/>
        <item x="390"/>
        <item x="312"/>
        <item x="102"/>
        <item x="249"/>
        <item x="277"/>
        <item x="300"/>
        <item x="68"/>
        <item x="137"/>
        <item x="284"/>
        <item x="65"/>
        <item x="207"/>
        <item x="234"/>
        <item x="77"/>
        <item x="314"/>
        <item x="359"/>
        <item x="92"/>
        <item x="554"/>
        <item x="138"/>
        <item x="89"/>
        <item x="524"/>
        <item x="358"/>
        <item x="333"/>
        <item x="175"/>
        <item x="369"/>
        <item x="422"/>
        <item x="546"/>
        <item x="195"/>
        <item x="98"/>
        <item x="72"/>
        <item x="528"/>
        <item x="96"/>
        <item x="245"/>
        <item x="449"/>
        <item x="306"/>
        <item x="99"/>
        <item x="535"/>
        <item x="58"/>
        <item x="356"/>
        <item x="353"/>
        <item x="0"/>
        <item x="417"/>
        <item x="499"/>
        <item x="158"/>
        <item x="426"/>
        <item x="502"/>
        <item x="36"/>
        <item x="476"/>
        <item x="469"/>
        <item x="14"/>
        <item x="339"/>
        <item x="219"/>
        <item x="537"/>
        <item x="322"/>
        <item x="208"/>
        <item x="60"/>
        <item x="498"/>
        <item x="83"/>
        <item x="185"/>
        <item x="100"/>
        <item x="385"/>
        <item x="147"/>
        <item x="176"/>
        <item x="170"/>
        <item x="289"/>
        <item x="214"/>
        <item x="497"/>
        <item x="22"/>
        <item x="460"/>
        <item x="204"/>
        <item x="354"/>
        <item x="53"/>
        <item x="387"/>
        <item x="373"/>
        <item x="330"/>
        <item x="334"/>
        <item x="317"/>
        <item x="394"/>
        <item x="423"/>
        <item x="230"/>
        <item x="62"/>
        <item x="225"/>
        <item x="513"/>
        <item x="198"/>
        <item x="226"/>
        <item x="550"/>
        <item x="48"/>
        <item x="210"/>
        <item x="297"/>
        <item x="41"/>
        <item x="296"/>
        <item x="3"/>
        <item x="372"/>
        <item x="168"/>
        <item x="40"/>
        <item x="342"/>
        <item x="257"/>
        <item x="126"/>
        <item x="184"/>
        <item x="364"/>
        <item x="201"/>
        <item x="162"/>
        <item x="292"/>
        <item x="416"/>
        <item x="408"/>
        <item x="20"/>
        <item x="433"/>
        <item x="295"/>
        <item x="363"/>
        <item x="557"/>
        <item x="110"/>
        <item x="361"/>
        <item x="384"/>
        <item x="155"/>
        <item x="270"/>
        <item x="320"/>
        <item x="237"/>
        <item x="327"/>
        <item x="260"/>
        <item x="493"/>
        <item x="504"/>
        <item x="38"/>
        <item x="340"/>
        <item x="448"/>
        <item x="85"/>
        <item x="17"/>
        <item x="561"/>
        <item x="183"/>
        <item x="166"/>
        <item x="264"/>
        <item x="477"/>
        <item x="59"/>
        <item x="556"/>
        <item x="117"/>
        <item x="375"/>
        <item x="157"/>
        <item x="308"/>
        <item x="280"/>
        <item x="541"/>
        <item x="341"/>
        <item x="118"/>
        <item x="559"/>
        <item x="116"/>
        <item x="494"/>
        <item x="111"/>
        <item x="463"/>
        <item x="55"/>
        <item x="2"/>
        <item x="447"/>
        <item x="355"/>
        <item x="331"/>
        <item x="544"/>
        <item x="276"/>
        <item x="50"/>
        <item x="548"/>
        <item x="169"/>
        <item x="411"/>
        <item x="474"/>
        <item x="145"/>
        <item x="49"/>
        <item x="400"/>
        <item x="190"/>
        <item x="254"/>
        <item x="250"/>
        <item x="37"/>
        <item x="367"/>
        <item x="202"/>
        <item x="486"/>
        <item x="127"/>
        <item x="415"/>
        <item x="84"/>
        <item x="434"/>
        <item x="5"/>
        <item x="197"/>
        <item x="209"/>
        <item x="57"/>
        <item x="165"/>
        <item x="233"/>
        <item x="275"/>
        <item x="80"/>
        <item x="532"/>
        <item x="507"/>
        <item x="555"/>
        <item x="265"/>
        <item x="506"/>
        <item x="272"/>
        <item x="90"/>
        <item x="122"/>
        <item x="288"/>
        <item x="519"/>
        <item x="305"/>
        <item x="534"/>
        <item x="313"/>
        <item x="108"/>
        <item x="395"/>
        <item x="485"/>
        <item x="164"/>
        <item x="71"/>
        <item x="6"/>
        <item x="419"/>
        <item x="510"/>
        <item x="401"/>
        <item x="379"/>
        <item x="462"/>
        <item x="206"/>
        <item x="397"/>
        <item x="409"/>
        <item x="143"/>
        <item x="281"/>
        <item x="515"/>
        <item x="437"/>
        <item x="130"/>
        <item x="112"/>
        <item x="28"/>
        <item x="136"/>
        <item x="52"/>
        <item x="119"/>
        <item x="123"/>
        <item x="425"/>
        <item x="410"/>
        <item x="512"/>
        <item x="468"/>
        <item x="335"/>
        <item x="171"/>
        <item x="269"/>
        <item x="215"/>
        <item x="278"/>
        <item x="398"/>
        <item x="34"/>
        <item x="146"/>
        <item x="392"/>
        <item x="501"/>
        <item x="105"/>
        <item x="67"/>
        <item x="160"/>
        <item x="131"/>
        <item x="442"/>
        <item x="212"/>
        <item x="253"/>
        <item x="325"/>
        <item x="481"/>
        <item x="542"/>
        <item x="470"/>
        <item x="187"/>
        <item x="194"/>
        <item x="520"/>
        <item x="377"/>
        <item x="495"/>
        <item x="508"/>
        <item x="311"/>
        <item x="517"/>
        <item x="255"/>
        <item x="438"/>
        <item x="349"/>
        <item x="109"/>
        <item x="348"/>
        <item x="193"/>
        <item x="192"/>
        <item x="263"/>
        <item x="267"/>
        <item x="31"/>
        <item x="461"/>
        <item x="141"/>
        <item x="223"/>
        <item x="188"/>
        <item x="87"/>
        <item x="403"/>
        <item x="259"/>
        <item x="205"/>
        <item x="505"/>
        <item x="283"/>
        <item x="516"/>
        <item x="551"/>
        <item x="347"/>
        <item x="413"/>
        <item x="553"/>
        <item x="23"/>
        <item x="26"/>
        <item x="414"/>
        <item x="484"/>
        <item x="328"/>
        <item x="189"/>
        <item x="274"/>
        <item x="471"/>
        <item x="316"/>
        <item x="43"/>
        <item x="301"/>
        <item x="522"/>
        <item x="232"/>
        <item x="475"/>
        <item x="560"/>
        <item x="338"/>
        <item x="458"/>
        <item x="291"/>
        <item x="318"/>
        <item x="150"/>
        <item x="45"/>
        <item x="186"/>
        <item x="1"/>
        <item x="273"/>
        <item x="386"/>
        <item x="94"/>
        <item x="115"/>
        <item x="76"/>
        <item x="262"/>
        <item x="343"/>
        <item x="177"/>
        <item x="21"/>
        <item x="9"/>
        <item x="393"/>
        <item x="473"/>
        <item x="539"/>
        <item x="345"/>
        <item x="302"/>
        <item x="406"/>
        <item x="549"/>
        <item x="63"/>
        <item x="382"/>
        <item x="113"/>
        <item x="293"/>
        <item x="380"/>
        <item x="42"/>
        <item x="439"/>
        <item x="88"/>
        <item x="239"/>
        <item x="124"/>
        <item x="218"/>
        <item x="424"/>
        <item x="351"/>
        <item x="489"/>
        <item x="480"/>
        <item x="70"/>
        <item x="46"/>
        <item x="430"/>
        <item x="324"/>
        <item x="252"/>
        <item x="86"/>
        <item x="420"/>
        <item x="444"/>
        <item x="159"/>
        <item x="129"/>
        <item x="81"/>
        <item x="562"/>
        <item x="344"/>
        <item x="483"/>
        <item x="530"/>
        <item x="139"/>
        <item x="106"/>
        <item x="103"/>
        <item x="15"/>
        <item x="174"/>
        <item x="101"/>
        <item x="488"/>
        <item x="238"/>
        <item x="152"/>
        <item x="16"/>
        <item x="172"/>
        <item x="241"/>
        <item x="540"/>
        <item x="298"/>
        <item x="149"/>
        <item x="235"/>
        <item x="258"/>
        <item x="435"/>
        <item x="132"/>
        <item x="61"/>
        <item x="220"/>
        <item x="246"/>
        <item x="456"/>
        <item x="180"/>
        <item x="10"/>
        <item x="487"/>
        <item x="244"/>
        <item x="441"/>
        <item x="465"/>
        <item x="427"/>
        <item x="405"/>
        <item x="531"/>
        <item x="33"/>
        <item x="472"/>
        <item x="79"/>
        <item x="236"/>
        <item x="304"/>
        <item x="307"/>
        <item x="558"/>
        <item x="47"/>
        <item x="514"/>
        <item x="518"/>
        <item x="4"/>
        <item x="536"/>
        <item x="378"/>
        <item x="7"/>
        <item x="350"/>
        <item x="445"/>
        <item x="329"/>
        <item x="319"/>
        <item x="11"/>
        <item x="227"/>
        <item x="135"/>
        <item x="125"/>
        <item x="533"/>
        <item x="303"/>
        <item x="352"/>
        <item x="148"/>
        <item x="154"/>
        <item x="39"/>
        <item x="294"/>
        <item x="91"/>
        <item x="563"/>
        <item x="527"/>
        <item x="18"/>
        <item x="511"/>
        <item x="332"/>
        <item x="526"/>
        <item x="75"/>
        <item x="66"/>
        <item x="35"/>
        <item x="173"/>
        <item x="240"/>
        <item x="51"/>
        <item x="107"/>
        <item x="538"/>
        <item x="315"/>
        <item x="104"/>
        <item x="120"/>
        <item x="140"/>
        <item x="32"/>
        <item x="221"/>
        <item x="492"/>
        <item x="271"/>
        <item x="224"/>
        <item x="464"/>
        <item x="452"/>
        <item x="54"/>
        <item x="376"/>
        <item x="114"/>
        <item x="500"/>
        <item x="231"/>
        <item x="310"/>
        <item x="268"/>
        <item x="459"/>
        <item x="389"/>
        <item x="421"/>
        <item x="228"/>
        <item x="428"/>
        <item x="418"/>
        <item x="151"/>
        <item x="44"/>
        <item x="482"/>
        <item x="97"/>
        <item t="default"/>
      </items>
    </pivotField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9">
        <item x="7"/>
        <item x="4"/>
        <item x="5"/>
        <item x="6"/>
        <item x="1"/>
        <item x="0"/>
        <item x="2"/>
        <item x="3"/>
        <item t="default"/>
      </items>
    </pivotField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9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compact="0" showAll="0">
      <items count="5">
        <item x="1"/>
        <item x="3"/>
        <item x="2"/>
        <item x="0"/>
        <item t="default"/>
      </items>
    </pivotField>
    <pivotField dataField="1" compact="0" showAll="0">
      <items count="10">
        <item x="3"/>
        <item x="6"/>
        <item x="5"/>
        <item x="0"/>
        <item x="4"/>
        <item x="1"/>
        <item x="8"/>
        <item x="7"/>
        <item x="2"/>
        <item t="default"/>
      </items>
    </pivotField>
    <pivotField compact="0" showAll="0">
      <items count="9">
        <item x="1"/>
        <item x="0"/>
        <item x="5"/>
        <item x="2"/>
        <item x="3"/>
        <item x="4"/>
        <item x="6"/>
        <item x="7"/>
        <item t="default"/>
      </items>
    </pivotField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9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9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40">
        <item x="13"/>
        <item x="2"/>
        <item x="7"/>
        <item x="17"/>
        <item x="6"/>
        <item x="28"/>
        <item x="10"/>
        <item x="25"/>
        <item x="18"/>
        <item x="0"/>
        <item x="34"/>
        <item x="8"/>
        <item x="22"/>
        <item x="14"/>
        <item x="33"/>
        <item x="5"/>
        <item x="20"/>
        <item x="35"/>
        <item x="19"/>
        <item x="9"/>
        <item x="4"/>
        <item x="12"/>
        <item x="26"/>
        <item x="3"/>
        <item x="30"/>
        <item x="11"/>
        <item x="1"/>
        <item x="32"/>
        <item x="16"/>
        <item x="38"/>
        <item x="31"/>
        <item x="15"/>
        <item x="24"/>
        <item x="21"/>
        <item x="27"/>
        <item x="29"/>
        <item x="23"/>
        <item x="36"/>
        <item x="37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>
      <items count="13">
        <item x="10"/>
        <item x="1"/>
        <item x="0"/>
        <item x="9"/>
        <item x="3"/>
        <item x="6"/>
        <item x="2"/>
        <item x="4"/>
        <item x="5"/>
        <item x="8"/>
        <item x="11"/>
        <item x="7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Quantity Sold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Date" sourceName="Date">
  <pivotTables>
    <pivotTable tabId="10" name="PivotTable5"/>
    <pivotTable tabId="8" name="Monthly sales"/>
    <pivotTable tabId="9" name="Product Quantity Summary"/>
    <pivotTable tabId="12" name="PivotTable6"/>
  </pivotTables>
  <data>
    <tabular pivotCacheId="1">
      <items count="564">
        <i x="74" s="1"/>
        <i x="323" s="1"/>
        <i x="290" s="1"/>
        <i x="251" s="1"/>
        <i x="156" s="1"/>
        <i x="199" s="1"/>
        <i x="431" s="1"/>
        <i x="362" s="1"/>
        <i x="457" s="1"/>
        <i x="69" s="1"/>
        <i x="309" s="1"/>
        <i x="391" s="1"/>
        <i x="203" s="1"/>
        <i x="142" s="1"/>
        <i x="496" s="1"/>
        <i x="455" s="1"/>
        <i x="73" s="1"/>
        <i x="479" s="1"/>
        <i x="436" s="1"/>
        <i x="229" s="1"/>
        <i x="478" s="1"/>
        <i x="466" s="1"/>
        <i x="13" s="1"/>
        <i x="467" s="1"/>
        <i x="19" s="1"/>
        <i x="191" s="1"/>
        <i x="25" s="1"/>
        <i x="242" s="1"/>
        <i x="545" s="1"/>
        <i x="196" s="1"/>
        <i x="370" s="1"/>
        <i x="211" s="1"/>
        <i x="200" s="1"/>
        <i x="121" s="1"/>
        <i x="282" s="1"/>
        <i x="429" s="1"/>
        <i x="261" s="1"/>
        <i x="266" s="1"/>
        <i x="82" s="1"/>
        <i x="402" s="1"/>
        <i x="12" s="1"/>
        <i x="381" s="1"/>
        <i x="95" s="1"/>
        <i x="248" s="1"/>
        <i x="491" s="1"/>
        <i x="357" s="1"/>
        <i x="247" s="1"/>
        <i x="454" s="1"/>
        <i x="453" s="1"/>
        <i x="134" s="1"/>
        <i x="182" s="1"/>
        <i x="399" s="1"/>
        <i x="404" s="1"/>
        <i x="144" s="1"/>
        <i x="374" s="1"/>
        <i x="222" s="1"/>
        <i x="179" s="1"/>
        <i x="287" s="1"/>
        <i x="407" s="1"/>
        <i x="366" s="1"/>
        <i x="371" s="1"/>
        <i x="181" s="1"/>
        <i x="451" s="1"/>
        <i x="93" s="1"/>
        <i x="326" s="1"/>
        <i x="133" s="1"/>
        <i x="525" s="1"/>
        <i x="56" s="1"/>
        <i x="279" s="1"/>
        <i x="346" s="1"/>
        <i x="529" s="1"/>
        <i x="153" s="1"/>
        <i x="29" s="1"/>
        <i x="321" s="1"/>
        <i x="167" s="1"/>
        <i x="213" s="1"/>
        <i x="368" s="1"/>
        <i x="24" s="1"/>
        <i x="64" s="1"/>
        <i x="30" s="1"/>
        <i x="552" s="1"/>
        <i x="383" s="1"/>
        <i x="503" s="1"/>
        <i x="217" s="1"/>
        <i x="509" s="1"/>
        <i x="412" s="1"/>
        <i x="547" s="1"/>
        <i x="337" s="1"/>
        <i x="299" s="1"/>
        <i x="285" s="1"/>
        <i x="388" s="1"/>
        <i x="27" s="1"/>
        <i x="396" s="1"/>
        <i x="490" s="1"/>
        <i x="161" s="1"/>
        <i x="521" s="1"/>
        <i x="336" s="1"/>
        <i x="365" s="1"/>
        <i x="432" s="1"/>
        <i x="286" s="1"/>
        <i x="8" s="1"/>
        <i x="78" s="1"/>
        <i x="163" s="1"/>
        <i x="178" s="1"/>
        <i x="543" s="1"/>
        <i x="443" s="1"/>
        <i x="216" s="1"/>
        <i x="523" s="1"/>
        <i x="360" s="1"/>
        <i x="450" s="1"/>
        <i x="440" s="1"/>
        <i x="446" s="1"/>
        <i x="243" s="1"/>
        <i x="256" s="1"/>
        <i x="128" s="1"/>
        <i x="390" s="1"/>
        <i x="312" s="1"/>
        <i x="102" s="1"/>
        <i x="249" s="1"/>
        <i x="277" s="1"/>
        <i x="300" s="1"/>
        <i x="68" s="1"/>
        <i x="137" s="1"/>
        <i x="284" s="1"/>
        <i x="65" s="1"/>
        <i x="207" s="1"/>
        <i x="234" s="1"/>
        <i x="77" s="1"/>
        <i x="314" s="1"/>
        <i x="359" s="1"/>
        <i x="92" s="1"/>
        <i x="554" s="1"/>
        <i x="138" s="1"/>
        <i x="89" s="1"/>
        <i x="524" s="1"/>
        <i x="358" s="1"/>
        <i x="333" s="1"/>
        <i x="175" s="1"/>
        <i x="369" s="1"/>
        <i x="422" s="1"/>
        <i x="546" s="1"/>
        <i x="195" s="1"/>
        <i x="98" s="1"/>
        <i x="72" s="1"/>
        <i x="528" s="1"/>
        <i x="96" s="1"/>
        <i x="245" s="1"/>
        <i x="449" s="1"/>
        <i x="306" s="1"/>
        <i x="99" s="1"/>
        <i x="535" s="1"/>
        <i x="58" s="1"/>
        <i x="356" s="1"/>
        <i x="353" s="1"/>
        <i x="0" s="1"/>
        <i x="417" s="1"/>
        <i x="499" s="1"/>
        <i x="158" s="1"/>
        <i x="426" s="1"/>
        <i x="502" s="1"/>
        <i x="36" s="1"/>
        <i x="476" s="1"/>
        <i x="469" s="1"/>
        <i x="14" s="1"/>
        <i x="339" s="1"/>
        <i x="219" s="1"/>
        <i x="537" s="1"/>
        <i x="322" s="1"/>
        <i x="208" s="1"/>
        <i x="60" s="1"/>
        <i x="498" s="1"/>
        <i x="83" s="1"/>
        <i x="185" s="1"/>
        <i x="100" s="1"/>
        <i x="385" s="1"/>
        <i x="147" s="1"/>
        <i x="176" s="1"/>
        <i x="170" s="1"/>
        <i x="289" s="1"/>
        <i x="214" s="1"/>
        <i x="497" s="1"/>
        <i x="22" s="1"/>
        <i x="460" s="1"/>
        <i x="204" s="1"/>
        <i x="354" s="1"/>
        <i x="53" s="1"/>
        <i x="387" s="1"/>
        <i x="373" s="1"/>
        <i x="330" s="1"/>
        <i x="334" s="1"/>
        <i x="317" s="1"/>
        <i x="394" s="1"/>
        <i x="423" s="1"/>
        <i x="230" s="1"/>
        <i x="62" s="1"/>
        <i x="225" s="1"/>
        <i x="513" s="1"/>
        <i x="198" s="1"/>
        <i x="226" s="1"/>
        <i x="550" s="1"/>
        <i x="48" s="1"/>
        <i x="210" s="1"/>
        <i x="297" s="1"/>
        <i x="41" s="1"/>
        <i x="296" s="1"/>
        <i x="3" s="1"/>
        <i x="372" s="1"/>
        <i x="168" s="1"/>
        <i x="40" s="1"/>
        <i x="342" s="1"/>
        <i x="257" s="1"/>
        <i x="126" s="1"/>
        <i x="184" s="1"/>
        <i x="364" s="1"/>
        <i x="201" s="1"/>
        <i x="162" s="1"/>
        <i x="292" s="1"/>
        <i x="416" s="1"/>
        <i x="408" s="1"/>
        <i x="20" s="1"/>
        <i x="433" s="1"/>
        <i x="295" s="1"/>
        <i x="363" s="1"/>
        <i x="557" s="1"/>
        <i x="110" s="1"/>
        <i x="361" s="1"/>
        <i x="384" s="1"/>
        <i x="155" s="1"/>
        <i x="270" s="1"/>
        <i x="320" s="1"/>
        <i x="237" s="1"/>
        <i x="327" s="1"/>
        <i x="260" s="1"/>
        <i x="493" s="1"/>
        <i x="504" s="1"/>
        <i x="38" s="1"/>
        <i x="340" s="1"/>
        <i x="448" s="1"/>
        <i x="85" s="1"/>
        <i x="17" s="1"/>
        <i x="561" s="1"/>
        <i x="183" s="1"/>
        <i x="166" s="1"/>
        <i x="264" s="1"/>
        <i x="477" s="1"/>
        <i x="59" s="1"/>
        <i x="556" s="1"/>
        <i x="117" s="1"/>
        <i x="375" s="1"/>
        <i x="157" s="1"/>
        <i x="308" s="1"/>
        <i x="280" s="1"/>
        <i x="541" s="1"/>
        <i x="341" s="1"/>
        <i x="118" s="1"/>
        <i x="559" s="1"/>
        <i x="116" s="1"/>
        <i x="494" s="1"/>
        <i x="111" s="1"/>
        <i x="463" s="1"/>
        <i x="55" s="1"/>
        <i x="2" s="1"/>
        <i x="447" s="1"/>
        <i x="355" s="1"/>
        <i x="331" s="1"/>
        <i x="544" s="1"/>
        <i x="276" s="1"/>
        <i x="50" s="1"/>
        <i x="548" s="1"/>
        <i x="169" s="1"/>
        <i x="411" s="1"/>
        <i x="474" s="1"/>
        <i x="145" s="1"/>
        <i x="49" s="1"/>
        <i x="400" s="1"/>
        <i x="190" s="1"/>
        <i x="254" s="1"/>
        <i x="250" s="1"/>
        <i x="37" s="1"/>
        <i x="367" s="1"/>
        <i x="202" s="1"/>
        <i x="486" s="1"/>
        <i x="127" s="1"/>
        <i x="415" s="1"/>
        <i x="84" s="1"/>
        <i x="434" s="1"/>
        <i x="5" s="1"/>
        <i x="197" s="1"/>
        <i x="209" s="1"/>
        <i x="57" s="1"/>
        <i x="165" s="1"/>
        <i x="233" s="1"/>
        <i x="275" s="1"/>
        <i x="80" s="1"/>
        <i x="532" s="1"/>
        <i x="507" s="1"/>
        <i x="555" s="1"/>
        <i x="265" s="1"/>
        <i x="506" s="1"/>
        <i x="272" s="1"/>
        <i x="90" s="1"/>
        <i x="122" s="1"/>
        <i x="288" s="1"/>
        <i x="519" s="1"/>
        <i x="305" s="1"/>
        <i x="534" s="1"/>
        <i x="313" s="1"/>
        <i x="108" s="1"/>
        <i x="395" s="1"/>
        <i x="485" s="1"/>
        <i x="164" s="1"/>
        <i x="71" s="1"/>
        <i x="6" s="1"/>
        <i x="419" s="1"/>
        <i x="510" s="1"/>
        <i x="401" s="1"/>
        <i x="379" s="1"/>
        <i x="462" s="1"/>
        <i x="206" s="1"/>
        <i x="397" s="1"/>
        <i x="409" s="1"/>
        <i x="143" s="1"/>
        <i x="281" s="1"/>
        <i x="515" s="1"/>
        <i x="437" s="1"/>
        <i x="130" s="1"/>
        <i x="112" s="1"/>
        <i x="28" s="1"/>
        <i x="136" s="1"/>
        <i x="52" s="1"/>
        <i x="119" s="1"/>
        <i x="123" s="1"/>
        <i x="425" s="1"/>
        <i x="410" s="1"/>
        <i x="512" s="1"/>
        <i x="468" s="1"/>
        <i x="335" s="1"/>
        <i x="171" s="1"/>
        <i x="269" s="1"/>
        <i x="215" s="1"/>
        <i x="278" s="1"/>
        <i x="398" s="1"/>
        <i x="34" s="1"/>
        <i x="146" s="1"/>
        <i x="392" s="1"/>
        <i x="501" s="1"/>
        <i x="105" s="1"/>
        <i x="67" s="1"/>
        <i x="160" s="1"/>
        <i x="131" s="1"/>
        <i x="442" s="1"/>
        <i x="212" s="1"/>
        <i x="253" s="1"/>
        <i x="325" s="1"/>
        <i x="481" s="1"/>
        <i x="542" s="1"/>
        <i x="470" s="1"/>
        <i x="187" s="1"/>
        <i x="194" s="1"/>
        <i x="520" s="1"/>
        <i x="377" s="1"/>
        <i x="495" s="1"/>
        <i x="508" s="1"/>
        <i x="311" s="1"/>
        <i x="517" s="1"/>
        <i x="255" s="1"/>
        <i x="438" s="1"/>
        <i x="349" s="1"/>
        <i x="109" s="1"/>
        <i x="348" s="1"/>
        <i x="193" s="1"/>
        <i x="192" s="1"/>
        <i x="263" s="1"/>
        <i x="267" s="1"/>
        <i x="31" s="1"/>
        <i x="461" s="1"/>
        <i x="141" s="1"/>
        <i x="223" s="1"/>
        <i x="188" s="1"/>
        <i x="87" s="1"/>
        <i x="403" s="1"/>
        <i x="259" s="1"/>
        <i x="205" s="1"/>
        <i x="505" s="1"/>
        <i x="283" s="1"/>
        <i x="516" s="1"/>
        <i x="551" s="1"/>
        <i x="347" s="1"/>
        <i x="413" s="1"/>
        <i x="553" s="1"/>
        <i x="23" s="1"/>
        <i x="26" s="1"/>
        <i x="414" s="1"/>
        <i x="484" s="1"/>
        <i x="328" s="1"/>
        <i x="189" s="1"/>
        <i x="274" s="1"/>
        <i x="471" s="1"/>
        <i x="316" s="1"/>
        <i x="43" s="1"/>
        <i x="301" s="1"/>
        <i x="522" s="1"/>
        <i x="232" s="1"/>
        <i x="475" s="1"/>
        <i x="560" s="1"/>
        <i x="338" s="1"/>
        <i x="458" s="1"/>
        <i x="291" s="1"/>
        <i x="318" s="1"/>
        <i x="150" s="1"/>
        <i x="45" s="1"/>
        <i x="186" s="1"/>
        <i x="1" s="1"/>
        <i x="273" s="1"/>
        <i x="386" s="1"/>
        <i x="94" s="1"/>
        <i x="115" s="1"/>
        <i x="76" s="1"/>
        <i x="262" s="1"/>
        <i x="343" s="1"/>
        <i x="177" s="1"/>
        <i x="21" s="1"/>
        <i x="9" s="1"/>
        <i x="393" s="1"/>
        <i x="473" s="1"/>
        <i x="539" s="1"/>
        <i x="345" s="1"/>
        <i x="302" s="1"/>
        <i x="406" s="1"/>
        <i x="549" s="1"/>
        <i x="63" s="1"/>
        <i x="382" s="1"/>
        <i x="113" s="1"/>
        <i x="293" s="1"/>
        <i x="380" s="1"/>
        <i x="42" s="1"/>
        <i x="439" s="1"/>
        <i x="88" s="1"/>
        <i x="239" s="1"/>
        <i x="124" s="1"/>
        <i x="218" s="1"/>
        <i x="424" s="1"/>
        <i x="351" s="1"/>
        <i x="489" s="1"/>
        <i x="480" s="1"/>
        <i x="70" s="1"/>
        <i x="46" s="1"/>
        <i x="430" s="1"/>
        <i x="324" s="1"/>
        <i x="252" s="1"/>
        <i x="86" s="1"/>
        <i x="420" s="1"/>
        <i x="444" s="1"/>
        <i x="159" s="1"/>
        <i x="129" s="1"/>
        <i x="81" s="1"/>
        <i x="562" s="1"/>
        <i x="344" s="1"/>
        <i x="483" s="1"/>
        <i x="530" s="1"/>
        <i x="139" s="1"/>
        <i x="106" s="1"/>
        <i x="103" s="1"/>
        <i x="15" s="1"/>
        <i x="174" s="1"/>
        <i x="101" s="1"/>
        <i x="488" s="1"/>
        <i x="238" s="1"/>
        <i x="152" s="1"/>
        <i x="16" s="1"/>
        <i x="172" s="1"/>
        <i x="241" s="1"/>
        <i x="540" s="1"/>
        <i x="298" s="1"/>
        <i x="149" s="1"/>
        <i x="235" s="1"/>
        <i x="258" s="1"/>
        <i x="435" s="1"/>
        <i x="132" s="1"/>
        <i x="61" s="1"/>
        <i x="220" s="1"/>
        <i x="246" s="1"/>
        <i x="456" s="1"/>
        <i x="180" s="1"/>
        <i x="10" s="1"/>
        <i x="487" s="1"/>
        <i x="244" s="1"/>
        <i x="441" s="1"/>
        <i x="465" s="1"/>
        <i x="427" s="1"/>
        <i x="405" s="1"/>
        <i x="531" s="1"/>
        <i x="33" s="1"/>
        <i x="472" s="1"/>
        <i x="79" s="1"/>
        <i x="236" s="1"/>
        <i x="304" s="1"/>
        <i x="307" s="1"/>
        <i x="558" s="1"/>
        <i x="47" s="1"/>
        <i x="514" s="1"/>
        <i x="518" s="1"/>
        <i x="4" s="1"/>
        <i x="536" s="1"/>
        <i x="378" s="1"/>
        <i x="7" s="1"/>
        <i x="350" s="1"/>
        <i x="445" s="1"/>
        <i x="329" s="1"/>
        <i x="319" s="1"/>
        <i x="11" s="1"/>
        <i x="227" s="1"/>
        <i x="135" s="1"/>
        <i x="125" s="1"/>
        <i x="533" s="1"/>
        <i x="303" s="1"/>
        <i x="352" s="1"/>
        <i x="148" s="1"/>
        <i x="154" s="1"/>
        <i x="39" s="1"/>
        <i x="294" s="1"/>
        <i x="91" s="1"/>
        <i x="563" s="1"/>
        <i x="527" s="1"/>
        <i x="18" s="1"/>
        <i x="511" s="1"/>
        <i x="332" s="1"/>
        <i x="526" s="1"/>
        <i x="75" s="1"/>
        <i x="66" s="1"/>
        <i x="35" s="1"/>
        <i x="173" s="1"/>
        <i x="240" s="1"/>
        <i x="51" s="1"/>
        <i x="107" s="1"/>
        <i x="538" s="1"/>
        <i x="315" s="1"/>
        <i x="104" s="1"/>
        <i x="120" s="1"/>
        <i x="140" s="1"/>
        <i x="32" s="1"/>
        <i x="221" s="1"/>
        <i x="492" s="1"/>
        <i x="271" s="1"/>
        <i x="224" s="1"/>
        <i x="464" s="1"/>
        <i x="452" s="1"/>
        <i x="54" s="1"/>
        <i x="376" s="1"/>
        <i x="114" s="1"/>
        <i x="500" s="1"/>
        <i x="231" s="1"/>
        <i x="310" s="1"/>
        <i x="268" s="1"/>
        <i x="459" s="1"/>
        <i x="389" s="1"/>
        <i x="421" s="1"/>
        <i x="228" s="1"/>
        <i x="428" s="1"/>
        <i x="418" s="1"/>
        <i x="151" s="1"/>
        <i x="44" s="1"/>
        <i x="482" s="1"/>
        <i x="97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ategory" sourceName="Category">
  <pivotTables>
    <pivotTable tabId="10" name="PivotTable5"/>
    <pivotTable tabId="8" name="Monthly sales"/>
    <pivotTable tabId="9" name="Product Quantity Summary"/>
    <pivotTable tabId="12" name="PivotTable6"/>
  </pivotTables>
  <data>
    <tabular pivotCacheId="1">
      <items count="4">
        <i x="1" s="1"/>
        <i x="3" s="1"/>
        <i x="2" s="1"/>
        <i x="0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onth" sourceName="month">
  <pivotTables>
    <pivotTable tabId="10" name="PivotTable5"/>
    <pivotTable tabId="8" name="Monthly sales"/>
    <pivotTable tabId="9" name="Product Quantity Summary"/>
    <pivotTable tabId="12" name="PivotTable6"/>
  </pivotTables>
  <data>
    <tabular pivotCacheId="1">
      <items count="12">
        <i x="10" s="1"/>
        <i x="1" s="1"/>
        <i x="0" s="1"/>
        <i x="9" s="1"/>
        <i x="3" s="1"/>
        <i x="6" s="1"/>
        <i x="2" s="1"/>
        <i x="4" s="1"/>
        <i x="5" s="1"/>
        <i x="8" s="1"/>
        <i x="11" s="1"/>
        <i x="7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Date" cache="Slicer_Date" caption="Date" rowHeight="225425"/>
  <slicer name="Category" cache="Slicer_Category" caption="Category" rowHeight="225425"/>
  <slicer name="month" cache="Slicer_month" caption="month" rowHeight="22542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Date 1" cache="Slicer_Date" caption="Date" startItem="1" rowHeight="225425"/>
  <slicer name="Category 2" cache="Slicer_Category" caption="Category" rowHeight="225425"/>
  <slicer name="month 3" cache="Slicer_month" caption="month" columnCount="3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6"/>
  <sheetViews>
    <sheetView workbookViewId="0">
      <selection activeCell="E21" sqref="E21"/>
    </sheetView>
  </sheetViews>
  <sheetFormatPr defaultColWidth="8.88888888888889" defaultRowHeight="14.4" outlineLevelCol="1"/>
  <cols>
    <col min="1" max="1" width="11.6666666666667"/>
    <col min="2" max="2" width="17.8888888888889"/>
  </cols>
  <sheetData>
    <row r="3" spans="1:2">
      <c r="A3" t="s">
        <v>0</v>
      </c>
      <c r="B3" t="s">
        <v>1</v>
      </c>
    </row>
    <row r="4" spans="1:2">
      <c r="A4">
        <v>1</v>
      </c>
      <c r="B4">
        <v>20430</v>
      </c>
    </row>
    <row r="5" spans="1:2">
      <c r="A5">
        <v>2</v>
      </c>
      <c r="B5">
        <v>20930</v>
      </c>
    </row>
    <row r="6" spans="1:2">
      <c r="A6">
        <v>3</v>
      </c>
      <c r="B6">
        <v>26370</v>
      </c>
    </row>
    <row r="7" spans="1:2">
      <c r="A7">
        <v>4</v>
      </c>
      <c r="B7">
        <v>25880</v>
      </c>
    </row>
    <row r="8" spans="1:2">
      <c r="A8">
        <v>5</v>
      </c>
      <c r="B8">
        <v>26100</v>
      </c>
    </row>
    <row r="9" spans="1:2">
      <c r="A9">
        <v>6</v>
      </c>
      <c r="B9">
        <v>19640</v>
      </c>
    </row>
    <row r="10" spans="1:2">
      <c r="A10">
        <v>7</v>
      </c>
      <c r="B10">
        <v>27900</v>
      </c>
    </row>
    <row r="11" spans="1:2">
      <c r="A11">
        <v>8</v>
      </c>
      <c r="B11">
        <v>23010</v>
      </c>
    </row>
    <row r="12" spans="1:2">
      <c r="A12">
        <v>9</v>
      </c>
      <c r="B12">
        <v>21160</v>
      </c>
    </row>
    <row r="13" spans="1:2">
      <c r="A13">
        <v>10</v>
      </c>
      <c r="B13">
        <v>22440</v>
      </c>
    </row>
    <row r="14" spans="1:2">
      <c r="A14">
        <v>11</v>
      </c>
      <c r="B14">
        <v>17360</v>
      </c>
    </row>
    <row r="15" spans="1:2">
      <c r="A15">
        <v>12</v>
      </c>
      <c r="B15">
        <v>23050</v>
      </c>
    </row>
    <row r="16" spans="1:2">
      <c r="A16" t="s">
        <v>2</v>
      </c>
      <c r="B16">
        <v>274270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2"/>
  <sheetViews>
    <sheetView workbookViewId="0">
      <selection activeCell="B5" sqref="B5"/>
    </sheetView>
  </sheetViews>
  <sheetFormatPr defaultColWidth="8.88888888888889" defaultRowHeight="14.4" outlineLevelCol="1"/>
  <cols>
    <col min="1" max="1" width="16.2222222222222"/>
    <col min="2" max="2" width="20.7777777777778"/>
  </cols>
  <sheetData>
    <row r="3" spans="1:2">
      <c r="A3" t="s">
        <v>3</v>
      </c>
      <c r="B3" t="s">
        <v>4</v>
      </c>
    </row>
    <row r="4" spans="1:2">
      <c r="A4" t="s">
        <v>5</v>
      </c>
      <c r="B4">
        <v>574</v>
      </c>
    </row>
    <row r="5" spans="1:2">
      <c r="A5" t="s">
        <v>6</v>
      </c>
      <c r="B5">
        <v>627</v>
      </c>
    </row>
    <row r="6" spans="1:2">
      <c r="A6" t="s">
        <v>7</v>
      </c>
      <c r="B6">
        <v>637</v>
      </c>
    </row>
    <row r="7" spans="1:2">
      <c r="A7" t="s">
        <v>8</v>
      </c>
      <c r="B7">
        <v>600</v>
      </c>
    </row>
    <row r="8" spans="1:2">
      <c r="A8" t="s">
        <v>9</v>
      </c>
      <c r="B8">
        <v>604</v>
      </c>
    </row>
    <row r="9" spans="1:2">
      <c r="A9" t="s">
        <v>10</v>
      </c>
      <c r="B9">
        <v>642</v>
      </c>
    </row>
    <row r="10" spans="1:2">
      <c r="A10" t="s">
        <v>11</v>
      </c>
      <c r="B10">
        <v>593</v>
      </c>
    </row>
    <row r="11" spans="1:2">
      <c r="A11" t="s">
        <v>12</v>
      </c>
      <c r="B11">
        <v>679</v>
      </c>
    </row>
    <row r="12" spans="1:2">
      <c r="A12" t="s">
        <v>2</v>
      </c>
      <c r="B12">
        <v>4956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B6" sqref="B6"/>
    </sheetView>
  </sheetViews>
  <sheetFormatPr defaultColWidth="8.88888888888889" defaultRowHeight="14.4" outlineLevelRow="7" outlineLevelCol="1"/>
  <cols>
    <col min="1" max="1" width="11.6666666666667"/>
    <col min="2" max="2" width="17.8888888888889"/>
  </cols>
  <sheetData>
    <row r="3" spans="1:2">
      <c r="A3" t="s">
        <v>13</v>
      </c>
      <c r="B3" t="s">
        <v>1</v>
      </c>
    </row>
    <row r="4" spans="1:2">
      <c r="A4" t="s">
        <v>14</v>
      </c>
      <c r="B4">
        <v>70960</v>
      </c>
    </row>
    <row r="5" spans="1:2">
      <c r="A5" t="s">
        <v>15</v>
      </c>
      <c r="B5">
        <v>66290</v>
      </c>
    </row>
    <row r="6" spans="1:2">
      <c r="A6" t="s">
        <v>16</v>
      </c>
      <c r="B6">
        <v>70890</v>
      </c>
    </row>
    <row r="7" spans="1:2">
      <c r="A7" t="s">
        <v>17</v>
      </c>
      <c r="B7">
        <v>66130</v>
      </c>
    </row>
    <row r="8" spans="1:2">
      <c r="A8" t="s">
        <v>2</v>
      </c>
      <c r="B8">
        <v>274270</v>
      </c>
    </row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"/>
  <sheetViews>
    <sheetView workbookViewId="0">
      <selection activeCell="E5" sqref="E5"/>
    </sheetView>
  </sheetViews>
  <sheetFormatPr defaultColWidth="8.88888888888889" defaultRowHeight="14.4" outlineLevelRow="6" outlineLevelCol="1"/>
  <cols>
    <col min="1" max="1" width="19.2222222222222"/>
    <col min="2" max="2" width="20.7777777777778"/>
  </cols>
  <sheetData>
    <row r="3" spans="1:2">
      <c r="A3" t="s">
        <v>18</v>
      </c>
      <c r="B3" t="s">
        <v>4</v>
      </c>
    </row>
    <row r="4" spans="1:2">
      <c r="A4" t="s">
        <v>19</v>
      </c>
      <c r="B4">
        <v>2320</v>
      </c>
    </row>
    <row r="5" spans="1:2">
      <c r="A5" t="s">
        <v>20</v>
      </c>
      <c r="B5">
        <v>2222</v>
      </c>
    </row>
    <row r="6" spans="1:2">
      <c r="A6" t="s">
        <v>21</v>
      </c>
      <c r="B6">
        <v>414</v>
      </c>
    </row>
    <row r="7" spans="1:2">
      <c r="A7" t="s">
        <v>2</v>
      </c>
      <c r="B7">
        <v>4956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workbookViewId="0">
      <selection activeCell="E4" sqref="E4"/>
    </sheetView>
  </sheetViews>
  <sheetFormatPr defaultColWidth="9" defaultRowHeight="14.4"/>
  <sheetData>
    <row r="1" spans="1:14">
      <c r="A1" s="5" t="s">
        <v>22</v>
      </c>
      <c r="B1" s="5" t="s">
        <v>23</v>
      </c>
      <c r="C1" s="5" t="s">
        <v>3</v>
      </c>
      <c r="D1" s="5" t="s">
        <v>24</v>
      </c>
      <c r="E1" s="5" t="s">
        <v>13</v>
      </c>
      <c r="F1" s="5" t="s">
        <v>25</v>
      </c>
      <c r="G1" s="5" t="s">
        <v>26</v>
      </c>
      <c r="H1" s="5" t="s">
        <v>27</v>
      </c>
      <c r="I1" s="5" t="s">
        <v>18</v>
      </c>
      <c r="J1" s="5" t="s">
        <v>28</v>
      </c>
      <c r="K1" s="5" t="s">
        <v>29</v>
      </c>
      <c r="L1" s="5" t="s">
        <v>30</v>
      </c>
      <c r="M1" s="7" t="s">
        <v>31</v>
      </c>
      <c r="N1" s="7" t="s">
        <v>0</v>
      </c>
    </row>
    <row r="2" spans="1:14">
      <c r="A2" s="6">
        <v>44997.4477693256</v>
      </c>
      <c r="B2" t="s">
        <v>32</v>
      </c>
      <c r="C2" t="s">
        <v>10</v>
      </c>
      <c r="D2" t="s">
        <v>33</v>
      </c>
      <c r="E2" t="s">
        <v>17</v>
      </c>
      <c r="F2">
        <v>4</v>
      </c>
      <c r="G2">
        <v>30</v>
      </c>
      <c r="H2" t="s">
        <v>34</v>
      </c>
      <c r="I2" t="s">
        <v>19</v>
      </c>
      <c r="J2" t="s">
        <v>35</v>
      </c>
      <c r="K2" t="s">
        <v>36</v>
      </c>
      <c r="L2">
        <v>120</v>
      </c>
      <c r="M2">
        <f>YEAR(A2)</f>
        <v>2023</v>
      </c>
      <c r="N2">
        <f>MONTH(A2)</f>
        <v>3</v>
      </c>
    </row>
    <row r="3" spans="1:14">
      <c r="A3" s="6">
        <v>45334.4477693256</v>
      </c>
      <c r="B3" t="s">
        <v>37</v>
      </c>
      <c r="C3" t="s">
        <v>9</v>
      </c>
      <c r="D3" t="s">
        <v>38</v>
      </c>
      <c r="E3" t="s">
        <v>14</v>
      </c>
      <c r="F3">
        <v>6</v>
      </c>
      <c r="G3">
        <v>20</v>
      </c>
      <c r="H3" t="s">
        <v>39</v>
      </c>
      <c r="I3" t="s">
        <v>20</v>
      </c>
      <c r="J3" t="s">
        <v>40</v>
      </c>
      <c r="K3" t="s">
        <v>36</v>
      </c>
      <c r="L3">
        <v>120</v>
      </c>
      <c r="M3">
        <f t="shared" ref="M3:M41" si="0">YEAR(A3)</f>
        <v>2024</v>
      </c>
      <c r="N3">
        <f t="shared" ref="N3:N19" si="1">MONTH(A3)</f>
        <v>2</v>
      </c>
    </row>
    <row r="4" spans="1:14">
      <c r="A4" s="6">
        <v>45130.4477693256</v>
      </c>
      <c r="B4" t="s">
        <v>41</v>
      </c>
      <c r="C4" t="s">
        <v>9</v>
      </c>
      <c r="D4" t="s">
        <v>42</v>
      </c>
      <c r="E4" t="s">
        <v>14</v>
      </c>
      <c r="F4">
        <v>9</v>
      </c>
      <c r="G4">
        <v>50</v>
      </c>
      <c r="H4" t="s">
        <v>43</v>
      </c>
      <c r="I4" t="s">
        <v>19</v>
      </c>
      <c r="J4" t="s">
        <v>44</v>
      </c>
      <c r="K4" t="s">
        <v>45</v>
      </c>
      <c r="L4">
        <v>450</v>
      </c>
      <c r="M4">
        <f t="shared" si="0"/>
        <v>2023</v>
      </c>
      <c r="N4">
        <f t="shared" si="1"/>
        <v>7</v>
      </c>
    </row>
    <row r="5" spans="1:14">
      <c r="A5" s="6">
        <v>45058.4477693256</v>
      </c>
      <c r="B5" t="s">
        <v>46</v>
      </c>
      <c r="C5" t="s">
        <v>11</v>
      </c>
      <c r="D5" t="s">
        <v>47</v>
      </c>
      <c r="E5" t="s">
        <v>16</v>
      </c>
      <c r="F5">
        <v>9</v>
      </c>
      <c r="G5">
        <v>50</v>
      </c>
      <c r="H5" t="s">
        <v>48</v>
      </c>
      <c r="I5" t="s">
        <v>19</v>
      </c>
      <c r="J5" t="s">
        <v>49</v>
      </c>
      <c r="K5" t="s">
        <v>45</v>
      </c>
      <c r="L5">
        <v>450</v>
      </c>
      <c r="M5">
        <f t="shared" si="0"/>
        <v>2023</v>
      </c>
      <c r="N5">
        <f t="shared" si="1"/>
        <v>5</v>
      </c>
    </row>
    <row r="6" spans="1:14">
      <c r="A6" s="6">
        <v>45440.4477693256</v>
      </c>
      <c r="B6" t="s">
        <v>50</v>
      </c>
      <c r="C6" t="s">
        <v>11</v>
      </c>
      <c r="D6" t="s">
        <v>51</v>
      </c>
      <c r="E6" t="s">
        <v>17</v>
      </c>
      <c r="F6">
        <v>1</v>
      </c>
      <c r="G6">
        <v>30</v>
      </c>
      <c r="H6" t="s">
        <v>52</v>
      </c>
      <c r="I6" t="s">
        <v>20</v>
      </c>
      <c r="J6" t="s">
        <v>53</v>
      </c>
      <c r="K6" t="s">
        <v>36</v>
      </c>
      <c r="L6">
        <v>30</v>
      </c>
      <c r="M6">
        <f t="shared" si="0"/>
        <v>2024</v>
      </c>
      <c r="N6">
        <f t="shared" si="1"/>
        <v>5</v>
      </c>
    </row>
    <row r="7" spans="1:14">
      <c r="A7" s="6">
        <v>45165.4477693256</v>
      </c>
      <c r="B7" t="s">
        <v>54</v>
      </c>
      <c r="C7" t="s">
        <v>12</v>
      </c>
      <c r="D7" t="s">
        <v>55</v>
      </c>
      <c r="E7" t="s">
        <v>17</v>
      </c>
      <c r="F7">
        <v>6</v>
      </c>
      <c r="G7">
        <v>60</v>
      </c>
      <c r="H7" t="s">
        <v>56</v>
      </c>
      <c r="I7" t="s">
        <v>20</v>
      </c>
      <c r="J7" t="s">
        <v>57</v>
      </c>
      <c r="K7" t="s">
        <v>45</v>
      </c>
      <c r="L7">
        <v>360</v>
      </c>
      <c r="M7">
        <f t="shared" si="0"/>
        <v>2023</v>
      </c>
      <c r="N7">
        <f t="shared" si="1"/>
        <v>8</v>
      </c>
    </row>
    <row r="8" spans="1:14">
      <c r="A8" s="6">
        <v>45197.4477693256</v>
      </c>
      <c r="B8" t="s">
        <v>58</v>
      </c>
      <c r="C8" t="s">
        <v>6</v>
      </c>
      <c r="D8" t="s">
        <v>59</v>
      </c>
      <c r="E8" t="s">
        <v>14</v>
      </c>
      <c r="F8">
        <v>5</v>
      </c>
      <c r="G8">
        <v>60</v>
      </c>
      <c r="H8" t="s">
        <v>60</v>
      </c>
      <c r="I8" t="s">
        <v>19</v>
      </c>
      <c r="J8" t="s">
        <v>61</v>
      </c>
      <c r="K8" t="s">
        <v>45</v>
      </c>
      <c r="L8">
        <v>300</v>
      </c>
      <c r="M8">
        <f t="shared" si="0"/>
        <v>2023</v>
      </c>
      <c r="N8">
        <f t="shared" si="1"/>
        <v>9</v>
      </c>
    </row>
    <row r="9" spans="1:14">
      <c r="A9" s="6">
        <v>45444.4477693256</v>
      </c>
      <c r="B9" t="s">
        <v>62</v>
      </c>
      <c r="C9" t="s">
        <v>7</v>
      </c>
      <c r="D9" t="s">
        <v>63</v>
      </c>
      <c r="E9" t="s">
        <v>17</v>
      </c>
      <c r="F9">
        <v>3</v>
      </c>
      <c r="G9">
        <v>70</v>
      </c>
      <c r="H9" t="s">
        <v>64</v>
      </c>
      <c r="I9" t="s">
        <v>19</v>
      </c>
      <c r="J9" t="s">
        <v>65</v>
      </c>
      <c r="K9" t="s">
        <v>45</v>
      </c>
      <c r="L9">
        <v>210</v>
      </c>
      <c r="M9">
        <f t="shared" si="0"/>
        <v>2024</v>
      </c>
      <c r="N9">
        <f t="shared" si="1"/>
        <v>6</v>
      </c>
    </row>
    <row r="10" spans="1:14">
      <c r="A10" s="6">
        <v>44922.4477693256</v>
      </c>
      <c r="B10" t="s">
        <v>66</v>
      </c>
      <c r="C10" t="s">
        <v>8</v>
      </c>
      <c r="D10" t="s">
        <v>67</v>
      </c>
      <c r="E10" t="s">
        <v>14</v>
      </c>
      <c r="F10">
        <v>5</v>
      </c>
      <c r="G10">
        <v>60</v>
      </c>
      <c r="H10" t="s">
        <v>68</v>
      </c>
      <c r="I10" t="s">
        <v>19</v>
      </c>
      <c r="J10" t="s">
        <v>69</v>
      </c>
      <c r="K10" t="s">
        <v>45</v>
      </c>
      <c r="L10">
        <v>300</v>
      </c>
      <c r="M10">
        <f t="shared" si="0"/>
        <v>2022</v>
      </c>
      <c r="N10">
        <f t="shared" si="1"/>
        <v>12</v>
      </c>
    </row>
    <row r="11" spans="1:14">
      <c r="A11" s="6">
        <v>45346.4477693256</v>
      </c>
      <c r="B11" t="s">
        <v>70</v>
      </c>
      <c r="C11" t="s">
        <v>5</v>
      </c>
      <c r="D11" t="s">
        <v>71</v>
      </c>
      <c r="E11" t="s">
        <v>17</v>
      </c>
      <c r="F11">
        <v>1</v>
      </c>
      <c r="G11">
        <v>30</v>
      </c>
      <c r="H11" t="s">
        <v>72</v>
      </c>
      <c r="I11" t="s">
        <v>20</v>
      </c>
      <c r="J11" t="s">
        <v>73</v>
      </c>
      <c r="K11" t="s">
        <v>36</v>
      </c>
      <c r="L11">
        <v>30</v>
      </c>
      <c r="M11">
        <f t="shared" si="0"/>
        <v>2024</v>
      </c>
      <c r="N11">
        <f t="shared" si="1"/>
        <v>2</v>
      </c>
    </row>
    <row r="12" spans="1:14">
      <c r="A12" s="6">
        <v>45419.4477693256</v>
      </c>
      <c r="B12" t="s">
        <v>74</v>
      </c>
      <c r="C12" t="s">
        <v>5</v>
      </c>
      <c r="D12" t="s">
        <v>75</v>
      </c>
      <c r="E12" t="s">
        <v>16</v>
      </c>
      <c r="F12">
        <v>2</v>
      </c>
      <c r="G12">
        <v>30</v>
      </c>
      <c r="H12" t="s">
        <v>76</v>
      </c>
      <c r="I12" t="s">
        <v>20</v>
      </c>
      <c r="J12" t="s">
        <v>77</v>
      </c>
      <c r="K12" t="s">
        <v>45</v>
      </c>
      <c r="L12">
        <v>60</v>
      </c>
      <c r="M12">
        <f t="shared" si="0"/>
        <v>2024</v>
      </c>
      <c r="N12">
        <f t="shared" si="1"/>
        <v>5</v>
      </c>
    </row>
    <row r="13" spans="1:14">
      <c r="A13" s="6">
        <v>45452.4477693256</v>
      </c>
      <c r="B13" t="s">
        <v>78</v>
      </c>
      <c r="C13" t="s">
        <v>10</v>
      </c>
      <c r="D13" t="s">
        <v>79</v>
      </c>
      <c r="E13" t="s">
        <v>15</v>
      </c>
      <c r="F13">
        <v>1</v>
      </c>
      <c r="G13">
        <v>40</v>
      </c>
      <c r="H13" t="s">
        <v>80</v>
      </c>
      <c r="I13" t="s">
        <v>20</v>
      </c>
      <c r="J13" t="s">
        <v>81</v>
      </c>
      <c r="K13" t="s">
        <v>45</v>
      </c>
      <c r="L13">
        <v>40</v>
      </c>
      <c r="M13">
        <f t="shared" si="0"/>
        <v>2024</v>
      </c>
      <c r="N13">
        <f t="shared" si="1"/>
        <v>6</v>
      </c>
    </row>
    <row r="14" spans="1:14">
      <c r="A14" s="6">
        <v>44847.4477693256</v>
      </c>
      <c r="B14" t="s">
        <v>82</v>
      </c>
      <c r="C14" t="s">
        <v>7</v>
      </c>
      <c r="D14" t="s">
        <v>83</v>
      </c>
      <c r="E14" t="s">
        <v>16</v>
      </c>
      <c r="F14">
        <v>4</v>
      </c>
      <c r="G14">
        <v>30</v>
      </c>
      <c r="H14" t="s">
        <v>84</v>
      </c>
      <c r="I14" t="s">
        <v>21</v>
      </c>
      <c r="J14" t="s">
        <v>85</v>
      </c>
      <c r="K14" t="s">
        <v>36</v>
      </c>
      <c r="L14">
        <v>120</v>
      </c>
      <c r="M14">
        <f t="shared" si="0"/>
        <v>2022</v>
      </c>
      <c r="N14">
        <f t="shared" si="1"/>
        <v>10</v>
      </c>
    </row>
    <row r="15" spans="1:14">
      <c r="A15" s="6">
        <v>44827.4477693256</v>
      </c>
      <c r="B15" t="s">
        <v>86</v>
      </c>
      <c r="C15" t="s">
        <v>11</v>
      </c>
      <c r="D15" t="s">
        <v>87</v>
      </c>
      <c r="E15" t="s">
        <v>14</v>
      </c>
      <c r="F15">
        <v>3</v>
      </c>
      <c r="G15">
        <v>50</v>
      </c>
      <c r="H15" t="s">
        <v>88</v>
      </c>
      <c r="I15" t="s">
        <v>21</v>
      </c>
      <c r="J15" t="s">
        <v>89</v>
      </c>
      <c r="K15" t="s">
        <v>45</v>
      </c>
      <c r="L15">
        <v>150</v>
      </c>
      <c r="M15">
        <f t="shared" si="0"/>
        <v>2022</v>
      </c>
      <c r="N15">
        <f t="shared" si="1"/>
        <v>9</v>
      </c>
    </row>
    <row r="16" spans="1:14">
      <c r="A16" s="6">
        <v>45008.4477693256</v>
      </c>
      <c r="B16" t="s">
        <v>90</v>
      </c>
      <c r="C16" t="s">
        <v>6</v>
      </c>
      <c r="D16" t="s">
        <v>91</v>
      </c>
      <c r="E16" t="s">
        <v>17</v>
      </c>
      <c r="F16">
        <v>4</v>
      </c>
      <c r="G16">
        <v>70</v>
      </c>
      <c r="H16" t="s">
        <v>92</v>
      </c>
      <c r="I16" t="s">
        <v>21</v>
      </c>
      <c r="J16" t="s">
        <v>93</v>
      </c>
      <c r="K16" t="s">
        <v>45</v>
      </c>
      <c r="L16">
        <v>280</v>
      </c>
      <c r="M16">
        <f t="shared" si="0"/>
        <v>2023</v>
      </c>
      <c r="N16">
        <f t="shared" si="1"/>
        <v>3</v>
      </c>
    </row>
    <row r="17" spans="1:14">
      <c r="A17" s="6">
        <v>45396.4477693256</v>
      </c>
      <c r="B17" t="s">
        <v>94</v>
      </c>
      <c r="C17" t="s">
        <v>8</v>
      </c>
      <c r="D17" t="s">
        <v>95</v>
      </c>
      <c r="E17" t="s">
        <v>14</v>
      </c>
      <c r="F17">
        <v>4</v>
      </c>
      <c r="G17">
        <v>20</v>
      </c>
      <c r="H17" t="s">
        <v>96</v>
      </c>
      <c r="I17" t="s">
        <v>21</v>
      </c>
      <c r="J17" t="s">
        <v>97</v>
      </c>
      <c r="K17" t="s">
        <v>36</v>
      </c>
      <c r="L17">
        <v>80</v>
      </c>
      <c r="M17">
        <f t="shared" si="0"/>
        <v>2024</v>
      </c>
      <c r="N17">
        <f t="shared" si="1"/>
        <v>4</v>
      </c>
    </row>
    <row r="18" spans="1:14">
      <c r="A18" s="6">
        <v>45404.4477693256</v>
      </c>
      <c r="B18" t="s">
        <v>98</v>
      </c>
      <c r="C18" t="s">
        <v>8</v>
      </c>
      <c r="D18" t="s">
        <v>99</v>
      </c>
      <c r="E18" t="s">
        <v>14</v>
      </c>
      <c r="F18">
        <v>3</v>
      </c>
      <c r="G18">
        <v>40</v>
      </c>
      <c r="H18" t="s">
        <v>100</v>
      </c>
      <c r="I18" t="s">
        <v>21</v>
      </c>
      <c r="J18" t="s">
        <v>101</v>
      </c>
      <c r="K18" t="s">
        <v>45</v>
      </c>
      <c r="L18">
        <v>120</v>
      </c>
      <c r="M18">
        <f t="shared" si="0"/>
        <v>2024</v>
      </c>
      <c r="N18">
        <f t="shared" si="1"/>
        <v>4</v>
      </c>
    </row>
    <row r="19" spans="1:14">
      <c r="A19" s="6">
        <v>45101.4477693256</v>
      </c>
      <c r="B19" t="s">
        <v>102</v>
      </c>
      <c r="C19" t="s">
        <v>5</v>
      </c>
      <c r="D19" t="s">
        <v>103</v>
      </c>
      <c r="E19" t="s">
        <v>16</v>
      </c>
      <c r="F19">
        <v>6</v>
      </c>
      <c r="G19">
        <v>70</v>
      </c>
      <c r="H19" t="s">
        <v>104</v>
      </c>
      <c r="I19" t="s">
        <v>21</v>
      </c>
      <c r="J19" t="s">
        <v>105</v>
      </c>
      <c r="K19" t="s">
        <v>45</v>
      </c>
      <c r="L19">
        <v>420</v>
      </c>
      <c r="M19">
        <f t="shared" si="0"/>
        <v>2023</v>
      </c>
      <c r="N19">
        <f t="shared" si="1"/>
        <v>6</v>
      </c>
    </row>
    <row r="20" spans="1:14">
      <c r="A20" s="6">
        <v>45473.4477693256</v>
      </c>
      <c r="B20" t="s">
        <v>106</v>
      </c>
      <c r="C20" t="s">
        <v>9</v>
      </c>
      <c r="D20" t="s">
        <v>107</v>
      </c>
      <c r="E20" t="s">
        <v>15</v>
      </c>
      <c r="F20">
        <v>8</v>
      </c>
      <c r="G20">
        <v>40</v>
      </c>
      <c r="H20" t="s">
        <v>108</v>
      </c>
      <c r="I20" t="s">
        <v>21</v>
      </c>
      <c r="J20" t="s">
        <v>109</v>
      </c>
      <c r="K20" t="s">
        <v>45</v>
      </c>
      <c r="L20">
        <v>320</v>
      </c>
      <c r="M20">
        <f t="shared" si="0"/>
        <v>2024</v>
      </c>
      <c r="N20">
        <f t="shared" ref="N20:N83" si="2">MONTH(A20)</f>
        <v>6</v>
      </c>
    </row>
    <row r="21" spans="1:14">
      <c r="A21" s="6">
        <v>44829.4477693256</v>
      </c>
      <c r="B21" t="s">
        <v>110</v>
      </c>
      <c r="C21" t="s">
        <v>7</v>
      </c>
      <c r="D21" t="s">
        <v>111</v>
      </c>
      <c r="E21" t="s">
        <v>17</v>
      </c>
      <c r="F21">
        <v>1</v>
      </c>
      <c r="G21">
        <v>20</v>
      </c>
      <c r="H21" t="s">
        <v>112</v>
      </c>
      <c r="I21" t="s">
        <v>21</v>
      </c>
      <c r="J21" t="s">
        <v>113</v>
      </c>
      <c r="K21" t="s">
        <v>36</v>
      </c>
      <c r="L21">
        <v>20</v>
      </c>
      <c r="M21">
        <f t="shared" si="0"/>
        <v>2022</v>
      </c>
      <c r="N21">
        <f t="shared" si="2"/>
        <v>9</v>
      </c>
    </row>
    <row r="22" spans="1:14">
      <c r="A22" s="6">
        <v>45074.4477693256</v>
      </c>
      <c r="B22" t="s">
        <v>114</v>
      </c>
      <c r="C22" t="s">
        <v>8</v>
      </c>
      <c r="D22" t="s">
        <v>115</v>
      </c>
      <c r="E22" t="s">
        <v>15</v>
      </c>
      <c r="F22">
        <v>3</v>
      </c>
      <c r="G22">
        <v>60</v>
      </c>
      <c r="H22" t="s">
        <v>116</v>
      </c>
      <c r="I22" t="s">
        <v>21</v>
      </c>
      <c r="J22" t="s">
        <v>117</v>
      </c>
      <c r="K22" t="s">
        <v>36</v>
      </c>
      <c r="L22">
        <v>180</v>
      </c>
      <c r="M22">
        <f t="shared" si="0"/>
        <v>2023</v>
      </c>
      <c r="N22">
        <f t="shared" si="2"/>
        <v>5</v>
      </c>
    </row>
    <row r="23" spans="1:14">
      <c r="A23" s="6">
        <v>45345.4477693256</v>
      </c>
      <c r="B23" t="s">
        <v>118</v>
      </c>
      <c r="C23" t="s">
        <v>7</v>
      </c>
      <c r="D23" t="s">
        <v>119</v>
      </c>
      <c r="E23" t="s">
        <v>14</v>
      </c>
      <c r="F23">
        <v>3</v>
      </c>
      <c r="G23">
        <v>70</v>
      </c>
      <c r="H23" t="s">
        <v>120</v>
      </c>
      <c r="I23" t="s">
        <v>21</v>
      </c>
      <c r="J23" t="s">
        <v>121</v>
      </c>
      <c r="K23" t="s">
        <v>36</v>
      </c>
      <c r="L23">
        <v>210</v>
      </c>
      <c r="M23">
        <f t="shared" si="0"/>
        <v>2024</v>
      </c>
      <c r="N23">
        <f t="shared" si="2"/>
        <v>2</v>
      </c>
    </row>
    <row r="24" spans="1:14">
      <c r="A24" s="6">
        <v>45032.4477693256</v>
      </c>
      <c r="B24" t="s">
        <v>122</v>
      </c>
      <c r="C24" t="s">
        <v>5</v>
      </c>
      <c r="D24" t="s">
        <v>123</v>
      </c>
      <c r="E24" t="s">
        <v>16</v>
      </c>
      <c r="F24">
        <v>6</v>
      </c>
      <c r="G24">
        <v>30</v>
      </c>
      <c r="H24" t="s">
        <v>124</v>
      </c>
      <c r="I24" t="s">
        <v>21</v>
      </c>
      <c r="J24" t="s">
        <v>125</v>
      </c>
      <c r="K24" t="s">
        <v>45</v>
      </c>
      <c r="L24">
        <v>180</v>
      </c>
      <c r="M24">
        <f t="shared" si="0"/>
        <v>2023</v>
      </c>
      <c r="N24">
        <f t="shared" si="2"/>
        <v>4</v>
      </c>
    </row>
    <row r="25" spans="1:14">
      <c r="A25" s="6">
        <v>45301.4477693256</v>
      </c>
      <c r="B25" t="s">
        <v>126</v>
      </c>
      <c r="C25" t="s">
        <v>12</v>
      </c>
      <c r="D25" t="s">
        <v>127</v>
      </c>
      <c r="E25" t="s">
        <v>16</v>
      </c>
      <c r="F25">
        <v>8</v>
      </c>
      <c r="G25">
        <v>70</v>
      </c>
      <c r="H25" t="s">
        <v>128</v>
      </c>
      <c r="I25" t="s">
        <v>21</v>
      </c>
      <c r="J25" t="s">
        <v>129</v>
      </c>
      <c r="K25" t="s">
        <v>45</v>
      </c>
      <c r="L25">
        <v>560</v>
      </c>
      <c r="M25">
        <f t="shared" si="0"/>
        <v>2024</v>
      </c>
      <c r="N25">
        <f t="shared" si="2"/>
        <v>1</v>
      </c>
    </row>
    <row r="26" spans="1:14">
      <c r="A26" s="6">
        <v>44894.4477693256</v>
      </c>
      <c r="B26" t="s">
        <v>130</v>
      </c>
      <c r="C26" t="s">
        <v>11</v>
      </c>
      <c r="D26" t="s">
        <v>131</v>
      </c>
      <c r="E26" t="s">
        <v>15</v>
      </c>
      <c r="F26">
        <v>1</v>
      </c>
      <c r="G26">
        <v>40</v>
      </c>
      <c r="H26" t="s">
        <v>132</v>
      </c>
      <c r="I26" t="s">
        <v>21</v>
      </c>
      <c r="J26" t="s">
        <v>133</v>
      </c>
      <c r="K26" t="s">
        <v>45</v>
      </c>
      <c r="L26">
        <v>40</v>
      </c>
      <c r="M26">
        <f t="shared" si="0"/>
        <v>2022</v>
      </c>
      <c r="N26">
        <f t="shared" si="2"/>
        <v>11</v>
      </c>
    </row>
    <row r="27" spans="1:14">
      <c r="A27" s="6">
        <v>44831.4477693256</v>
      </c>
      <c r="B27" t="s">
        <v>134</v>
      </c>
      <c r="C27" t="s">
        <v>5</v>
      </c>
      <c r="D27" t="s">
        <v>135</v>
      </c>
      <c r="E27" t="s">
        <v>17</v>
      </c>
      <c r="F27">
        <v>4</v>
      </c>
      <c r="G27">
        <v>80</v>
      </c>
      <c r="H27" t="s">
        <v>136</v>
      </c>
      <c r="I27" t="s">
        <v>21</v>
      </c>
      <c r="J27" t="s">
        <v>137</v>
      </c>
      <c r="K27" t="s">
        <v>45</v>
      </c>
      <c r="L27">
        <v>320</v>
      </c>
      <c r="M27">
        <f t="shared" si="0"/>
        <v>2022</v>
      </c>
      <c r="N27">
        <f t="shared" si="2"/>
        <v>9</v>
      </c>
    </row>
    <row r="28" spans="1:14">
      <c r="A28" s="6">
        <v>45302.4477693256</v>
      </c>
      <c r="B28" t="s">
        <v>138</v>
      </c>
      <c r="C28" t="s">
        <v>8</v>
      </c>
      <c r="D28" t="s">
        <v>139</v>
      </c>
      <c r="E28" t="s">
        <v>16</v>
      </c>
      <c r="F28">
        <v>3</v>
      </c>
      <c r="G28">
        <v>50</v>
      </c>
      <c r="H28" t="s">
        <v>140</v>
      </c>
      <c r="I28" t="s">
        <v>20</v>
      </c>
      <c r="J28" t="s">
        <v>141</v>
      </c>
      <c r="K28" t="s">
        <v>45</v>
      </c>
      <c r="L28">
        <v>150</v>
      </c>
      <c r="M28">
        <f t="shared" si="0"/>
        <v>2024</v>
      </c>
      <c r="N28">
        <f t="shared" si="2"/>
        <v>1</v>
      </c>
    </row>
    <row r="29" spans="1:14">
      <c r="A29" s="6">
        <v>44913.4477693256</v>
      </c>
      <c r="B29" t="s">
        <v>142</v>
      </c>
      <c r="C29" t="s">
        <v>10</v>
      </c>
      <c r="D29" t="s">
        <v>143</v>
      </c>
      <c r="E29" t="s">
        <v>16</v>
      </c>
      <c r="F29">
        <v>7</v>
      </c>
      <c r="G29">
        <v>70</v>
      </c>
      <c r="H29" t="s">
        <v>144</v>
      </c>
      <c r="I29" t="s">
        <v>20</v>
      </c>
      <c r="J29" t="s">
        <v>145</v>
      </c>
      <c r="K29" t="s">
        <v>36</v>
      </c>
      <c r="L29">
        <v>490</v>
      </c>
      <c r="M29">
        <f t="shared" si="0"/>
        <v>2022</v>
      </c>
      <c r="N29">
        <f t="shared" si="2"/>
        <v>12</v>
      </c>
    </row>
    <row r="30" spans="1:14">
      <c r="A30" s="6">
        <v>45218.4477693256</v>
      </c>
      <c r="B30" t="s">
        <v>146</v>
      </c>
      <c r="C30" t="s">
        <v>12</v>
      </c>
      <c r="D30" t="s">
        <v>147</v>
      </c>
      <c r="E30" t="s">
        <v>14</v>
      </c>
      <c r="F30">
        <v>1</v>
      </c>
      <c r="G30">
        <v>50</v>
      </c>
      <c r="H30" t="s">
        <v>148</v>
      </c>
      <c r="I30" t="s">
        <v>19</v>
      </c>
      <c r="J30" t="s">
        <v>149</v>
      </c>
      <c r="K30" t="s">
        <v>45</v>
      </c>
      <c r="L30">
        <v>50</v>
      </c>
      <c r="M30">
        <f t="shared" si="0"/>
        <v>2023</v>
      </c>
      <c r="N30">
        <f t="shared" si="2"/>
        <v>10</v>
      </c>
    </row>
    <row r="31" spans="1:14">
      <c r="A31" s="6">
        <v>44889.4477693256</v>
      </c>
      <c r="B31" t="s">
        <v>150</v>
      </c>
      <c r="C31" t="s">
        <v>7</v>
      </c>
      <c r="D31" t="s">
        <v>151</v>
      </c>
      <c r="E31" t="s">
        <v>17</v>
      </c>
      <c r="F31">
        <v>2</v>
      </c>
      <c r="G31">
        <v>60</v>
      </c>
      <c r="H31" t="s">
        <v>152</v>
      </c>
      <c r="I31" t="s">
        <v>19</v>
      </c>
      <c r="J31" t="s">
        <v>153</v>
      </c>
      <c r="K31" t="s">
        <v>36</v>
      </c>
      <c r="L31">
        <v>120</v>
      </c>
      <c r="M31">
        <f t="shared" si="0"/>
        <v>2022</v>
      </c>
      <c r="N31">
        <f t="shared" si="2"/>
        <v>11</v>
      </c>
    </row>
    <row r="32" spans="1:14">
      <c r="A32" s="6">
        <v>44897.4477693256</v>
      </c>
      <c r="B32" t="s">
        <v>154</v>
      </c>
      <c r="C32" t="s">
        <v>12</v>
      </c>
      <c r="D32" t="s">
        <v>155</v>
      </c>
      <c r="E32" t="s">
        <v>15</v>
      </c>
      <c r="F32">
        <v>3</v>
      </c>
      <c r="G32">
        <v>50</v>
      </c>
      <c r="H32" t="s">
        <v>156</v>
      </c>
      <c r="I32" t="s">
        <v>19</v>
      </c>
      <c r="J32" t="s">
        <v>157</v>
      </c>
      <c r="K32" t="s">
        <v>36</v>
      </c>
      <c r="L32">
        <v>150</v>
      </c>
      <c r="M32">
        <f t="shared" si="0"/>
        <v>2022</v>
      </c>
      <c r="N32">
        <f t="shared" si="2"/>
        <v>12</v>
      </c>
    </row>
    <row r="33" spans="1:14">
      <c r="A33" s="6">
        <v>45281.4477693256</v>
      </c>
      <c r="B33" t="s">
        <v>158</v>
      </c>
      <c r="C33" t="s">
        <v>10</v>
      </c>
      <c r="D33" t="s">
        <v>159</v>
      </c>
      <c r="E33" t="s">
        <v>16</v>
      </c>
      <c r="F33">
        <v>7</v>
      </c>
      <c r="G33">
        <v>30</v>
      </c>
      <c r="H33" t="s">
        <v>160</v>
      </c>
      <c r="I33" t="s">
        <v>19</v>
      </c>
      <c r="J33" t="s">
        <v>161</v>
      </c>
      <c r="K33" t="s">
        <v>36</v>
      </c>
      <c r="L33">
        <v>210</v>
      </c>
      <c r="M33">
        <f t="shared" si="0"/>
        <v>2023</v>
      </c>
      <c r="N33">
        <f t="shared" si="2"/>
        <v>12</v>
      </c>
    </row>
    <row r="34" spans="1:14">
      <c r="A34" s="6">
        <v>45495.4477693256</v>
      </c>
      <c r="B34" t="s">
        <v>162</v>
      </c>
      <c r="C34" t="s">
        <v>10</v>
      </c>
      <c r="D34" t="s">
        <v>163</v>
      </c>
      <c r="E34" t="s">
        <v>15</v>
      </c>
      <c r="F34">
        <v>1</v>
      </c>
      <c r="G34">
        <v>50</v>
      </c>
      <c r="H34" t="s">
        <v>164</v>
      </c>
      <c r="I34" t="s">
        <v>20</v>
      </c>
      <c r="J34" t="s">
        <v>165</v>
      </c>
      <c r="K34" t="s">
        <v>45</v>
      </c>
      <c r="L34">
        <v>50</v>
      </c>
      <c r="M34">
        <f t="shared" si="0"/>
        <v>2024</v>
      </c>
      <c r="N34">
        <f t="shared" si="2"/>
        <v>7</v>
      </c>
    </row>
    <row r="35" spans="1:14">
      <c r="A35" s="6">
        <v>45428.4477693256</v>
      </c>
      <c r="B35" t="s">
        <v>166</v>
      </c>
      <c r="C35" t="s">
        <v>12</v>
      </c>
      <c r="D35" t="s">
        <v>167</v>
      </c>
      <c r="E35" t="s">
        <v>15</v>
      </c>
      <c r="F35">
        <v>5</v>
      </c>
      <c r="G35">
        <v>60</v>
      </c>
      <c r="H35" t="s">
        <v>168</v>
      </c>
      <c r="I35" t="s">
        <v>19</v>
      </c>
      <c r="J35" t="s">
        <v>169</v>
      </c>
      <c r="K35" t="s">
        <v>45</v>
      </c>
      <c r="L35">
        <v>300</v>
      </c>
      <c r="M35">
        <f t="shared" si="0"/>
        <v>2024</v>
      </c>
      <c r="N35">
        <f t="shared" si="2"/>
        <v>5</v>
      </c>
    </row>
    <row r="36" spans="1:14">
      <c r="A36" s="6">
        <v>45234.4477693256</v>
      </c>
      <c r="B36" t="s">
        <v>170</v>
      </c>
      <c r="C36" t="s">
        <v>11</v>
      </c>
      <c r="D36" t="s">
        <v>171</v>
      </c>
      <c r="E36" t="s">
        <v>14</v>
      </c>
      <c r="F36">
        <v>6</v>
      </c>
      <c r="G36">
        <v>50</v>
      </c>
      <c r="H36" t="s">
        <v>172</v>
      </c>
      <c r="I36" t="s">
        <v>20</v>
      </c>
      <c r="J36" t="s">
        <v>173</v>
      </c>
      <c r="K36" t="s">
        <v>45</v>
      </c>
      <c r="L36">
        <v>300</v>
      </c>
      <c r="M36">
        <f t="shared" si="0"/>
        <v>2023</v>
      </c>
      <c r="N36">
        <f t="shared" si="2"/>
        <v>11</v>
      </c>
    </row>
    <row r="37" spans="1:14">
      <c r="A37" s="6">
        <v>45482.4477693256</v>
      </c>
      <c r="B37" t="s">
        <v>174</v>
      </c>
      <c r="C37" t="s">
        <v>5</v>
      </c>
      <c r="D37" t="s">
        <v>175</v>
      </c>
      <c r="E37" t="s">
        <v>14</v>
      </c>
      <c r="F37">
        <v>8</v>
      </c>
      <c r="G37">
        <v>70</v>
      </c>
      <c r="H37" t="s">
        <v>176</v>
      </c>
      <c r="I37" t="s">
        <v>19</v>
      </c>
      <c r="J37" t="s">
        <v>177</v>
      </c>
      <c r="K37" t="s">
        <v>45</v>
      </c>
      <c r="L37">
        <v>560</v>
      </c>
      <c r="M37">
        <f t="shared" si="0"/>
        <v>2024</v>
      </c>
      <c r="N37">
        <f t="shared" si="2"/>
        <v>7</v>
      </c>
    </row>
    <row r="38" spans="1:14">
      <c r="A38" s="6">
        <v>45004.4477693256</v>
      </c>
      <c r="B38" t="s">
        <v>178</v>
      </c>
      <c r="C38" t="s">
        <v>10</v>
      </c>
      <c r="D38" t="s">
        <v>179</v>
      </c>
      <c r="E38" t="s">
        <v>16</v>
      </c>
      <c r="F38">
        <v>7</v>
      </c>
      <c r="G38">
        <v>70</v>
      </c>
      <c r="H38" t="s">
        <v>180</v>
      </c>
      <c r="I38" t="s">
        <v>19</v>
      </c>
      <c r="J38" t="s">
        <v>181</v>
      </c>
      <c r="K38" t="s">
        <v>36</v>
      </c>
      <c r="L38">
        <v>490</v>
      </c>
      <c r="M38">
        <f t="shared" si="0"/>
        <v>2023</v>
      </c>
      <c r="N38">
        <f t="shared" si="2"/>
        <v>3</v>
      </c>
    </row>
    <row r="39" spans="1:14">
      <c r="A39" s="6">
        <v>45151.4477693256</v>
      </c>
      <c r="B39" t="s">
        <v>182</v>
      </c>
      <c r="C39" t="s">
        <v>12</v>
      </c>
      <c r="D39" t="s">
        <v>183</v>
      </c>
      <c r="E39" t="s">
        <v>17</v>
      </c>
      <c r="F39">
        <v>2</v>
      </c>
      <c r="G39">
        <v>50</v>
      </c>
      <c r="H39" t="s">
        <v>184</v>
      </c>
      <c r="I39" t="s">
        <v>20</v>
      </c>
      <c r="J39" t="s">
        <v>185</v>
      </c>
      <c r="K39" t="s">
        <v>45</v>
      </c>
      <c r="L39">
        <v>100</v>
      </c>
      <c r="M39">
        <f t="shared" si="0"/>
        <v>2023</v>
      </c>
      <c r="N39">
        <f t="shared" si="2"/>
        <v>8</v>
      </c>
    </row>
    <row r="40" spans="1:14">
      <c r="A40" s="6">
        <v>45096.4477693256</v>
      </c>
      <c r="B40" t="s">
        <v>186</v>
      </c>
      <c r="C40" t="s">
        <v>9</v>
      </c>
      <c r="D40" t="s">
        <v>187</v>
      </c>
      <c r="E40" t="s">
        <v>15</v>
      </c>
      <c r="F40">
        <v>9</v>
      </c>
      <c r="G40">
        <v>30</v>
      </c>
      <c r="H40" t="s">
        <v>188</v>
      </c>
      <c r="I40" t="s">
        <v>20</v>
      </c>
      <c r="J40" t="s">
        <v>189</v>
      </c>
      <c r="K40" t="s">
        <v>45</v>
      </c>
      <c r="L40">
        <v>270</v>
      </c>
      <c r="M40">
        <f t="shared" si="0"/>
        <v>2023</v>
      </c>
      <c r="N40">
        <f t="shared" si="2"/>
        <v>6</v>
      </c>
    </row>
    <row r="41" spans="1:14">
      <c r="A41" s="6">
        <v>45466.4477693256</v>
      </c>
      <c r="B41" t="s">
        <v>190</v>
      </c>
      <c r="C41" t="s">
        <v>10</v>
      </c>
      <c r="D41" t="s">
        <v>191</v>
      </c>
      <c r="E41" t="s">
        <v>17</v>
      </c>
      <c r="F41">
        <v>8</v>
      </c>
      <c r="G41">
        <v>30</v>
      </c>
      <c r="H41" t="s">
        <v>192</v>
      </c>
      <c r="I41" t="s">
        <v>19</v>
      </c>
      <c r="J41" t="s">
        <v>193</v>
      </c>
      <c r="K41" t="s">
        <v>36</v>
      </c>
      <c r="L41">
        <v>240</v>
      </c>
      <c r="M41">
        <f t="shared" si="0"/>
        <v>2024</v>
      </c>
      <c r="N41">
        <f t="shared" si="2"/>
        <v>6</v>
      </c>
    </row>
    <row r="42" spans="1:14">
      <c r="A42" s="6">
        <v>45061.4477693256</v>
      </c>
      <c r="B42" t="s">
        <v>194</v>
      </c>
      <c r="C42" t="s">
        <v>11</v>
      </c>
      <c r="D42" t="s">
        <v>195</v>
      </c>
      <c r="E42" t="s">
        <v>16</v>
      </c>
      <c r="F42">
        <v>2</v>
      </c>
      <c r="G42">
        <v>30</v>
      </c>
      <c r="H42" t="s">
        <v>196</v>
      </c>
      <c r="I42" t="s">
        <v>19</v>
      </c>
      <c r="J42" t="s">
        <v>197</v>
      </c>
      <c r="K42" t="s">
        <v>45</v>
      </c>
      <c r="L42">
        <v>60</v>
      </c>
      <c r="M42">
        <f t="shared" ref="M42:M105" si="3">YEAR(A42)</f>
        <v>2023</v>
      </c>
      <c r="N42">
        <f t="shared" si="2"/>
        <v>5</v>
      </c>
    </row>
    <row r="43" spans="1:14">
      <c r="A43" s="6">
        <v>45056.4477693256</v>
      </c>
      <c r="B43" t="s">
        <v>198</v>
      </c>
      <c r="C43" t="s">
        <v>12</v>
      </c>
      <c r="D43" t="s">
        <v>199</v>
      </c>
      <c r="E43" t="s">
        <v>16</v>
      </c>
      <c r="F43">
        <v>9</v>
      </c>
      <c r="G43">
        <v>20</v>
      </c>
      <c r="H43" t="s">
        <v>200</v>
      </c>
      <c r="I43" t="s">
        <v>19</v>
      </c>
      <c r="J43" t="s">
        <v>201</v>
      </c>
      <c r="K43" t="s">
        <v>45</v>
      </c>
      <c r="L43">
        <v>180</v>
      </c>
      <c r="M43">
        <f t="shared" si="3"/>
        <v>2023</v>
      </c>
      <c r="N43">
        <f t="shared" si="2"/>
        <v>5</v>
      </c>
    </row>
    <row r="44" spans="1:14">
      <c r="A44" s="6">
        <v>45361.4477693256</v>
      </c>
      <c r="B44" t="s">
        <v>202</v>
      </c>
      <c r="C44" t="s">
        <v>12</v>
      </c>
      <c r="D44" t="s">
        <v>203</v>
      </c>
      <c r="E44" t="s">
        <v>15</v>
      </c>
      <c r="F44">
        <v>9</v>
      </c>
      <c r="G44">
        <v>70</v>
      </c>
      <c r="H44" t="s">
        <v>204</v>
      </c>
      <c r="I44" t="s">
        <v>20</v>
      </c>
      <c r="J44" t="s">
        <v>205</v>
      </c>
      <c r="K44" t="s">
        <v>45</v>
      </c>
      <c r="L44">
        <v>630</v>
      </c>
      <c r="M44">
        <f t="shared" si="3"/>
        <v>2024</v>
      </c>
      <c r="N44">
        <f t="shared" si="2"/>
        <v>3</v>
      </c>
    </row>
    <row r="45" spans="1:14">
      <c r="A45" s="6">
        <v>45315.4477693256</v>
      </c>
      <c r="B45" t="s">
        <v>206</v>
      </c>
      <c r="C45" t="s">
        <v>8</v>
      </c>
      <c r="D45" t="s">
        <v>207</v>
      </c>
      <c r="E45" t="s">
        <v>16</v>
      </c>
      <c r="F45">
        <v>7</v>
      </c>
      <c r="G45">
        <v>80</v>
      </c>
      <c r="H45" t="s">
        <v>208</v>
      </c>
      <c r="I45" t="s">
        <v>19</v>
      </c>
      <c r="J45" t="s">
        <v>209</v>
      </c>
      <c r="K45" t="s">
        <v>45</v>
      </c>
      <c r="L45">
        <v>560</v>
      </c>
      <c r="M45">
        <f t="shared" si="3"/>
        <v>2024</v>
      </c>
      <c r="N45">
        <f t="shared" si="2"/>
        <v>1</v>
      </c>
    </row>
    <row r="46" spans="1:14">
      <c r="A46" s="6">
        <v>45523.4477693256</v>
      </c>
      <c r="B46" t="s">
        <v>210</v>
      </c>
      <c r="C46" t="s">
        <v>6</v>
      </c>
      <c r="D46" t="s">
        <v>211</v>
      </c>
      <c r="E46" t="s">
        <v>16</v>
      </c>
      <c r="F46">
        <v>6</v>
      </c>
      <c r="G46">
        <v>50</v>
      </c>
      <c r="H46" t="s">
        <v>212</v>
      </c>
      <c r="I46" t="s">
        <v>19</v>
      </c>
      <c r="J46" t="s">
        <v>213</v>
      </c>
      <c r="K46" t="s">
        <v>45</v>
      </c>
      <c r="L46">
        <v>300</v>
      </c>
      <c r="M46">
        <f t="shared" si="3"/>
        <v>2024</v>
      </c>
      <c r="N46">
        <f t="shared" si="2"/>
        <v>8</v>
      </c>
    </row>
    <row r="47" spans="1:14">
      <c r="A47" s="6">
        <v>45332.4477693256</v>
      </c>
      <c r="B47" t="s">
        <v>214</v>
      </c>
      <c r="C47" t="s">
        <v>5</v>
      </c>
      <c r="D47" t="s">
        <v>215</v>
      </c>
      <c r="E47" t="s">
        <v>17</v>
      </c>
      <c r="F47">
        <v>1</v>
      </c>
      <c r="G47">
        <v>100</v>
      </c>
      <c r="H47" t="s">
        <v>216</v>
      </c>
      <c r="I47" t="s">
        <v>19</v>
      </c>
      <c r="J47" t="s">
        <v>217</v>
      </c>
      <c r="K47" t="s">
        <v>45</v>
      </c>
      <c r="L47">
        <v>100</v>
      </c>
      <c r="M47">
        <f t="shared" si="3"/>
        <v>2024</v>
      </c>
      <c r="N47">
        <f t="shared" si="2"/>
        <v>2</v>
      </c>
    </row>
    <row r="48" spans="1:14">
      <c r="A48" s="6">
        <v>45374.4477693256</v>
      </c>
      <c r="B48" t="s">
        <v>218</v>
      </c>
      <c r="C48" t="s">
        <v>8</v>
      </c>
      <c r="D48" t="s">
        <v>219</v>
      </c>
      <c r="E48" t="s">
        <v>16</v>
      </c>
      <c r="F48">
        <v>8</v>
      </c>
      <c r="G48">
        <v>70</v>
      </c>
      <c r="H48" t="s">
        <v>220</v>
      </c>
      <c r="I48" t="s">
        <v>20</v>
      </c>
      <c r="J48" t="s">
        <v>221</v>
      </c>
      <c r="K48" t="s">
        <v>45</v>
      </c>
      <c r="L48">
        <v>560</v>
      </c>
      <c r="M48">
        <f t="shared" si="3"/>
        <v>2024</v>
      </c>
      <c r="N48">
        <f t="shared" si="2"/>
        <v>3</v>
      </c>
    </row>
    <row r="49" spans="1:14">
      <c r="A49" s="6">
        <v>45435.4477693256</v>
      </c>
      <c r="B49" t="s">
        <v>222</v>
      </c>
      <c r="C49" t="s">
        <v>9</v>
      </c>
      <c r="D49" t="s">
        <v>223</v>
      </c>
      <c r="E49" t="s">
        <v>17</v>
      </c>
      <c r="F49">
        <v>1</v>
      </c>
      <c r="G49">
        <v>60</v>
      </c>
      <c r="H49" t="s">
        <v>224</v>
      </c>
      <c r="I49" t="s">
        <v>20</v>
      </c>
      <c r="J49" t="s">
        <v>225</v>
      </c>
      <c r="K49" t="s">
        <v>45</v>
      </c>
      <c r="L49">
        <v>60</v>
      </c>
      <c r="M49">
        <f t="shared" si="3"/>
        <v>2024</v>
      </c>
      <c r="N49">
        <f t="shared" si="2"/>
        <v>5</v>
      </c>
    </row>
    <row r="50" spans="1:14">
      <c r="A50" s="6">
        <v>45053.4477693256</v>
      </c>
      <c r="B50" t="s">
        <v>226</v>
      </c>
      <c r="C50" t="s">
        <v>5</v>
      </c>
      <c r="D50" t="s">
        <v>227</v>
      </c>
      <c r="E50" t="s">
        <v>15</v>
      </c>
      <c r="F50">
        <v>8</v>
      </c>
      <c r="G50">
        <v>40</v>
      </c>
      <c r="H50" t="s">
        <v>228</v>
      </c>
      <c r="I50" t="s">
        <v>19</v>
      </c>
      <c r="J50" t="s">
        <v>229</v>
      </c>
      <c r="K50" t="s">
        <v>45</v>
      </c>
      <c r="L50">
        <v>320</v>
      </c>
      <c r="M50">
        <f t="shared" si="3"/>
        <v>2023</v>
      </c>
      <c r="N50">
        <f t="shared" si="2"/>
        <v>5</v>
      </c>
    </row>
    <row r="51" spans="1:14">
      <c r="A51" s="6">
        <v>45144.4477693256</v>
      </c>
      <c r="B51" t="s">
        <v>230</v>
      </c>
      <c r="C51" t="s">
        <v>9</v>
      </c>
      <c r="D51" t="s">
        <v>231</v>
      </c>
      <c r="E51" t="s">
        <v>17</v>
      </c>
      <c r="F51">
        <v>3</v>
      </c>
      <c r="G51">
        <v>20</v>
      </c>
      <c r="H51" t="s">
        <v>232</v>
      </c>
      <c r="I51" t="s">
        <v>19</v>
      </c>
      <c r="J51" t="s">
        <v>233</v>
      </c>
      <c r="K51" t="s">
        <v>45</v>
      </c>
      <c r="L51">
        <v>60</v>
      </c>
      <c r="M51">
        <f t="shared" si="3"/>
        <v>2023</v>
      </c>
      <c r="N51">
        <f t="shared" si="2"/>
        <v>8</v>
      </c>
    </row>
    <row r="52" spans="1:14">
      <c r="A52" s="6">
        <v>45136.4477693256</v>
      </c>
      <c r="B52" t="s">
        <v>234</v>
      </c>
      <c r="C52" t="s">
        <v>12</v>
      </c>
      <c r="D52" t="s">
        <v>235</v>
      </c>
      <c r="E52" t="s">
        <v>17</v>
      </c>
      <c r="F52">
        <v>4</v>
      </c>
      <c r="G52">
        <v>40</v>
      </c>
      <c r="H52" t="s">
        <v>236</v>
      </c>
      <c r="I52" t="s">
        <v>20</v>
      </c>
      <c r="J52" t="s">
        <v>237</v>
      </c>
      <c r="K52" t="s">
        <v>36</v>
      </c>
      <c r="L52">
        <v>160</v>
      </c>
      <c r="M52">
        <f t="shared" si="3"/>
        <v>2023</v>
      </c>
      <c r="N52">
        <f t="shared" si="2"/>
        <v>7</v>
      </c>
    </row>
    <row r="53" spans="1:14">
      <c r="A53" s="6">
        <v>45486.4477693256</v>
      </c>
      <c r="B53" t="s">
        <v>238</v>
      </c>
      <c r="C53" t="s">
        <v>12</v>
      </c>
      <c r="D53" t="s">
        <v>239</v>
      </c>
      <c r="E53" t="s">
        <v>15</v>
      </c>
      <c r="F53">
        <v>8</v>
      </c>
      <c r="G53">
        <v>30</v>
      </c>
      <c r="H53" t="s">
        <v>240</v>
      </c>
      <c r="I53" t="s">
        <v>19</v>
      </c>
      <c r="J53" t="s">
        <v>241</v>
      </c>
      <c r="K53" t="s">
        <v>36</v>
      </c>
      <c r="L53">
        <v>240</v>
      </c>
      <c r="M53">
        <f t="shared" si="3"/>
        <v>2024</v>
      </c>
      <c r="N53">
        <f t="shared" si="2"/>
        <v>7</v>
      </c>
    </row>
    <row r="54" spans="1:14">
      <c r="A54" s="6">
        <v>45220.4477693256</v>
      </c>
      <c r="B54" t="s">
        <v>242</v>
      </c>
      <c r="C54" t="s">
        <v>5</v>
      </c>
      <c r="D54" t="s">
        <v>243</v>
      </c>
      <c r="E54" t="s">
        <v>15</v>
      </c>
      <c r="F54">
        <v>8</v>
      </c>
      <c r="G54">
        <v>70</v>
      </c>
      <c r="H54" t="s">
        <v>244</v>
      </c>
      <c r="I54" t="s">
        <v>20</v>
      </c>
      <c r="J54" t="s">
        <v>245</v>
      </c>
      <c r="K54" t="s">
        <v>45</v>
      </c>
      <c r="L54">
        <v>560</v>
      </c>
      <c r="M54">
        <f t="shared" si="3"/>
        <v>2023</v>
      </c>
      <c r="N54">
        <f t="shared" si="2"/>
        <v>10</v>
      </c>
    </row>
    <row r="55" spans="1:14">
      <c r="A55" s="6">
        <v>45036.4477693256</v>
      </c>
      <c r="B55" t="s">
        <v>246</v>
      </c>
      <c r="C55" t="s">
        <v>12</v>
      </c>
      <c r="D55" t="s">
        <v>247</v>
      </c>
      <c r="E55" t="s">
        <v>16</v>
      </c>
      <c r="F55">
        <v>8</v>
      </c>
      <c r="G55">
        <v>30</v>
      </c>
      <c r="H55" t="s">
        <v>248</v>
      </c>
      <c r="I55" t="s">
        <v>19</v>
      </c>
      <c r="J55" t="s">
        <v>249</v>
      </c>
      <c r="K55" t="s">
        <v>45</v>
      </c>
      <c r="L55">
        <v>240</v>
      </c>
      <c r="M55">
        <f t="shared" si="3"/>
        <v>2023</v>
      </c>
      <c r="N55">
        <f t="shared" si="2"/>
        <v>4</v>
      </c>
    </row>
    <row r="56" spans="1:14">
      <c r="A56" s="6">
        <v>45503.4477693256</v>
      </c>
      <c r="B56" t="s">
        <v>250</v>
      </c>
      <c r="C56" t="s">
        <v>12</v>
      </c>
      <c r="D56" t="s">
        <v>251</v>
      </c>
      <c r="E56" t="s">
        <v>14</v>
      </c>
      <c r="F56">
        <v>5</v>
      </c>
      <c r="G56">
        <v>20</v>
      </c>
      <c r="H56" t="s">
        <v>252</v>
      </c>
      <c r="I56" t="s">
        <v>20</v>
      </c>
      <c r="J56" t="s">
        <v>253</v>
      </c>
      <c r="K56" t="s">
        <v>36</v>
      </c>
      <c r="L56">
        <v>100</v>
      </c>
      <c r="M56">
        <f t="shared" si="3"/>
        <v>2024</v>
      </c>
      <c r="N56">
        <f t="shared" si="2"/>
        <v>7</v>
      </c>
    </row>
    <row r="57" spans="1:14">
      <c r="A57" s="6">
        <v>45129.4477693256</v>
      </c>
      <c r="B57" t="s">
        <v>254</v>
      </c>
      <c r="C57" t="s">
        <v>8</v>
      </c>
      <c r="D57" t="s">
        <v>255</v>
      </c>
      <c r="E57" t="s">
        <v>16</v>
      </c>
      <c r="F57">
        <v>9</v>
      </c>
      <c r="G57">
        <v>20</v>
      </c>
      <c r="H57" t="s">
        <v>256</v>
      </c>
      <c r="I57" t="s">
        <v>19</v>
      </c>
      <c r="J57" t="s">
        <v>257</v>
      </c>
      <c r="K57" t="s">
        <v>45</v>
      </c>
      <c r="L57">
        <v>180</v>
      </c>
      <c r="M57">
        <f t="shared" si="3"/>
        <v>2023</v>
      </c>
      <c r="N57">
        <f t="shared" si="2"/>
        <v>7</v>
      </c>
    </row>
    <row r="58" spans="1:14">
      <c r="A58" s="6">
        <v>44882.4477693256</v>
      </c>
      <c r="B58" t="s">
        <v>258</v>
      </c>
      <c r="C58" t="s">
        <v>10</v>
      </c>
      <c r="D58" t="s">
        <v>259</v>
      </c>
      <c r="E58" t="s">
        <v>14</v>
      </c>
      <c r="F58">
        <v>9</v>
      </c>
      <c r="G58">
        <v>30</v>
      </c>
      <c r="H58" t="s">
        <v>260</v>
      </c>
      <c r="I58" t="s">
        <v>20</v>
      </c>
      <c r="J58" t="s">
        <v>261</v>
      </c>
      <c r="K58" t="s">
        <v>36</v>
      </c>
      <c r="L58">
        <v>270</v>
      </c>
      <c r="M58">
        <f t="shared" si="3"/>
        <v>2022</v>
      </c>
      <c r="N58">
        <f t="shared" si="2"/>
        <v>11</v>
      </c>
    </row>
    <row r="59" spans="1:14">
      <c r="A59" s="6">
        <v>45168.4477693256</v>
      </c>
      <c r="B59" t="s">
        <v>262</v>
      </c>
      <c r="C59" t="s">
        <v>11</v>
      </c>
      <c r="D59" t="s">
        <v>263</v>
      </c>
      <c r="E59" t="s">
        <v>17</v>
      </c>
      <c r="F59">
        <v>6</v>
      </c>
      <c r="G59">
        <v>40</v>
      </c>
      <c r="H59" t="s">
        <v>264</v>
      </c>
      <c r="I59" t="s">
        <v>19</v>
      </c>
      <c r="J59" t="s">
        <v>265</v>
      </c>
      <c r="K59" t="s">
        <v>45</v>
      </c>
      <c r="L59">
        <v>240</v>
      </c>
      <c r="M59">
        <f t="shared" si="3"/>
        <v>2023</v>
      </c>
      <c r="N59">
        <f t="shared" si="2"/>
        <v>8</v>
      </c>
    </row>
    <row r="60" spans="1:14">
      <c r="A60" s="6">
        <v>44993.4477693256</v>
      </c>
      <c r="B60" t="s">
        <v>266</v>
      </c>
      <c r="C60" t="s">
        <v>7</v>
      </c>
      <c r="D60" t="s">
        <v>267</v>
      </c>
      <c r="E60" t="s">
        <v>15</v>
      </c>
      <c r="F60">
        <v>4</v>
      </c>
      <c r="G60">
        <v>70</v>
      </c>
      <c r="H60" t="s">
        <v>268</v>
      </c>
      <c r="I60" t="s">
        <v>20</v>
      </c>
      <c r="J60" t="s">
        <v>269</v>
      </c>
      <c r="K60" t="s">
        <v>45</v>
      </c>
      <c r="L60">
        <v>280</v>
      </c>
      <c r="M60">
        <f t="shared" si="3"/>
        <v>2023</v>
      </c>
      <c r="N60">
        <f t="shared" si="2"/>
        <v>3</v>
      </c>
    </row>
    <row r="61" spans="1:14">
      <c r="A61" s="6">
        <v>45110.4477693256</v>
      </c>
      <c r="B61" t="s">
        <v>270</v>
      </c>
      <c r="C61" t="s">
        <v>9</v>
      </c>
      <c r="D61" t="s">
        <v>271</v>
      </c>
      <c r="E61" t="s">
        <v>14</v>
      </c>
      <c r="F61">
        <v>8</v>
      </c>
      <c r="G61">
        <v>40</v>
      </c>
      <c r="H61" t="s">
        <v>272</v>
      </c>
      <c r="I61" t="s">
        <v>20</v>
      </c>
      <c r="J61" t="s">
        <v>273</v>
      </c>
      <c r="K61" t="s">
        <v>45</v>
      </c>
      <c r="L61">
        <v>320</v>
      </c>
      <c r="M61">
        <f t="shared" si="3"/>
        <v>2023</v>
      </c>
      <c r="N61">
        <f t="shared" si="2"/>
        <v>7</v>
      </c>
    </row>
    <row r="62" spans="1:14">
      <c r="A62" s="6">
        <v>45281.4477693256</v>
      </c>
      <c r="B62" t="s">
        <v>274</v>
      </c>
      <c r="C62" t="s">
        <v>9</v>
      </c>
      <c r="D62" t="s">
        <v>275</v>
      </c>
      <c r="E62" t="s">
        <v>17</v>
      </c>
      <c r="F62">
        <v>9</v>
      </c>
      <c r="G62">
        <v>70</v>
      </c>
      <c r="H62" t="s">
        <v>276</v>
      </c>
      <c r="I62" t="s">
        <v>19</v>
      </c>
      <c r="J62" t="s">
        <v>277</v>
      </c>
      <c r="K62" t="s">
        <v>36</v>
      </c>
      <c r="L62">
        <v>630</v>
      </c>
      <c r="M62">
        <f t="shared" si="3"/>
        <v>2023</v>
      </c>
      <c r="N62">
        <f t="shared" si="2"/>
        <v>12</v>
      </c>
    </row>
    <row r="63" spans="1:14">
      <c r="A63" s="6">
        <v>45016.4477693256</v>
      </c>
      <c r="B63" t="s">
        <v>278</v>
      </c>
      <c r="C63" t="s">
        <v>8</v>
      </c>
      <c r="D63" t="s">
        <v>279</v>
      </c>
      <c r="E63" t="s">
        <v>16</v>
      </c>
      <c r="F63">
        <v>8</v>
      </c>
      <c r="G63">
        <v>70</v>
      </c>
      <c r="H63" t="s">
        <v>280</v>
      </c>
      <c r="I63" t="s">
        <v>21</v>
      </c>
      <c r="J63" t="s">
        <v>281</v>
      </c>
      <c r="K63" t="s">
        <v>36</v>
      </c>
      <c r="L63">
        <v>560</v>
      </c>
      <c r="M63">
        <f t="shared" si="3"/>
        <v>2023</v>
      </c>
      <c r="N63">
        <f t="shared" si="2"/>
        <v>3</v>
      </c>
    </row>
    <row r="64" spans="1:14">
      <c r="A64" s="6">
        <v>44829.4477693256</v>
      </c>
      <c r="B64" t="s">
        <v>282</v>
      </c>
      <c r="C64" t="s">
        <v>10</v>
      </c>
      <c r="D64" t="s">
        <v>283</v>
      </c>
      <c r="E64" t="s">
        <v>15</v>
      </c>
      <c r="F64">
        <v>9</v>
      </c>
      <c r="G64">
        <v>80</v>
      </c>
      <c r="H64" t="s">
        <v>284</v>
      </c>
      <c r="I64" t="s">
        <v>21</v>
      </c>
      <c r="J64" t="s">
        <v>285</v>
      </c>
      <c r="K64" t="s">
        <v>45</v>
      </c>
      <c r="L64">
        <v>720</v>
      </c>
      <c r="M64">
        <f t="shared" si="3"/>
        <v>2022</v>
      </c>
      <c r="N64">
        <f t="shared" si="2"/>
        <v>9</v>
      </c>
    </row>
    <row r="65" spans="1:14">
      <c r="A65" s="6">
        <v>45414.4477693256</v>
      </c>
      <c r="B65" t="s">
        <v>286</v>
      </c>
      <c r="C65" t="s">
        <v>8</v>
      </c>
      <c r="D65" t="s">
        <v>287</v>
      </c>
      <c r="E65" t="s">
        <v>17</v>
      </c>
      <c r="F65">
        <v>2</v>
      </c>
      <c r="G65">
        <v>50</v>
      </c>
      <c r="H65" t="s">
        <v>288</v>
      </c>
      <c r="I65" t="s">
        <v>21</v>
      </c>
      <c r="J65" t="s">
        <v>289</v>
      </c>
      <c r="K65" t="s">
        <v>36</v>
      </c>
      <c r="L65">
        <v>100</v>
      </c>
      <c r="M65">
        <f t="shared" si="3"/>
        <v>2024</v>
      </c>
      <c r="N65">
        <f t="shared" si="2"/>
        <v>5</v>
      </c>
    </row>
    <row r="66" spans="1:14">
      <c r="A66" s="6">
        <v>45047.4477693256</v>
      </c>
      <c r="B66" t="s">
        <v>290</v>
      </c>
      <c r="C66" t="s">
        <v>9</v>
      </c>
      <c r="D66" t="s">
        <v>291</v>
      </c>
      <c r="E66" t="s">
        <v>14</v>
      </c>
      <c r="F66">
        <v>4</v>
      </c>
      <c r="G66">
        <v>40</v>
      </c>
      <c r="H66" t="s">
        <v>292</v>
      </c>
      <c r="I66" t="s">
        <v>21</v>
      </c>
      <c r="J66" t="s">
        <v>293</v>
      </c>
      <c r="K66" t="s">
        <v>45</v>
      </c>
      <c r="L66">
        <v>160</v>
      </c>
      <c r="M66">
        <f t="shared" si="3"/>
        <v>2023</v>
      </c>
      <c r="N66">
        <f t="shared" si="2"/>
        <v>5</v>
      </c>
    </row>
    <row r="67" spans="1:14">
      <c r="A67" s="6">
        <v>45356.4477693256</v>
      </c>
      <c r="B67" t="s">
        <v>294</v>
      </c>
      <c r="C67" t="s">
        <v>11</v>
      </c>
      <c r="D67" t="s">
        <v>295</v>
      </c>
      <c r="E67" t="s">
        <v>17</v>
      </c>
      <c r="F67">
        <v>6</v>
      </c>
      <c r="G67">
        <v>100</v>
      </c>
      <c r="H67" t="s">
        <v>296</v>
      </c>
      <c r="I67" t="s">
        <v>21</v>
      </c>
      <c r="J67" t="s">
        <v>297</v>
      </c>
      <c r="K67" t="s">
        <v>45</v>
      </c>
      <c r="L67">
        <v>600</v>
      </c>
      <c r="M67">
        <f t="shared" si="3"/>
        <v>2024</v>
      </c>
      <c r="N67">
        <f t="shared" si="2"/>
        <v>3</v>
      </c>
    </row>
    <row r="68" spans="1:14">
      <c r="A68" s="6">
        <v>45435.4477693256</v>
      </c>
      <c r="B68" t="s">
        <v>298</v>
      </c>
      <c r="C68" t="s">
        <v>7</v>
      </c>
      <c r="D68" t="s">
        <v>299</v>
      </c>
      <c r="E68" t="s">
        <v>14</v>
      </c>
      <c r="F68">
        <v>6</v>
      </c>
      <c r="G68">
        <v>70</v>
      </c>
      <c r="H68" t="s">
        <v>300</v>
      </c>
      <c r="I68" t="s">
        <v>21</v>
      </c>
      <c r="J68" t="s">
        <v>301</v>
      </c>
      <c r="K68" t="s">
        <v>36</v>
      </c>
      <c r="L68">
        <v>420</v>
      </c>
      <c r="M68">
        <f t="shared" si="3"/>
        <v>2024</v>
      </c>
      <c r="N68">
        <f t="shared" si="2"/>
        <v>5</v>
      </c>
    </row>
    <row r="69" spans="1:14">
      <c r="A69" s="6">
        <v>44895.4477693256</v>
      </c>
      <c r="B69" t="s">
        <v>302</v>
      </c>
      <c r="C69" t="s">
        <v>11</v>
      </c>
      <c r="D69" t="s">
        <v>303</v>
      </c>
      <c r="E69" t="s">
        <v>14</v>
      </c>
      <c r="F69">
        <v>2</v>
      </c>
      <c r="G69">
        <v>40</v>
      </c>
      <c r="H69" t="s">
        <v>304</v>
      </c>
      <c r="I69" t="s">
        <v>21</v>
      </c>
      <c r="J69" t="s">
        <v>305</v>
      </c>
      <c r="K69" t="s">
        <v>36</v>
      </c>
      <c r="L69">
        <v>80</v>
      </c>
      <c r="M69">
        <f t="shared" si="3"/>
        <v>2022</v>
      </c>
      <c r="N69">
        <f t="shared" si="2"/>
        <v>11</v>
      </c>
    </row>
    <row r="70" spans="1:14">
      <c r="A70" s="6">
        <v>44952.4477693256</v>
      </c>
      <c r="B70" t="s">
        <v>306</v>
      </c>
      <c r="C70" t="s">
        <v>10</v>
      </c>
      <c r="D70" t="s">
        <v>307</v>
      </c>
      <c r="E70" t="s">
        <v>16</v>
      </c>
      <c r="F70">
        <v>3</v>
      </c>
      <c r="G70">
        <v>30</v>
      </c>
      <c r="H70" t="s">
        <v>308</v>
      </c>
      <c r="I70" t="s">
        <v>21</v>
      </c>
      <c r="J70" t="s">
        <v>309</v>
      </c>
      <c r="K70" t="s">
        <v>36</v>
      </c>
      <c r="L70">
        <v>90</v>
      </c>
      <c r="M70">
        <f t="shared" si="3"/>
        <v>2023</v>
      </c>
      <c r="N70">
        <f t="shared" si="2"/>
        <v>1</v>
      </c>
    </row>
    <row r="71" spans="1:14">
      <c r="A71" s="6">
        <v>45479.4477693256</v>
      </c>
      <c r="B71" t="s">
        <v>310</v>
      </c>
      <c r="C71" t="s">
        <v>11</v>
      </c>
      <c r="D71" t="s">
        <v>311</v>
      </c>
      <c r="E71" t="s">
        <v>14</v>
      </c>
      <c r="F71">
        <v>8</v>
      </c>
      <c r="G71">
        <v>30</v>
      </c>
      <c r="H71" t="s">
        <v>312</v>
      </c>
      <c r="I71" t="s">
        <v>21</v>
      </c>
      <c r="J71" t="s">
        <v>313</v>
      </c>
      <c r="K71" t="s">
        <v>45</v>
      </c>
      <c r="L71">
        <v>240</v>
      </c>
      <c r="M71">
        <f t="shared" si="3"/>
        <v>2024</v>
      </c>
      <c r="N71">
        <f t="shared" si="2"/>
        <v>7</v>
      </c>
    </row>
    <row r="72" spans="1:14">
      <c r="A72" s="6">
        <v>45241.4477693256</v>
      </c>
      <c r="B72" t="s">
        <v>314</v>
      </c>
      <c r="C72" t="s">
        <v>12</v>
      </c>
      <c r="D72" t="s">
        <v>315</v>
      </c>
      <c r="E72" t="s">
        <v>14</v>
      </c>
      <c r="F72">
        <v>5</v>
      </c>
      <c r="G72">
        <v>70</v>
      </c>
      <c r="H72" t="s">
        <v>316</v>
      </c>
      <c r="I72" t="s">
        <v>21</v>
      </c>
      <c r="J72" t="s">
        <v>317</v>
      </c>
      <c r="K72" t="s">
        <v>45</v>
      </c>
      <c r="L72">
        <v>350</v>
      </c>
      <c r="M72">
        <f t="shared" si="3"/>
        <v>2023</v>
      </c>
      <c r="N72">
        <f t="shared" si="2"/>
        <v>11</v>
      </c>
    </row>
    <row r="73" spans="1:14">
      <c r="A73" s="6">
        <v>44948.4477693256</v>
      </c>
      <c r="B73" t="s">
        <v>318</v>
      </c>
      <c r="C73" t="s">
        <v>12</v>
      </c>
      <c r="D73" t="s">
        <v>319</v>
      </c>
      <c r="E73" t="s">
        <v>17</v>
      </c>
      <c r="F73">
        <v>1</v>
      </c>
      <c r="G73">
        <v>80</v>
      </c>
      <c r="H73" t="s">
        <v>320</v>
      </c>
      <c r="I73" t="s">
        <v>21</v>
      </c>
      <c r="J73" t="s">
        <v>321</v>
      </c>
      <c r="K73" t="s">
        <v>45</v>
      </c>
      <c r="L73">
        <v>80</v>
      </c>
      <c r="M73">
        <f t="shared" si="3"/>
        <v>2023</v>
      </c>
      <c r="N73">
        <f t="shared" si="2"/>
        <v>1</v>
      </c>
    </row>
    <row r="74" spans="1:14">
      <c r="A74" s="6">
        <v>44808.4477693256</v>
      </c>
      <c r="B74" t="s">
        <v>322</v>
      </c>
      <c r="C74" t="s">
        <v>6</v>
      </c>
      <c r="D74" t="s">
        <v>323</v>
      </c>
      <c r="E74" t="s">
        <v>14</v>
      </c>
      <c r="F74">
        <v>3</v>
      </c>
      <c r="G74">
        <v>30</v>
      </c>
      <c r="H74" t="s">
        <v>324</v>
      </c>
      <c r="I74" t="s">
        <v>21</v>
      </c>
      <c r="J74" t="s">
        <v>325</v>
      </c>
      <c r="K74" t="s">
        <v>36</v>
      </c>
      <c r="L74">
        <v>90</v>
      </c>
      <c r="M74">
        <f t="shared" si="3"/>
        <v>2022</v>
      </c>
      <c r="N74">
        <f t="shared" si="2"/>
        <v>9</v>
      </c>
    </row>
    <row r="75" spans="1:14">
      <c r="A75" s="6">
        <v>45374.4477693256</v>
      </c>
      <c r="B75" t="s">
        <v>326</v>
      </c>
      <c r="C75" t="s">
        <v>11</v>
      </c>
      <c r="D75" t="s">
        <v>327</v>
      </c>
      <c r="E75" t="s">
        <v>14</v>
      </c>
      <c r="F75">
        <v>7</v>
      </c>
      <c r="G75">
        <v>60</v>
      </c>
      <c r="H75" t="s">
        <v>328</v>
      </c>
      <c r="I75" t="s">
        <v>21</v>
      </c>
      <c r="J75" t="s">
        <v>329</v>
      </c>
      <c r="K75" t="s">
        <v>45</v>
      </c>
      <c r="L75">
        <v>420</v>
      </c>
      <c r="M75">
        <f t="shared" si="3"/>
        <v>2024</v>
      </c>
      <c r="N75">
        <f t="shared" si="2"/>
        <v>3</v>
      </c>
    </row>
    <row r="76" spans="1:14">
      <c r="A76" s="6">
        <v>45373.4477693256</v>
      </c>
      <c r="B76" t="s">
        <v>330</v>
      </c>
      <c r="C76" t="s">
        <v>12</v>
      </c>
      <c r="D76" t="s">
        <v>331</v>
      </c>
      <c r="E76" t="s">
        <v>15</v>
      </c>
      <c r="F76">
        <v>1</v>
      </c>
      <c r="G76">
        <v>20</v>
      </c>
      <c r="H76" t="s">
        <v>332</v>
      </c>
      <c r="I76" t="s">
        <v>21</v>
      </c>
      <c r="J76" t="s">
        <v>333</v>
      </c>
      <c r="K76" t="s">
        <v>45</v>
      </c>
      <c r="L76">
        <v>20</v>
      </c>
      <c r="M76">
        <f t="shared" si="3"/>
        <v>2024</v>
      </c>
      <c r="N76">
        <f t="shared" si="2"/>
        <v>3</v>
      </c>
    </row>
    <row r="77" spans="1:14">
      <c r="A77" s="6">
        <v>45196.4477693256</v>
      </c>
      <c r="B77" t="s">
        <v>334</v>
      </c>
      <c r="C77" t="s">
        <v>5</v>
      </c>
      <c r="D77" t="s">
        <v>335</v>
      </c>
      <c r="E77" t="s">
        <v>17</v>
      </c>
      <c r="F77">
        <v>8</v>
      </c>
      <c r="G77">
        <v>80</v>
      </c>
      <c r="H77" t="s">
        <v>336</v>
      </c>
      <c r="I77" t="s">
        <v>21</v>
      </c>
      <c r="J77" t="s">
        <v>337</v>
      </c>
      <c r="K77" t="s">
        <v>36</v>
      </c>
      <c r="L77">
        <v>640</v>
      </c>
      <c r="M77">
        <f t="shared" si="3"/>
        <v>2023</v>
      </c>
      <c r="N77">
        <f t="shared" si="2"/>
        <v>9</v>
      </c>
    </row>
    <row r="78" spans="1:14">
      <c r="A78" s="6">
        <v>44983.4477693256</v>
      </c>
      <c r="B78" t="s">
        <v>338</v>
      </c>
      <c r="C78" t="s">
        <v>7</v>
      </c>
      <c r="D78" t="s">
        <v>339</v>
      </c>
      <c r="E78" t="s">
        <v>14</v>
      </c>
      <c r="F78">
        <v>8</v>
      </c>
      <c r="G78">
        <v>40</v>
      </c>
      <c r="H78" t="s">
        <v>340</v>
      </c>
      <c r="I78" t="s">
        <v>21</v>
      </c>
      <c r="J78" t="s">
        <v>341</v>
      </c>
      <c r="K78" t="s">
        <v>45</v>
      </c>
      <c r="L78">
        <v>320</v>
      </c>
      <c r="M78">
        <f t="shared" si="3"/>
        <v>2023</v>
      </c>
      <c r="N78">
        <f t="shared" si="2"/>
        <v>2</v>
      </c>
    </row>
    <row r="79" spans="1:14">
      <c r="A79" s="6">
        <v>44815.4477693256</v>
      </c>
      <c r="B79" t="s">
        <v>342</v>
      </c>
      <c r="C79" t="s">
        <v>9</v>
      </c>
      <c r="D79" t="s">
        <v>343</v>
      </c>
      <c r="E79" t="s">
        <v>16</v>
      </c>
      <c r="F79">
        <v>1</v>
      </c>
      <c r="G79">
        <v>50</v>
      </c>
      <c r="H79" t="s">
        <v>344</v>
      </c>
      <c r="I79" t="s">
        <v>21</v>
      </c>
      <c r="J79" t="s">
        <v>345</v>
      </c>
      <c r="K79" t="s">
        <v>36</v>
      </c>
      <c r="L79">
        <v>50</v>
      </c>
      <c r="M79">
        <f t="shared" si="3"/>
        <v>2022</v>
      </c>
      <c r="N79">
        <f t="shared" si="2"/>
        <v>9</v>
      </c>
    </row>
    <row r="80" spans="1:14">
      <c r="A80" s="6">
        <v>44795.4477693256</v>
      </c>
      <c r="B80" t="s">
        <v>346</v>
      </c>
      <c r="C80" t="s">
        <v>6</v>
      </c>
      <c r="D80" t="s">
        <v>347</v>
      </c>
      <c r="E80" t="s">
        <v>15</v>
      </c>
      <c r="F80">
        <v>1</v>
      </c>
      <c r="G80">
        <v>70</v>
      </c>
      <c r="H80" t="s">
        <v>348</v>
      </c>
      <c r="I80" t="s">
        <v>21</v>
      </c>
      <c r="J80" t="s">
        <v>349</v>
      </c>
      <c r="K80" t="s">
        <v>45</v>
      </c>
      <c r="L80">
        <v>70</v>
      </c>
      <c r="M80">
        <f t="shared" si="3"/>
        <v>2022</v>
      </c>
      <c r="N80">
        <f t="shared" si="2"/>
        <v>8</v>
      </c>
    </row>
    <row r="81" spans="1:14">
      <c r="A81" s="6">
        <v>45478.4477693256</v>
      </c>
      <c r="B81" t="s">
        <v>350</v>
      </c>
      <c r="C81" t="s">
        <v>6</v>
      </c>
      <c r="D81" t="s">
        <v>351</v>
      </c>
      <c r="E81" t="s">
        <v>17</v>
      </c>
      <c r="F81">
        <v>7</v>
      </c>
      <c r="G81">
        <v>60</v>
      </c>
      <c r="H81" t="s">
        <v>352</v>
      </c>
      <c r="I81" t="s">
        <v>21</v>
      </c>
      <c r="J81" t="s">
        <v>353</v>
      </c>
      <c r="K81" t="s">
        <v>45</v>
      </c>
      <c r="L81">
        <v>420</v>
      </c>
      <c r="M81">
        <f t="shared" si="3"/>
        <v>2024</v>
      </c>
      <c r="N81">
        <f t="shared" si="2"/>
        <v>7</v>
      </c>
    </row>
    <row r="82" spans="1:14">
      <c r="A82" s="6">
        <v>45340.4477693256</v>
      </c>
      <c r="B82" t="s">
        <v>354</v>
      </c>
      <c r="C82" t="s">
        <v>12</v>
      </c>
      <c r="D82" t="s">
        <v>355</v>
      </c>
      <c r="E82" t="s">
        <v>16</v>
      </c>
      <c r="F82">
        <v>2</v>
      </c>
      <c r="G82">
        <v>50</v>
      </c>
      <c r="H82" t="s">
        <v>356</v>
      </c>
      <c r="I82" t="s">
        <v>21</v>
      </c>
      <c r="J82" t="s">
        <v>357</v>
      </c>
      <c r="K82" t="s">
        <v>45</v>
      </c>
      <c r="L82">
        <v>100</v>
      </c>
      <c r="M82">
        <f t="shared" si="3"/>
        <v>2024</v>
      </c>
      <c r="N82">
        <f t="shared" si="2"/>
        <v>2</v>
      </c>
    </row>
    <row r="83" spans="1:14">
      <c r="A83" s="6">
        <v>44955.4477693256</v>
      </c>
      <c r="B83" t="s">
        <v>358</v>
      </c>
      <c r="C83" t="s">
        <v>10</v>
      </c>
      <c r="D83" t="s">
        <v>359</v>
      </c>
      <c r="E83" t="s">
        <v>17</v>
      </c>
      <c r="F83">
        <v>3</v>
      </c>
      <c r="G83">
        <v>80</v>
      </c>
      <c r="H83" t="s">
        <v>360</v>
      </c>
      <c r="I83" t="s">
        <v>21</v>
      </c>
      <c r="J83" t="s">
        <v>361</v>
      </c>
      <c r="K83" t="s">
        <v>45</v>
      </c>
      <c r="L83">
        <v>240</v>
      </c>
      <c r="M83">
        <f t="shared" si="3"/>
        <v>2023</v>
      </c>
      <c r="N83">
        <f t="shared" si="2"/>
        <v>1</v>
      </c>
    </row>
    <row r="84" spans="1:14">
      <c r="A84" s="6">
        <v>44923.4477693256</v>
      </c>
      <c r="B84" t="s">
        <v>362</v>
      </c>
      <c r="C84" t="s">
        <v>7</v>
      </c>
      <c r="D84" t="s">
        <v>363</v>
      </c>
      <c r="E84" t="s">
        <v>14</v>
      </c>
      <c r="F84">
        <v>4</v>
      </c>
      <c r="G84">
        <v>40</v>
      </c>
      <c r="H84" t="s">
        <v>364</v>
      </c>
      <c r="I84" t="s">
        <v>21</v>
      </c>
      <c r="J84" t="s">
        <v>365</v>
      </c>
      <c r="K84" t="s">
        <v>36</v>
      </c>
      <c r="L84">
        <v>160</v>
      </c>
      <c r="M84">
        <f t="shared" si="3"/>
        <v>2022</v>
      </c>
      <c r="N84">
        <f t="shared" ref="N84:N147" si="4">MONTH(A84)</f>
        <v>12</v>
      </c>
    </row>
    <row r="85" spans="1:14">
      <c r="A85" s="6">
        <v>45430.4477693256</v>
      </c>
      <c r="B85" t="s">
        <v>366</v>
      </c>
      <c r="C85" t="s">
        <v>10</v>
      </c>
      <c r="D85" t="s">
        <v>367</v>
      </c>
      <c r="E85" t="s">
        <v>16</v>
      </c>
      <c r="F85">
        <v>7</v>
      </c>
      <c r="G85">
        <v>100</v>
      </c>
      <c r="H85" t="s">
        <v>368</v>
      </c>
      <c r="I85" t="s">
        <v>21</v>
      </c>
      <c r="J85" t="s">
        <v>369</v>
      </c>
      <c r="K85" t="s">
        <v>45</v>
      </c>
      <c r="L85">
        <v>700</v>
      </c>
      <c r="M85">
        <f t="shared" si="3"/>
        <v>2024</v>
      </c>
      <c r="N85">
        <f t="shared" si="4"/>
        <v>5</v>
      </c>
    </row>
    <row r="86" spans="1:14">
      <c r="A86" s="6">
        <v>45172.4477693256</v>
      </c>
      <c r="B86" t="s">
        <v>370</v>
      </c>
      <c r="C86" t="s">
        <v>9</v>
      </c>
      <c r="D86" t="s">
        <v>371</v>
      </c>
      <c r="E86" t="s">
        <v>15</v>
      </c>
      <c r="F86">
        <v>4</v>
      </c>
      <c r="G86">
        <v>40</v>
      </c>
      <c r="H86" t="s">
        <v>372</v>
      </c>
      <c r="I86" t="s">
        <v>21</v>
      </c>
      <c r="J86" t="s">
        <v>373</v>
      </c>
      <c r="K86" t="s">
        <v>45</v>
      </c>
      <c r="L86">
        <v>160</v>
      </c>
      <c r="M86">
        <f t="shared" si="3"/>
        <v>2023</v>
      </c>
      <c r="N86">
        <f t="shared" si="4"/>
        <v>9</v>
      </c>
    </row>
    <row r="87" spans="1:14">
      <c r="A87" s="6">
        <v>45386.4477693256</v>
      </c>
      <c r="B87" t="s">
        <v>374</v>
      </c>
      <c r="C87" t="s">
        <v>12</v>
      </c>
      <c r="D87" t="s">
        <v>375</v>
      </c>
      <c r="E87" t="s">
        <v>16</v>
      </c>
      <c r="F87">
        <v>4</v>
      </c>
      <c r="G87">
        <v>100</v>
      </c>
      <c r="H87" t="s">
        <v>376</v>
      </c>
      <c r="I87" t="s">
        <v>21</v>
      </c>
      <c r="J87" t="s">
        <v>377</v>
      </c>
      <c r="K87" t="s">
        <v>45</v>
      </c>
      <c r="L87">
        <v>400</v>
      </c>
      <c r="M87">
        <f t="shared" si="3"/>
        <v>2024</v>
      </c>
      <c r="N87">
        <f t="shared" si="4"/>
        <v>4</v>
      </c>
    </row>
    <row r="88" spans="1:14">
      <c r="A88" s="6">
        <v>44845.4477693256</v>
      </c>
      <c r="B88" t="s">
        <v>378</v>
      </c>
      <c r="C88" t="s">
        <v>12</v>
      </c>
      <c r="D88" t="s">
        <v>379</v>
      </c>
      <c r="E88" t="s">
        <v>17</v>
      </c>
      <c r="F88">
        <v>4</v>
      </c>
      <c r="G88">
        <v>30</v>
      </c>
      <c r="H88" t="s">
        <v>380</v>
      </c>
      <c r="I88" t="s">
        <v>21</v>
      </c>
      <c r="J88" t="s">
        <v>381</v>
      </c>
      <c r="K88" t="s">
        <v>45</v>
      </c>
      <c r="L88">
        <v>120</v>
      </c>
      <c r="M88">
        <f t="shared" si="3"/>
        <v>2022</v>
      </c>
      <c r="N88">
        <f t="shared" si="4"/>
        <v>10</v>
      </c>
    </row>
    <row r="89" spans="1:14">
      <c r="A89" s="6">
        <v>45020.4477693256</v>
      </c>
      <c r="B89" t="s">
        <v>382</v>
      </c>
      <c r="C89" t="s">
        <v>7</v>
      </c>
      <c r="D89" t="s">
        <v>383</v>
      </c>
      <c r="E89" t="s">
        <v>17</v>
      </c>
      <c r="F89">
        <v>6</v>
      </c>
      <c r="G89">
        <v>70</v>
      </c>
      <c r="H89" t="s">
        <v>384</v>
      </c>
      <c r="I89" t="s">
        <v>19</v>
      </c>
      <c r="J89" t="s">
        <v>385</v>
      </c>
      <c r="K89" t="s">
        <v>45</v>
      </c>
      <c r="L89">
        <v>420</v>
      </c>
      <c r="M89">
        <f t="shared" si="3"/>
        <v>2023</v>
      </c>
      <c r="N89">
        <f t="shared" si="4"/>
        <v>4</v>
      </c>
    </row>
    <row r="90" spans="1:14">
      <c r="A90" s="6">
        <v>44983.4477693256</v>
      </c>
      <c r="B90" t="s">
        <v>386</v>
      </c>
      <c r="C90" t="s">
        <v>6</v>
      </c>
      <c r="D90" t="s">
        <v>387</v>
      </c>
      <c r="E90" t="s">
        <v>16</v>
      </c>
      <c r="F90">
        <v>6</v>
      </c>
      <c r="G90">
        <v>60</v>
      </c>
      <c r="H90" t="s">
        <v>388</v>
      </c>
      <c r="I90" t="s">
        <v>19</v>
      </c>
      <c r="J90" t="s">
        <v>389</v>
      </c>
      <c r="K90" t="s">
        <v>45</v>
      </c>
      <c r="L90">
        <v>360</v>
      </c>
      <c r="M90">
        <f t="shared" si="3"/>
        <v>2023</v>
      </c>
      <c r="N90">
        <f t="shared" si="4"/>
        <v>2</v>
      </c>
    </row>
    <row r="91" spans="1:14">
      <c r="A91" s="6">
        <v>45163.4477693256</v>
      </c>
      <c r="B91" t="s">
        <v>390</v>
      </c>
      <c r="C91" t="s">
        <v>11</v>
      </c>
      <c r="D91" t="s">
        <v>391</v>
      </c>
      <c r="E91" t="s">
        <v>16</v>
      </c>
      <c r="F91">
        <v>7</v>
      </c>
      <c r="G91">
        <v>30</v>
      </c>
      <c r="H91" t="s">
        <v>392</v>
      </c>
      <c r="I91" t="s">
        <v>20</v>
      </c>
      <c r="J91" t="s">
        <v>393</v>
      </c>
      <c r="K91" t="s">
        <v>45</v>
      </c>
      <c r="L91">
        <v>210</v>
      </c>
      <c r="M91">
        <f t="shared" si="3"/>
        <v>2023</v>
      </c>
      <c r="N91">
        <f t="shared" si="4"/>
        <v>8</v>
      </c>
    </row>
    <row r="92" spans="1:14">
      <c r="A92" s="6">
        <v>45100.4477693256</v>
      </c>
      <c r="B92" t="s">
        <v>394</v>
      </c>
      <c r="C92" t="s">
        <v>5</v>
      </c>
      <c r="D92" t="s">
        <v>395</v>
      </c>
      <c r="E92" t="s">
        <v>14</v>
      </c>
      <c r="F92">
        <v>6</v>
      </c>
      <c r="G92">
        <v>60</v>
      </c>
      <c r="H92" t="s">
        <v>396</v>
      </c>
      <c r="I92" t="s">
        <v>20</v>
      </c>
      <c r="J92" t="s">
        <v>397</v>
      </c>
      <c r="K92" t="s">
        <v>45</v>
      </c>
      <c r="L92">
        <v>360</v>
      </c>
      <c r="M92">
        <f t="shared" si="3"/>
        <v>2023</v>
      </c>
      <c r="N92">
        <f t="shared" si="4"/>
        <v>6</v>
      </c>
    </row>
    <row r="93" spans="1:14">
      <c r="A93" s="6">
        <v>45380.4477693256</v>
      </c>
      <c r="B93" t="s">
        <v>398</v>
      </c>
      <c r="C93" t="s">
        <v>6</v>
      </c>
      <c r="D93" t="s">
        <v>399</v>
      </c>
      <c r="E93" t="s">
        <v>16</v>
      </c>
      <c r="F93">
        <v>4</v>
      </c>
      <c r="G93">
        <v>70</v>
      </c>
      <c r="H93" t="s">
        <v>400</v>
      </c>
      <c r="I93" t="s">
        <v>19</v>
      </c>
      <c r="J93" t="s">
        <v>401</v>
      </c>
      <c r="K93" t="s">
        <v>45</v>
      </c>
      <c r="L93">
        <v>280</v>
      </c>
      <c r="M93">
        <f t="shared" si="3"/>
        <v>2024</v>
      </c>
      <c r="N93">
        <f t="shared" si="4"/>
        <v>3</v>
      </c>
    </row>
    <row r="94" spans="1:14">
      <c r="A94" s="6">
        <v>45130.4477693256</v>
      </c>
      <c r="B94" t="s">
        <v>402</v>
      </c>
      <c r="C94" t="s">
        <v>5</v>
      </c>
      <c r="D94" t="s">
        <v>403</v>
      </c>
      <c r="E94" t="s">
        <v>14</v>
      </c>
      <c r="F94">
        <v>1</v>
      </c>
      <c r="G94">
        <v>100</v>
      </c>
      <c r="H94" t="s">
        <v>404</v>
      </c>
      <c r="I94" t="s">
        <v>20</v>
      </c>
      <c r="J94" t="s">
        <v>405</v>
      </c>
      <c r="K94" t="s">
        <v>45</v>
      </c>
      <c r="L94">
        <v>100</v>
      </c>
      <c r="M94">
        <f t="shared" si="3"/>
        <v>2023</v>
      </c>
      <c r="N94">
        <f t="shared" si="4"/>
        <v>7</v>
      </c>
    </row>
    <row r="95" spans="1:14">
      <c r="A95" s="6">
        <v>45287.4477693256</v>
      </c>
      <c r="B95" t="s">
        <v>406</v>
      </c>
      <c r="C95" t="s">
        <v>7</v>
      </c>
      <c r="D95" t="s">
        <v>407</v>
      </c>
      <c r="E95" t="s">
        <v>15</v>
      </c>
      <c r="F95">
        <v>3</v>
      </c>
      <c r="G95">
        <v>20</v>
      </c>
      <c r="H95" t="s">
        <v>408</v>
      </c>
      <c r="I95" t="s">
        <v>20</v>
      </c>
      <c r="J95" t="s">
        <v>409</v>
      </c>
      <c r="K95" t="s">
        <v>45</v>
      </c>
      <c r="L95">
        <v>60</v>
      </c>
      <c r="M95">
        <f t="shared" si="3"/>
        <v>2023</v>
      </c>
      <c r="N95">
        <f t="shared" si="4"/>
        <v>12</v>
      </c>
    </row>
    <row r="96" spans="1:14">
      <c r="A96" s="6">
        <v>45363.4477693256</v>
      </c>
      <c r="B96" t="s">
        <v>410</v>
      </c>
      <c r="C96" t="s">
        <v>12</v>
      </c>
      <c r="D96" t="s">
        <v>411</v>
      </c>
      <c r="E96" t="s">
        <v>16</v>
      </c>
      <c r="F96">
        <v>4</v>
      </c>
      <c r="G96">
        <v>40</v>
      </c>
      <c r="H96" t="s">
        <v>412</v>
      </c>
      <c r="I96" t="s">
        <v>19</v>
      </c>
      <c r="J96" t="s">
        <v>413</v>
      </c>
      <c r="K96" t="s">
        <v>45</v>
      </c>
      <c r="L96">
        <v>160</v>
      </c>
      <c r="M96">
        <f t="shared" si="3"/>
        <v>2024</v>
      </c>
      <c r="N96">
        <f t="shared" si="4"/>
        <v>3</v>
      </c>
    </row>
    <row r="97" spans="1:14">
      <c r="A97" s="6">
        <v>44967.4477693256</v>
      </c>
      <c r="B97" t="s">
        <v>414</v>
      </c>
      <c r="C97" t="s">
        <v>12</v>
      </c>
      <c r="D97" t="s">
        <v>415</v>
      </c>
      <c r="E97" t="s">
        <v>17</v>
      </c>
      <c r="F97">
        <v>8</v>
      </c>
      <c r="G97">
        <v>30</v>
      </c>
      <c r="H97" t="s">
        <v>416</v>
      </c>
      <c r="I97" t="s">
        <v>19</v>
      </c>
      <c r="J97" t="s">
        <v>417</v>
      </c>
      <c r="K97" t="s">
        <v>45</v>
      </c>
      <c r="L97">
        <v>240</v>
      </c>
      <c r="M97">
        <f t="shared" si="3"/>
        <v>2023</v>
      </c>
      <c r="N97">
        <f t="shared" si="4"/>
        <v>2</v>
      </c>
    </row>
    <row r="98" spans="1:14">
      <c r="A98" s="6">
        <v>45181.4477693256</v>
      </c>
      <c r="B98" t="s">
        <v>418</v>
      </c>
      <c r="C98" t="s">
        <v>11</v>
      </c>
      <c r="D98" t="s">
        <v>419</v>
      </c>
      <c r="E98" t="s">
        <v>17</v>
      </c>
      <c r="F98">
        <v>8</v>
      </c>
      <c r="G98">
        <v>40</v>
      </c>
      <c r="H98" t="s">
        <v>420</v>
      </c>
      <c r="I98" t="s">
        <v>19</v>
      </c>
      <c r="J98" t="s">
        <v>421</v>
      </c>
      <c r="K98" t="s">
        <v>36</v>
      </c>
      <c r="L98">
        <v>320</v>
      </c>
      <c r="M98">
        <f t="shared" si="3"/>
        <v>2023</v>
      </c>
      <c r="N98">
        <f t="shared" si="4"/>
        <v>9</v>
      </c>
    </row>
    <row r="99" spans="1:14">
      <c r="A99" s="6">
        <v>45468.4477693256</v>
      </c>
      <c r="B99" t="s">
        <v>422</v>
      </c>
      <c r="C99" t="s">
        <v>9</v>
      </c>
      <c r="D99" t="s">
        <v>423</v>
      </c>
      <c r="E99" t="s">
        <v>15</v>
      </c>
      <c r="F99">
        <v>9</v>
      </c>
      <c r="G99">
        <v>60</v>
      </c>
      <c r="H99" t="s">
        <v>424</v>
      </c>
      <c r="I99" t="s">
        <v>20</v>
      </c>
      <c r="J99" t="s">
        <v>425</v>
      </c>
      <c r="K99" t="s">
        <v>45</v>
      </c>
      <c r="L99">
        <v>540</v>
      </c>
      <c r="M99">
        <f t="shared" si="3"/>
        <v>2024</v>
      </c>
      <c r="N99">
        <f t="shared" si="4"/>
        <v>6</v>
      </c>
    </row>
    <row r="100" spans="1:14">
      <c r="A100" s="6">
        <v>44963.4477693256</v>
      </c>
      <c r="B100" t="s">
        <v>426</v>
      </c>
      <c r="C100" t="s">
        <v>5</v>
      </c>
      <c r="D100" t="s">
        <v>427</v>
      </c>
      <c r="E100" t="s">
        <v>17</v>
      </c>
      <c r="F100">
        <v>3</v>
      </c>
      <c r="G100">
        <v>20</v>
      </c>
      <c r="H100" t="s">
        <v>428</v>
      </c>
      <c r="I100" t="s">
        <v>19</v>
      </c>
      <c r="J100" t="s">
        <v>429</v>
      </c>
      <c r="K100" t="s">
        <v>36</v>
      </c>
      <c r="L100">
        <v>60</v>
      </c>
      <c r="M100">
        <f t="shared" si="3"/>
        <v>2023</v>
      </c>
      <c r="N100">
        <f t="shared" si="4"/>
        <v>2</v>
      </c>
    </row>
    <row r="101" spans="1:14">
      <c r="A101" s="6">
        <v>44878.4477693256</v>
      </c>
      <c r="B101" t="s">
        <v>430</v>
      </c>
      <c r="C101" t="s">
        <v>5</v>
      </c>
      <c r="D101" t="s">
        <v>431</v>
      </c>
      <c r="E101" t="s">
        <v>16</v>
      </c>
      <c r="F101">
        <v>1</v>
      </c>
      <c r="G101">
        <v>100</v>
      </c>
      <c r="H101" t="s">
        <v>432</v>
      </c>
      <c r="I101" t="s">
        <v>20</v>
      </c>
      <c r="J101" t="s">
        <v>433</v>
      </c>
      <c r="K101" t="s">
        <v>45</v>
      </c>
      <c r="L101">
        <v>100</v>
      </c>
      <c r="M101">
        <f t="shared" si="3"/>
        <v>2022</v>
      </c>
      <c r="N101">
        <f t="shared" si="4"/>
        <v>11</v>
      </c>
    </row>
    <row r="102" spans="1:14">
      <c r="A102" s="6">
        <v>45338.4477693256</v>
      </c>
      <c r="B102" t="s">
        <v>434</v>
      </c>
      <c r="C102" t="s">
        <v>9</v>
      </c>
      <c r="D102" t="s">
        <v>435</v>
      </c>
      <c r="E102" t="s">
        <v>15</v>
      </c>
      <c r="F102">
        <v>9</v>
      </c>
      <c r="G102">
        <v>40</v>
      </c>
      <c r="H102" t="s">
        <v>436</v>
      </c>
      <c r="I102" t="s">
        <v>20</v>
      </c>
      <c r="J102" t="s">
        <v>437</v>
      </c>
      <c r="K102" t="s">
        <v>36</v>
      </c>
      <c r="L102">
        <v>360</v>
      </c>
      <c r="M102">
        <f t="shared" si="3"/>
        <v>2024</v>
      </c>
      <c r="N102">
        <f t="shared" si="4"/>
        <v>2</v>
      </c>
    </row>
    <row r="103" spans="1:14">
      <c r="A103" s="6">
        <v>44849.4477693256</v>
      </c>
      <c r="B103" t="s">
        <v>438</v>
      </c>
      <c r="C103" t="s">
        <v>7</v>
      </c>
      <c r="D103" t="s">
        <v>439</v>
      </c>
      <c r="E103" t="s">
        <v>15</v>
      </c>
      <c r="F103">
        <v>6</v>
      </c>
      <c r="G103">
        <v>60</v>
      </c>
      <c r="H103" t="s">
        <v>440</v>
      </c>
      <c r="I103" t="s">
        <v>19</v>
      </c>
      <c r="J103" t="s">
        <v>441</v>
      </c>
      <c r="K103" t="s">
        <v>36</v>
      </c>
      <c r="L103">
        <v>360</v>
      </c>
      <c r="M103">
        <f t="shared" si="3"/>
        <v>2022</v>
      </c>
      <c r="N103">
        <f t="shared" si="4"/>
        <v>10</v>
      </c>
    </row>
    <row r="104" spans="1:14">
      <c r="A104" s="6">
        <v>44985.4477693256</v>
      </c>
      <c r="B104" t="s">
        <v>442</v>
      </c>
      <c r="C104" t="s">
        <v>6</v>
      </c>
      <c r="D104" t="s">
        <v>443</v>
      </c>
      <c r="E104" t="s">
        <v>16</v>
      </c>
      <c r="F104">
        <v>1</v>
      </c>
      <c r="G104">
        <v>20</v>
      </c>
      <c r="H104" t="s">
        <v>444</v>
      </c>
      <c r="I104" t="s">
        <v>19</v>
      </c>
      <c r="J104" t="s">
        <v>445</v>
      </c>
      <c r="K104" t="s">
        <v>45</v>
      </c>
      <c r="L104">
        <v>20</v>
      </c>
      <c r="M104">
        <f t="shared" si="3"/>
        <v>2023</v>
      </c>
      <c r="N104">
        <f t="shared" si="4"/>
        <v>2</v>
      </c>
    </row>
    <row r="105" spans="1:14">
      <c r="A105" s="6">
        <v>45525.4477693256</v>
      </c>
      <c r="B105" t="s">
        <v>446</v>
      </c>
      <c r="C105" t="s">
        <v>8</v>
      </c>
      <c r="D105" t="s">
        <v>447</v>
      </c>
      <c r="E105" t="s">
        <v>14</v>
      </c>
      <c r="F105">
        <v>7</v>
      </c>
      <c r="G105">
        <v>30</v>
      </c>
      <c r="H105" t="s">
        <v>448</v>
      </c>
      <c r="I105" t="s">
        <v>20</v>
      </c>
      <c r="J105" t="s">
        <v>449</v>
      </c>
      <c r="K105" t="s">
        <v>36</v>
      </c>
      <c r="L105">
        <v>210</v>
      </c>
      <c r="M105">
        <f t="shared" si="3"/>
        <v>2024</v>
      </c>
      <c r="N105">
        <f t="shared" si="4"/>
        <v>8</v>
      </c>
    </row>
    <row r="106" spans="1:14">
      <c r="A106" s="6">
        <v>44983.4477693256</v>
      </c>
      <c r="B106" t="s">
        <v>450</v>
      </c>
      <c r="C106" t="s">
        <v>10</v>
      </c>
      <c r="D106" t="s">
        <v>451</v>
      </c>
      <c r="E106" t="s">
        <v>15</v>
      </c>
      <c r="F106">
        <v>7</v>
      </c>
      <c r="G106">
        <v>100</v>
      </c>
      <c r="H106" t="s">
        <v>452</v>
      </c>
      <c r="I106" t="s">
        <v>19</v>
      </c>
      <c r="J106" t="s">
        <v>453</v>
      </c>
      <c r="K106" t="s">
        <v>45</v>
      </c>
      <c r="L106">
        <v>700</v>
      </c>
      <c r="M106">
        <f t="shared" ref="M106:M169" si="5">YEAR(A106)</f>
        <v>2023</v>
      </c>
      <c r="N106">
        <f t="shared" si="4"/>
        <v>2</v>
      </c>
    </row>
    <row r="107" spans="1:14">
      <c r="A107" s="6">
        <v>44978.4477693256</v>
      </c>
      <c r="B107" t="s">
        <v>454</v>
      </c>
      <c r="C107" t="s">
        <v>9</v>
      </c>
      <c r="D107" t="s">
        <v>455</v>
      </c>
      <c r="E107" t="s">
        <v>14</v>
      </c>
      <c r="F107">
        <v>6</v>
      </c>
      <c r="G107">
        <v>50</v>
      </c>
      <c r="H107" t="s">
        <v>456</v>
      </c>
      <c r="I107" t="s">
        <v>19</v>
      </c>
      <c r="J107" t="s">
        <v>457</v>
      </c>
      <c r="K107" t="s">
        <v>45</v>
      </c>
      <c r="L107">
        <v>300</v>
      </c>
      <c r="M107">
        <f t="shared" si="5"/>
        <v>2023</v>
      </c>
      <c r="N107">
        <f t="shared" si="4"/>
        <v>2</v>
      </c>
    </row>
    <row r="108" spans="1:14">
      <c r="A108" s="6">
        <v>44990.4477693256</v>
      </c>
      <c r="B108" t="s">
        <v>458</v>
      </c>
      <c r="C108" t="s">
        <v>5</v>
      </c>
      <c r="D108" t="s">
        <v>459</v>
      </c>
      <c r="E108" t="s">
        <v>17</v>
      </c>
      <c r="F108">
        <v>9</v>
      </c>
      <c r="G108">
        <v>30</v>
      </c>
      <c r="H108" t="s">
        <v>460</v>
      </c>
      <c r="I108" t="s">
        <v>20</v>
      </c>
      <c r="J108" t="s">
        <v>461</v>
      </c>
      <c r="K108" t="s">
        <v>36</v>
      </c>
      <c r="L108">
        <v>270</v>
      </c>
      <c r="M108">
        <f t="shared" si="5"/>
        <v>2023</v>
      </c>
      <c r="N108">
        <f t="shared" si="4"/>
        <v>3</v>
      </c>
    </row>
    <row r="109" spans="1:14">
      <c r="A109" s="6">
        <v>45023.4477693256</v>
      </c>
      <c r="B109" t="s">
        <v>462</v>
      </c>
      <c r="C109" t="s">
        <v>7</v>
      </c>
      <c r="D109" t="s">
        <v>463</v>
      </c>
      <c r="E109" t="s">
        <v>15</v>
      </c>
      <c r="F109">
        <v>6</v>
      </c>
      <c r="G109">
        <v>20</v>
      </c>
      <c r="H109" t="s">
        <v>464</v>
      </c>
      <c r="I109" t="s">
        <v>19</v>
      </c>
      <c r="J109" t="s">
        <v>465</v>
      </c>
      <c r="K109" t="s">
        <v>45</v>
      </c>
      <c r="L109">
        <v>120</v>
      </c>
      <c r="M109">
        <f t="shared" si="5"/>
        <v>2023</v>
      </c>
      <c r="N109">
        <f t="shared" si="4"/>
        <v>4</v>
      </c>
    </row>
    <row r="110" spans="1:14">
      <c r="A110" s="6">
        <v>44894.4477693256</v>
      </c>
      <c r="B110" t="s">
        <v>466</v>
      </c>
      <c r="C110" t="s">
        <v>5</v>
      </c>
      <c r="D110" t="s">
        <v>467</v>
      </c>
      <c r="E110" t="s">
        <v>14</v>
      </c>
      <c r="F110">
        <v>7</v>
      </c>
      <c r="G110">
        <v>30</v>
      </c>
      <c r="H110" t="s">
        <v>468</v>
      </c>
      <c r="I110" t="s">
        <v>20</v>
      </c>
      <c r="J110" t="s">
        <v>469</v>
      </c>
      <c r="K110" t="s">
        <v>45</v>
      </c>
      <c r="L110">
        <v>210</v>
      </c>
      <c r="M110">
        <f t="shared" si="5"/>
        <v>2022</v>
      </c>
      <c r="N110">
        <f t="shared" si="4"/>
        <v>11</v>
      </c>
    </row>
    <row r="111" spans="1:14">
      <c r="A111" s="6">
        <v>45399.4477693256</v>
      </c>
      <c r="B111" t="s">
        <v>470</v>
      </c>
      <c r="C111" t="s">
        <v>12</v>
      </c>
      <c r="D111" t="s">
        <v>471</v>
      </c>
      <c r="E111" t="s">
        <v>17</v>
      </c>
      <c r="F111">
        <v>2</v>
      </c>
      <c r="G111">
        <v>60</v>
      </c>
      <c r="H111" t="s">
        <v>472</v>
      </c>
      <c r="I111" t="s">
        <v>19</v>
      </c>
      <c r="J111" t="s">
        <v>473</v>
      </c>
      <c r="K111" t="s">
        <v>36</v>
      </c>
      <c r="L111">
        <v>120</v>
      </c>
      <c r="M111">
        <f t="shared" si="5"/>
        <v>2024</v>
      </c>
      <c r="N111">
        <f t="shared" si="4"/>
        <v>4</v>
      </c>
    </row>
    <row r="112" spans="1:14">
      <c r="A112" s="6">
        <v>44943.4477693256</v>
      </c>
      <c r="B112" t="s">
        <v>474</v>
      </c>
      <c r="C112" t="s">
        <v>10</v>
      </c>
      <c r="D112" t="s">
        <v>475</v>
      </c>
      <c r="E112" t="s">
        <v>16</v>
      </c>
      <c r="F112">
        <v>5</v>
      </c>
      <c r="G112">
        <v>30</v>
      </c>
      <c r="H112" t="s">
        <v>476</v>
      </c>
      <c r="I112" t="s">
        <v>20</v>
      </c>
      <c r="J112" t="s">
        <v>477</v>
      </c>
      <c r="K112" t="s">
        <v>45</v>
      </c>
      <c r="L112">
        <v>150</v>
      </c>
      <c r="M112">
        <f t="shared" si="5"/>
        <v>2023</v>
      </c>
      <c r="N112">
        <f t="shared" si="4"/>
        <v>1</v>
      </c>
    </row>
    <row r="113" spans="1:14">
      <c r="A113" s="6">
        <v>45393.4477693256</v>
      </c>
      <c r="B113" t="s">
        <v>478</v>
      </c>
      <c r="C113" t="s">
        <v>5</v>
      </c>
      <c r="D113" t="s">
        <v>479</v>
      </c>
      <c r="E113" t="s">
        <v>17</v>
      </c>
      <c r="F113">
        <v>4</v>
      </c>
      <c r="G113">
        <v>30</v>
      </c>
      <c r="H113" t="s">
        <v>480</v>
      </c>
      <c r="I113" t="s">
        <v>20</v>
      </c>
      <c r="J113" t="s">
        <v>481</v>
      </c>
      <c r="K113" t="s">
        <v>45</v>
      </c>
      <c r="L113">
        <v>120</v>
      </c>
      <c r="M113">
        <f t="shared" si="5"/>
        <v>2024</v>
      </c>
      <c r="N113">
        <f t="shared" si="4"/>
        <v>4</v>
      </c>
    </row>
    <row r="114" spans="1:14">
      <c r="A114" s="6">
        <v>45490.4477693256</v>
      </c>
      <c r="B114" t="s">
        <v>482</v>
      </c>
      <c r="C114" t="s">
        <v>8</v>
      </c>
      <c r="D114" t="s">
        <v>483</v>
      </c>
      <c r="E114" t="s">
        <v>14</v>
      </c>
      <c r="F114">
        <v>7</v>
      </c>
      <c r="G114">
        <v>40</v>
      </c>
      <c r="H114" t="s">
        <v>484</v>
      </c>
      <c r="I114" t="s">
        <v>19</v>
      </c>
      <c r="J114" t="s">
        <v>485</v>
      </c>
      <c r="K114" t="s">
        <v>36</v>
      </c>
      <c r="L114">
        <v>280</v>
      </c>
      <c r="M114">
        <f t="shared" si="5"/>
        <v>2024</v>
      </c>
      <c r="N114">
        <f t="shared" si="4"/>
        <v>7</v>
      </c>
    </row>
    <row r="115" spans="1:14">
      <c r="A115" s="6">
        <v>45240.4477693256</v>
      </c>
      <c r="B115" t="s">
        <v>486</v>
      </c>
      <c r="C115" t="s">
        <v>12</v>
      </c>
      <c r="D115" t="s">
        <v>487</v>
      </c>
      <c r="E115" t="s">
        <v>17</v>
      </c>
      <c r="F115">
        <v>5</v>
      </c>
      <c r="G115">
        <v>70</v>
      </c>
      <c r="H115" t="s">
        <v>488</v>
      </c>
      <c r="I115" t="s">
        <v>20</v>
      </c>
      <c r="J115" t="s">
        <v>489</v>
      </c>
      <c r="K115" t="s">
        <v>36</v>
      </c>
      <c r="L115">
        <v>350</v>
      </c>
      <c r="M115">
        <f t="shared" si="5"/>
        <v>2023</v>
      </c>
      <c r="N115">
        <f t="shared" si="4"/>
        <v>11</v>
      </c>
    </row>
    <row r="116" spans="1:14">
      <c r="A116" s="6">
        <v>45392.4477693256</v>
      </c>
      <c r="B116" t="s">
        <v>490</v>
      </c>
      <c r="C116" t="s">
        <v>9</v>
      </c>
      <c r="D116" t="s">
        <v>491</v>
      </c>
      <c r="E116" t="s">
        <v>14</v>
      </c>
      <c r="F116">
        <v>6</v>
      </c>
      <c r="G116">
        <v>100</v>
      </c>
      <c r="H116" t="s">
        <v>492</v>
      </c>
      <c r="I116" t="s">
        <v>19</v>
      </c>
      <c r="J116" t="s">
        <v>493</v>
      </c>
      <c r="K116" t="s">
        <v>36</v>
      </c>
      <c r="L116">
        <v>600</v>
      </c>
      <c r="M116">
        <f t="shared" si="5"/>
        <v>2024</v>
      </c>
      <c r="N116">
        <f t="shared" si="4"/>
        <v>4</v>
      </c>
    </row>
    <row r="117" spans="1:14">
      <c r="A117" s="6">
        <v>45487.4477693256</v>
      </c>
      <c r="B117" t="s">
        <v>494</v>
      </c>
      <c r="C117" t="s">
        <v>6</v>
      </c>
      <c r="D117" t="s">
        <v>495</v>
      </c>
      <c r="E117" t="s">
        <v>14</v>
      </c>
      <c r="F117">
        <v>2</v>
      </c>
      <c r="G117">
        <v>20</v>
      </c>
      <c r="H117" t="s">
        <v>496</v>
      </c>
      <c r="I117" t="s">
        <v>19</v>
      </c>
      <c r="J117" t="s">
        <v>497</v>
      </c>
      <c r="K117" t="s">
        <v>45</v>
      </c>
      <c r="L117">
        <v>40</v>
      </c>
      <c r="M117">
        <f t="shared" si="5"/>
        <v>2024</v>
      </c>
      <c r="N117">
        <f t="shared" si="4"/>
        <v>7</v>
      </c>
    </row>
    <row r="118" spans="1:14">
      <c r="A118" s="6">
        <v>45190.4477693256</v>
      </c>
      <c r="B118" t="s">
        <v>498</v>
      </c>
      <c r="C118" t="s">
        <v>11</v>
      </c>
      <c r="D118" t="s">
        <v>499</v>
      </c>
      <c r="E118" t="s">
        <v>17</v>
      </c>
      <c r="F118">
        <v>4</v>
      </c>
      <c r="G118">
        <v>30</v>
      </c>
      <c r="H118" t="s">
        <v>500</v>
      </c>
      <c r="I118" t="s">
        <v>20</v>
      </c>
      <c r="J118" t="s">
        <v>501</v>
      </c>
      <c r="K118" t="s">
        <v>45</v>
      </c>
      <c r="L118">
        <v>120</v>
      </c>
      <c r="M118">
        <f t="shared" si="5"/>
        <v>2023</v>
      </c>
      <c r="N118">
        <f t="shared" si="4"/>
        <v>9</v>
      </c>
    </row>
    <row r="119" spans="1:14">
      <c r="A119" s="6">
        <v>45274.4477693256</v>
      </c>
      <c r="B119" t="s">
        <v>502</v>
      </c>
      <c r="C119" t="s">
        <v>5</v>
      </c>
      <c r="D119" t="s">
        <v>503</v>
      </c>
      <c r="E119" t="s">
        <v>16</v>
      </c>
      <c r="F119">
        <v>9</v>
      </c>
      <c r="G119">
        <v>80</v>
      </c>
      <c r="H119" t="s">
        <v>504</v>
      </c>
      <c r="I119" t="s">
        <v>20</v>
      </c>
      <c r="J119" t="s">
        <v>505</v>
      </c>
      <c r="K119" t="s">
        <v>36</v>
      </c>
      <c r="L119">
        <v>720</v>
      </c>
      <c r="M119">
        <f t="shared" si="5"/>
        <v>2023</v>
      </c>
      <c r="N119">
        <f t="shared" si="4"/>
        <v>12</v>
      </c>
    </row>
    <row r="120" spans="1:14">
      <c r="A120" s="6">
        <v>45081.4477693256</v>
      </c>
      <c r="B120" t="s">
        <v>506</v>
      </c>
      <c r="C120" t="s">
        <v>12</v>
      </c>
      <c r="D120" t="s">
        <v>507</v>
      </c>
      <c r="E120" t="s">
        <v>16</v>
      </c>
      <c r="F120">
        <v>6</v>
      </c>
      <c r="G120">
        <v>60</v>
      </c>
      <c r="H120" t="s">
        <v>508</v>
      </c>
      <c r="I120" t="s">
        <v>20</v>
      </c>
      <c r="J120" t="s">
        <v>509</v>
      </c>
      <c r="K120" t="s">
        <v>36</v>
      </c>
      <c r="L120">
        <v>360</v>
      </c>
      <c r="M120">
        <f t="shared" si="5"/>
        <v>2023</v>
      </c>
      <c r="N120">
        <f t="shared" si="4"/>
        <v>6</v>
      </c>
    </row>
    <row r="121" spans="1:14">
      <c r="A121" s="6">
        <v>45126.4477693256</v>
      </c>
      <c r="B121" t="s">
        <v>510</v>
      </c>
      <c r="C121" t="s">
        <v>9</v>
      </c>
      <c r="D121" t="s">
        <v>511</v>
      </c>
      <c r="E121" t="s">
        <v>15</v>
      </c>
      <c r="F121">
        <v>8</v>
      </c>
      <c r="G121">
        <v>60</v>
      </c>
      <c r="H121" t="s">
        <v>512</v>
      </c>
      <c r="I121" t="s">
        <v>19</v>
      </c>
      <c r="J121" t="s">
        <v>513</v>
      </c>
      <c r="K121" t="s">
        <v>45</v>
      </c>
      <c r="L121">
        <v>480</v>
      </c>
      <c r="M121">
        <f t="shared" si="5"/>
        <v>2023</v>
      </c>
      <c r="N121">
        <f t="shared" si="4"/>
        <v>7</v>
      </c>
    </row>
    <row r="122" spans="1:14">
      <c r="A122" s="6">
        <v>45216.4477693256</v>
      </c>
      <c r="B122" t="s">
        <v>514</v>
      </c>
      <c r="C122" t="s">
        <v>7</v>
      </c>
      <c r="D122" t="s">
        <v>515</v>
      </c>
      <c r="E122" t="s">
        <v>17</v>
      </c>
      <c r="F122">
        <v>5</v>
      </c>
      <c r="G122">
        <v>20</v>
      </c>
      <c r="H122" t="s">
        <v>516</v>
      </c>
      <c r="I122" t="s">
        <v>19</v>
      </c>
      <c r="J122" t="s">
        <v>517</v>
      </c>
      <c r="K122" t="s">
        <v>45</v>
      </c>
      <c r="L122">
        <v>100</v>
      </c>
      <c r="M122">
        <f t="shared" si="5"/>
        <v>2023</v>
      </c>
      <c r="N122">
        <f t="shared" si="4"/>
        <v>10</v>
      </c>
    </row>
    <row r="123" spans="1:14">
      <c r="A123" s="6">
        <v>44963.4477693256</v>
      </c>
      <c r="B123" t="s">
        <v>518</v>
      </c>
      <c r="C123" t="s">
        <v>5</v>
      </c>
      <c r="D123" t="s">
        <v>519</v>
      </c>
      <c r="E123" t="s">
        <v>14</v>
      </c>
      <c r="F123">
        <v>6</v>
      </c>
      <c r="G123">
        <v>50</v>
      </c>
      <c r="H123" t="s">
        <v>520</v>
      </c>
      <c r="I123" t="s">
        <v>20</v>
      </c>
      <c r="J123" t="s">
        <v>521</v>
      </c>
      <c r="K123" t="s">
        <v>45</v>
      </c>
      <c r="L123">
        <v>300</v>
      </c>
      <c r="M123">
        <f t="shared" si="5"/>
        <v>2023</v>
      </c>
      <c r="N123">
        <f t="shared" si="4"/>
        <v>2</v>
      </c>
    </row>
    <row r="124" spans="1:14">
      <c r="A124" s="6">
        <v>44985.4477693256</v>
      </c>
      <c r="B124" t="s">
        <v>522</v>
      </c>
      <c r="C124" t="s">
        <v>12</v>
      </c>
      <c r="D124" t="s">
        <v>523</v>
      </c>
      <c r="E124" t="s">
        <v>17</v>
      </c>
      <c r="F124">
        <v>6</v>
      </c>
      <c r="G124">
        <v>30</v>
      </c>
      <c r="H124" t="s">
        <v>524</v>
      </c>
      <c r="I124" t="s">
        <v>19</v>
      </c>
      <c r="J124" t="s">
        <v>525</v>
      </c>
      <c r="K124" t="s">
        <v>45</v>
      </c>
      <c r="L124">
        <v>180</v>
      </c>
      <c r="M124">
        <f t="shared" si="5"/>
        <v>2023</v>
      </c>
      <c r="N124">
        <f t="shared" si="4"/>
        <v>2</v>
      </c>
    </row>
    <row r="125" spans="1:14">
      <c r="A125" s="6">
        <v>45358.4477693256</v>
      </c>
      <c r="B125" t="s">
        <v>526</v>
      </c>
      <c r="C125" t="s">
        <v>12</v>
      </c>
      <c r="D125" t="s">
        <v>527</v>
      </c>
      <c r="E125" t="s">
        <v>16</v>
      </c>
      <c r="F125">
        <v>6</v>
      </c>
      <c r="G125">
        <v>80</v>
      </c>
      <c r="H125" t="s">
        <v>528</v>
      </c>
      <c r="I125" t="s">
        <v>19</v>
      </c>
      <c r="J125" t="s">
        <v>529</v>
      </c>
      <c r="K125" t="s">
        <v>36</v>
      </c>
      <c r="L125">
        <v>480</v>
      </c>
      <c r="M125">
        <f t="shared" si="5"/>
        <v>2024</v>
      </c>
      <c r="N125">
        <f t="shared" si="4"/>
        <v>3</v>
      </c>
    </row>
    <row r="126" spans="1:14">
      <c r="A126" s="6">
        <v>45505.4477693256</v>
      </c>
      <c r="B126" t="s">
        <v>530</v>
      </c>
      <c r="C126" t="s">
        <v>5</v>
      </c>
      <c r="D126" t="s">
        <v>531</v>
      </c>
      <c r="E126" t="s">
        <v>14</v>
      </c>
      <c r="F126">
        <v>1</v>
      </c>
      <c r="G126">
        <v>100</v>
      </c>
      <c r="H126" t="s">
        <v>532</v>
      </c>
      <c r="I126" t="s">
        <v>20</v>
      </c>
      <c r="J126" t="s">
        <v>533</v>
      </c>
      <c r="K126" t="s">
        <v>45</v>
      </c>
      <c r="L126">
        <v>100</v>
      </c>
      <c r="M126">
        <f t="shared" si="5"/>
        <v>2024</v>
      </c>
      <c r="N126">
        <f t="shared" si="4"/>
        <v>8</v>
      </c>
    </row>
    <row r="127" spans="1:14">
      <c r="A127" s="6">
        <v>45339.4477693256</v>
      </c>
      <c r="B127" t="s">
        <v>534</v>
      </c>
      <c r="C127" t="s">
        <v>8</v>
      </c>
      <c r="D127" t="s">
        <v>535</v>
      </c>
      <c r="E127" t="s">
        <v>16</v>
      </c>
      <c r="F127">
        <v>9</v>
      </c>
      <c r="G127">
        <v>70</v>
      </c>
      <c r="H127" t="s">
        <v>536</v>
      </c>
      <c r="I127" t="s">
        <v>19</v>
      </c>
      <c r="J127" t="s">
        <v>537</v>
      </c>
      <c r="K127" t="s">
        <v>45</v>
      </c>
      <c r="L127">
        <v>630</v>
      </c>
      <c r="M127">
        <f t="shared" si="5"/>
        <v>2024</v>
      </c>
      <c r="N127">
        <f t="shared" si="4"/>
        <v>2</v>
      </c>
    </row>
    <row r="128" spans="1:14">
      <c r="A128" s="6">
        <v>45123.4477693256</v>
      </c>
      <c r="B128" t="s">
        <v>538</v>
      </c>
      <c r="C128" t="s">
        <v>8</v>
      </c>
      <c r="D128" t="s">
        <v>539</v>
      </c>
      <c r="E128" t="s">
        <v>16</v>
      </c>
      <c r="F128">
        <v>6</v>
      </c>
      <c r="G128">
        <v>100</v>
      </c>
      <c r="H128" t="s">
        <v>540</v>
      </c>
      <c r="I128" t="s">
        <v>20</v>
      </c>
      <c r="J128" t="s">
        <v>541</v>
      </c>
      <c r="K128" t="s">
        <v>36</v>
      </c>
      <c r="L128">
        <v>600</v>
      </c>
      <c r="M128">
        <f t="shared" si="5"/>
        <v>2023</v>
      </c>
      <c r="N128">
        <f t="shared" si="4"/>
        <v>7</v>
      </c>
    </row>
    <row r="129" spans="1:14">
      <c r="A129" s="6">
        <v>45112.4477693256</v>
      </c>
      <c r="B129" t="s">
        <v>542</v>
      </c>
      <c r="C129" t="s">
        <v>10</v>
      </c>
      <c r="D129" t="s">
        <v>543</v>
      </c>
      <c r="E129" t="s">
        <v>15</v>
      </c>
      <c r="F129">
        <v>8</v>
      </c>
      <c r="G129">
        <v>50</v>
      </c>
      <c r="H129" t="s">
        <v>544</v>
      </c>
      <c r="I129" t="s">
        <v>20</v>
      </c>
      <c r="J129" t="s">
        <v>545</v>
      </c>
      <c r="K129" t="s">
        <v>45</v>
      </c>
      <c r="L129">
        <v>400</v>
      </c>
      <c r="M129">
        <f t="shared" si="5"/>
        <v>2023</v>
      </c>
      <c r="N129">
        <f t="shared" si="4"/>
        <v>7</v>
      </c>
    </row>
    <row r="130" spans="1:14">
      <c r="A130" s="6">
        <v>45151.4477693256</v>
      </c>
      <c r="B130" t="s">
        <v>546</v>
      </c>
      <c r="C130" t="s">
        <v>7</v>
      </c>
      <c r="D130" t="s">
        <v>547</v>
      </c>
      <c r="E130" t="s">
        <v>17</v>
      </c>
      <c r="F130">
        <v>9</v>
      </c>
      <c r="G130">
        <v>40</v>
      </c>
      <c r="H130" t="s">
        <v>548</v>
      </c>
      <c r="I130" t="s">
        <v>20</v>
      </c>
      <c r="J130" t="s">
        <v>549</v>
      </c>
      <c r="K130" t="s">
        <v>36</v>
      </c>
      <c r="L130">
        <v>360</v>
      </c>
      <c r="M130">
        <f t="shared" si="5"/>
        <v>2023</v>
      </c>
      <c r="N130">
        <f t="shared" si="4"/>
        <v>8</v>
      </c>
    </row>
    <row r="131" spans="1:14">
      <c r="A131" s="6">
        <v>45121.4477693256</v>
      </c>
      <c r="B131" t="s">
        <v>550</v>
      </c>
      <c r="C131" t="s">
        <v>9</v>
      </c>
      <c r="D131" t="s">
        <v>551</v>
      </c>
      <c r="E131" t="s">
        <v>15</v>
      </c>
      <c r="F131">
        <v>9</v>
      </c>
      <c r="G131">
        <v>80</v>
      </c>
      <c r="H131" t="s">
        <v>552</v>
      </c>
      <c r="I131" t="s">
        <v>19</v>
      </c>
      <c r="J131" t="s">
        <v>553</v>
      </c>
      <c r="K131" t="s">
        <v>45</v>
      </c>
      <c r="L131">
        <v>720</v>
      </c>
      <c r="M131">
        <f t="shared" si="5"/>
        <v>2023</v>
      </c>
      <c r="N131">
        <f t="shared" si="4"/>
        <v>7</v>
      </c>
    </row>
    <row r="132" spans="1:14">
      <c r="A132" s="6">
        <v>45221.4477693256</v>
      </c>
      <c r="B132" t="s">
        <v>554</v>
      </c>
      <c r="C132" t="s">
        <v>10</v>
      </c>
      <c r="D132" t="s">
        <v>555</v>
      </c>
      <c r="E132" t="s">
        <v>17</v>
      </c>
      <c r="F132">
        <v>7</v>
      </c>
      <c r="G132">
        <v>70</v>
      </c>
      <c r="H132" t="s">
        <v>556</v>
      </c>
      <c r="I132" t="s">
        <v>20</v>
      </c>
      <c r="J132" t="s">
        <v>557</v>
      </c>
      <c r="K132" t="s">
        <v>45</v>
      </c>
      <c r="L132">
        <v>490</v>
      </c>
      <c r="M132">
        <f t="shared" si="5"/>
        <v>2023</v>
      </c>
      <c r="N132">
        <f t="shared" si="4"/>
        <v>10</v>
      </c>
    </row>
    <row r="133" spans="1:14">
      <c r="A133" s="6">
        <v>45491.4477693256</v>
      </c>
      <c r="B133" t="s">
        <v>558</v>
      </c>
      <c r="C133" t="s">
        <v>11</v>
      </c>
      <c r="D133" t="s">
        <v>559</v>
      </c>
      <c r="E133" t="s">
        <v>16</v>
      </c>
      <c r="F133">
        <v>4</v>
      </c>
      <c r="G133">
        <v>50</v>
      </c>
      <c r="H133" t="s">
        <v>560</v>
      </c>
      <c r="I133" t="s">
        <v>20</v>
      </c>
      <c r="J133" t="s">
        <v>561</v>
      </c>
      <c r="K133" t="s">
        <v>36</v>
      </c>
      <c r="L133">
        <v>200</v>
      </c>
      <c r="M133">
        <f t="shared" si="5"/>
        <v>2024</v>
      </c>
      <c r="N133">
        <f t="shared" si="4"/>
        <v>7</v>
      </c>
    </row>
    <row r="134" spans="1:14">
      <c r="A134" s="6">
        <v>44839.4477693256</v>
      </c>
      <c r="B134" t="s">
        <v>562</v>
      </c>
      <c r="C134" t="s">
        <v>7</v>
      </c>
      <c r="D134" t="s">
        <v>563</v>
      </c>
      <c r="E134" t="s">
        <v>17</v>
      </c>
      <c r="F134">
        <v>8</v>
      </c>
      <c r="G134">
        <v>60</v>
      </c>
      <c r="H134" t="s">
        <v>564</v>
      </c>
      <c r="I134" t="s">
        <v>19</v>
      </c>
      <c r="J134" t="s">
        <v>565</v>
      </c>
      <c r="K134" t="s">
        <v>45</v>
      </c>
      <c r="L134">
        <v>480</v>
      </c>
      <c r="M134">
        <f t="shared" si="5"/>
        <v>2022</v>
      </c>
      <c r="N134">
        <f t="shared" si="4"/>
        <v>10</v>
      </c>
    </row>
    <row r="135" spans="1:14">
      <c r="A135" s="6">
        <v>45287.4477693256</v>
      </c>
      <c r="B135" t="s">
        <v>566</v>
      </c>
      <c r="C135" t="s">
        <v>8</v>
      </c>
      <c r="D135" t="s">
        <v>567</v>
      </c>
      <c r="E135" t="s">
        <v>17</v>
      </c>
      <c r="F135">
        <v>2</v>
      </c>
      <c r="G135">
        <v>50</v>
      </c>
      <c r="H135" t="s">
        <v>568</v>
      </c>
      <c r="I135" t="s">
        <v>20</v>
      </c>
      <c r="J135" t="s">
        <v>569</v>
      </c>
      <c r="K135" t="s">
        <v>45</v>
      </c>
      <c r="L135">
        <v>100</v>
      </c>
      <c r="M135">
        <f t="shared" si="5"/>
        <v>2023</v>
      </c>
      <c r="N135">
        <f t="shared" si="4"/>
        <v>12</v>
      </c>
    </row>
    <row r="136" spans="1:14">
      <c r="A136" s="6">
        <v>45184.4477693256</v>
      </c>
      <c r="B136" t="s">
        <v>570</v>
      </c>
      <c r="C136" t="s">
        <v>9</v>
      </c>
      <c r="D136" t="s">
        <v>571</v>
      </c>
      <c r="E136" t="s">
        <v>16</v>
      </c>
      <c r="F136">
        <v>4</v>
      </c>
      <c r="G136">
        <v>60</v>
      </c>
      <c r="H136" t="s">
        <v>572</v>
      </c>
      <c r="I136" t="s">
        <v>20</v>
      </c>
      <c r="J136" t="s">
        <v>573</v>
      </c>
      <c r="K136" t="s">
        <v>36</v>
      </c>
      <c r="L136">
        <v>240</v>
      </c>
      <c r="M136">
        <f t="shared" si="5"/>
        <v>2023</v>
      </c>
      <c r="N136">
        <f t="shared" si="4"/>
        <v>9</v>
      </c>
    </row>
    <row r="137" spans="1:14">
      <c r="A137" s="6">
        <v>45163.4477693256</v>
      </c>
      <c r="B137" t="s">
        <v>574</v>
      </c>
      <c r="C137" t="s">
        <v>6</v>
      </c>
      <c r="D137" t="s">
        <v>575</v>
      </c>
      <c r="E137" t="s">
        <v>17</v>
      </c>
      <c r="F137">
        <v>2</v>
      </c>
      <c r="G137">
        <v>80</v>
      </c>
      <c r="H137" t="s">
        <v>576</v>
      </c>
      <c r="I137" t="s">
        <v>19</v>
      </c>
      <c r="J137" t="s">
        <v>577</v>
      </c>
      <c r="K137" t="s">
        <v>36</v>
      </c>
      <c r="L137">
        <v>160</v>
      </c>
      <c r="M137">
        <f t="shared" si="5"/>
        <v>2023</v>
      </c>
      <c r="N137">
        <f t="shared" si="4"/>
        <v>8</v>
      </c>
    </row>
    <row r="138" spans="1:14">
      <c r="A138" s="6">
        <v>45487.4477693256</v>
      </c>
      <c r="B138" t="s">
        <v>578</v>
      </c>
      <c r="C138" t="s">
        <v>7</v>
      </c>
      <c r="D138" t="s">
        <v>579</v>
      </c>
      <c r="E138" t="s">
        <v>14</v>
      </c>
      <c r="F138">
        <v>6</v>
      </c>
      <c r="G138">
        <v>40</v>
      </c>
      <c r="H138" t="s">
        <v>580</v>
      </c>
      <c r="I138" t="s">
        <v>20</v>
      </c>
      <c r="J138" t="s">
        <v>581</v>
      </c>
      <c r="K138" t="s">
        <v>36</v>
      </c>
      <c r="L138">
        <v>240</v>
      </c>
      <c r="M138">
        <f t="shared" si="5"/>
        <v>2024</v>
      </c>
      <c r="N138">
        <f t="shared" si="4"/>
        <v>7</v>
      </c>
    </row>
    <row r="139" spans="1:14">
      <c r="A139" s="6">
        <v>45222.4477693256</v>
      </c>
      <c r="B139" t="s">
        <v>582</v>
      </c>
      <c r="C139" t="s">
        <v>7</v>
      </c>
      <c r="D139" t="s">
        <v>583</v>
      </c>
      <c r="E139" t="s">
        <v>17</v>
      </c>
      <c r="F139">
        <v>8</v>
      </c>
      <c r="G139">
        <v>20</v>
      </c>
      <c r="H139" t="s">
        <v>584</v>
      </c>
      <c r="I139" t="s">
        <v>19</v>
      </c>
      <c r="J139" t="s">
        <v>585</v>
      </c>
      <c r="K139" t="s">
        <v>45</v>
      </c>
      <c r="L139">
        <v>160</v>
      </c>
      <c r="M139">
        <f t="shared" si="5"/>
        <v>2023</v>
      </c>
      <c r="N139">
        <f t="shared" si="4"/>
        <v>10</v>
      </c>
    </row>
    <row r="140" spans="1:14">
      <c r="A140" s="6">
        <v>45366.4477693256</v>
      </c>
      <c r="B140" t="s">
        <v>586</v>
      </c>
      <c r="C140" t="s">
        <v>8</v>
      </c>
      <c r="D140" t="s">
        <v>587</v>
      </c>
      <c r="E140" t="s">
        <v>17</v>
      </c>
      <c r="F140">
        <v>4</v>
      </c>
      <c r="G140">
        <v>100</v>
      </c>
      <c r="H140" t="s">
        <v>588</v>
      </c>
      <c r="I140" t="s">
        <v>19</v>
      </c>
      <c r="J140" t="s">
        <v>589</v>
      </c>
      <c r="K140" t="s">
        <v>45</v>
      </c>
      <c r="L140">
        <v>400</v>
      </c>
      <c r="M140">
        <f t="shared" si="5"/>
        <v>2024</v>
      </c>
      <c r="N140">
        <f t="shared" si="4"/>
        <v>3</v>
      </c>
    </row>
    <row r="141" spans="1:14">
      <c r="A141" s="6">
        <v>45455.4477693256</v>
      </c>
      <c r="B141" t="s">
        <v>590</v>
      </c>
      <c r="C141" t="s">
        <v>6</v>
      </c>
      <c r="D141" t="s">
        <v>591</v>
      </c>
      <c r="E141" t="s">
        <v>16</v>
      </c>
      <c r="F141">
        <v>3</v>
      </c>
      <c r="G141">
        <v>70</v>
      </c>
      <c r="H141" t="s">
        <v>592</v>
      </c>
      <c r="I141" t="s">
        <v>20</v>
      </c>
      <c r="J141" t="s">
        <v>593</v>
      </c>
      <c r="K141" t="s">
        <v>36</v>
      </c>
      <c r="L141">
        <v>210</v>
      </c>
      <c r="M141">
        <f t="shared" si="5"/>
        <v>2024</v>
      </c>
      <c r="N141">
        <f t="shared" si="4"/>
        <v>6</v>
      </c>
    </row>
    <row r="142" spans="1:14">
      <c r="A142" s="6">
        <v>45065.4477693256</v>
      </c>
      <c r="B142" t="s">
        <v>594</v>
      </c>
      <c r="C142" t="s">
        <v>12</v>
      </c>
      <c r="D142" t="s">
        <v>595</v>
      </c>
      <c r="E142" t="s">
        <v>15</v>
      </c>
      <c r="F142">
        <v>2</v>
      </c>
      <c r="G142">
        <v>70</v>
      </c>
      <c r="H142" t="s">
        <v>596</v>
      </c>
      <c r="I142" t="s">
        <v>20</v>
      </c>
      <c r="J142" t="s">
        <v>597</v>
      </c>
      <c r="K142" t="s">
        <v>45</v>
      </c>
      <c r="L142">
        <v>140</v>
      </c>
      <c r="M142">
        <f t="shared" si="5"/>
        <v>2023</v>
      </c>
      <c r="N142">
        <f t="shared" si="4"/>
        <v>5</v>
      </c>
    </row>
    <row r="143" spans="1:14">
      <c r="A143" s="6">
        <v>45525.4477693256</v>
      </c>
      <c r="B143" t="s">
        <v>598</v>
      </c>
      <c r="C143" t="s">
        <v>7</v>
      </c>
      <c r="D143" t="s">
        <v>599</v>
      </c>
      <c r="E143" t="s">
        <v>16</v>
      </c>
      <c r="F143">
        <v>3</v>
      </c>
      <c r="G143">
        <v>30</v>
      </c>
      <c r="H143" t="s">
        <v>600</v>
      </c>
      <c r="I143" t="s">
        <v>20</v>
      </c>
      <c r="J143" t="s">
        <v>601</v>
      </c>
      <c r="K143" t="s">
        <v>45</v>
      </c>
      <c r="L143">
        <v>90</v>
      </c>
      <c r="M143">
        <f t="shared" si="5"/>
        <v>2024</v>
      </c>
      <c r="N143">
        <f t="shared" si="4"/>
        <v>8</v>
      </c>
    </row>
    <row r="144" spans="1:14">
      <c r="A144" s="6">
        <v>45161.4477693256</v>
      </c>
      <c r="B144" t="s">
        <v>602</v>
      </c>
      <c r="C144" t="s">
        <v>9</v>
      </c>
      <c r="D144" t="s">
        <v>603</v>
      </c>
      <c r="E144" t="s">
        <v>14</v>
      </c>
      <c r="F144">
        <v>5</v>
      </c>
      <c r="G144">
        <v>30</v>
      </c>
      <c r="H144" t="s">
        <v>604</v>
      </c>
      <c r="I144" t="s">
        <v>20</v>
      </c>
      <c r="J144" t="s">
        <v>605</v>
      </c>
      <c r="K144" t="s">
        <v>45</v>
      </c>
      <c r="L144">
        <v>150</v>
      </c>
      <c r="M144">
        <f t="shared" si="5"/>
        <v>2023</v>
      </c>
      <c r="N144">
        <f t="shared" si="4"/>
        <v>8</v>
      </c>
    </row>
    <row r="145" spans="1:14">
      <c r="A145" s="6">
        <v>44939.4477693256</v>
      </c>
      <c r="B145" t="s">
        <v>606</v>
      </c>
      <c r="C145" t="s">
        <v>10</v>
      </c>
      <c r="D145" t="s">
        <v>607</v>
      </c>
      <c r="E145" t="s">
        <v>15</v>
      </c>
      <c r="F145">
        <v>9</v>
      </c>
      <c r="G145">
        <v>30</v>
      </c>
      <c r="H145" t="s">
        <v>608</v>
      </c>
      <c r="I145" t="s">
        <v>20</v>
      </c>
      <c r="J145" t="s">
        <v>609</v>
      </c>
      <c r="K145" t="s">
        <v>45</v>
      </c>
      <c r="L145">
        <v>270</v>
      </c>
      <c r="M145">
        <f t="shared" si="5"/>
        <v>2023</v>
      </c>
      <c r="N145">
        <f t="shared" si="4"/>
        <v>1</v>
      </c>
    </row>
    <row r="146" spans="1:14">
      <c r="A146" s="6">
        <v>45385.4477693256</v>
      </c>
      <c r="B146" t="s">
        <v>610</v>
      </c>
      <c r="C146" t="s">
        <v>7</v>
      </c>
      <c r="D146" t="s">
        <v>611</v>
      </c>
      <c r="E146" t="s">
        <v>16</v>
      </c>
      <c r="F146">
        <v>7</v>
      </c>
      <c r="G146">
        <v>100</v>
      </c>
      <c r="H146" t="s">
        <v>612</v>
      </c>
      <c r="I146" t="s">
        <v>20</v>
      </c>
      <c r="J146" t="s">
        <v>613</v>
      </c>
      <c r="K146" t="s">
        <v>36</v>
      </c>
      <c r="L146">
        <v>700</v>
      </c>
      <c r="M146">
        <f t="shared" si="5"/>
        <v>2024</v>
      </c>
      <c r="N146">
        <f t="shared" si="4"/>
        <v>4</v>
      </c>
    </row>
    <row r="147" spans="1:14">
      <c r="A147" s="6">
        <v>45214.4477693256</v>
      </c>
      <c r="B147" t="s">
        <v>614</v>
      </c>
      <c r="C147" t="s">
        <v>7</v>
      </c>
      <c r="D147" t="s">
        <v>615</v>
      </c>
      <c r="E147" t="s">
        <v>16</v>
      </c>
      <c r="F147">
        <v>6</v>
      </c>
      <c r="G147">
        <v>70</v>
      </c>
      <c r="H147" t="s">
        <v>616</v>
      </c>
      <c r="I147" t="s">
        <v>19</v>
      </c>
      <c r="J147" t="s">
        <v>617</v>
      </c>
      <c r="K147" t="s">
        <v>36</v>
      </c>
      <c r="L147">
        <v>420</v>
      </c>
      <c r="M147">
        <f t="shared" si="5"/>
        <v>2023</v>
      </c>
      <c r="N147">
        <f t="shared" si="4"/>
        <v>10</v>
      </c>
    </row>
    <row r="148" spans="1:14">
      <c r="A148" s="6">
        <v>45047.4477693256</v>
      </c>
      <c r="B148" t="s">
        <v>618</v>
      </c>
      <c r="C148" t="s">
        <v>12</v>
      </c>
      <c r="D148" t="s">
        <v>619</v>
      </c>
      <c r="E148" t="s">
        <v>17</v>
      </c>
      <c r="F148">
        <v>4</v>
      </c>
      <c r="G148">
        <v>40</v>
      </c>
      <c r="H148" t="s">
        <v>620</v>
      </c>
      <c r="I148" t="s">
        <v>19</v>
      </c>
      <c r="J148" t="s">
        <v>621</v>
      </c>
      <c r="K148" t="s">
        <v>45</v>
      </c>
      <c r="L148">
        <v>160</v>
      </c>
      <c r="M148">
        <f t="shared" si="5"/>
        <v>2023</v>
      </c>
      <c r="N148">
        <f t="shared" ref="N148:N211" si="6">MONTH(A148)</f>
        <v>5</v>
      </c>
    </row>
    <row r="149" spans="1:14">
      <c r="A149" s="6">
        <v>45243.4477693256</v>
      </c>
      <c r="B149" t="s">
        <v>622</v>
      </c>
      <c r="C149" t="s">
        <v>9</v>
      </c>
      <c r="D149" t="s">
        <v>623</v>
      </c>
      <c r="E149" t="s">
        <v>14</v>
      </c>
      <c r="F149">
        <v>3</v>
      </c>
      <c r="G149">
        <v>80</v>
      </c>
      <c r="H149" t="s">
        <v>624</v>
      </c>
      <c r="I149" t="s">
        <v>20</v>
      </c>
      <c r="J149" t="s">
        <v>625</v>
      </c>
      <c r="K149" t="s">
        <v>45</v>
      </c>
      <c r="L149">
        <v>240</v>
      </c>
      <c r="M149">
        <f t="shared" si="5"/>
        <v>2023</v>
      </c>
      <c r="N149">
        <f t="shared" si="6"/>
        <v>11</v>
      </c>
    </row>
    <row r="150" spans="1:14">
      <c r="A150" s="6">
        <v>45413.4477693256</v>
      </c>
      <c r="B150" t="s">
        <v>626</v>
      </c>
      <c r="C150" t="s">
        <v>11</v>
      </c>
      <c r="D150" t="s">
        <v>627</v>
      </c>
      <c r="E150" t="s">
        <v>15</v>
      </c>
      <c r="F150">
        <v>2</v>
      </c>
      <c r="G150">
        <v>70</v>
      </c>
      <c r="H150" t="s">
        <v>628</v>
      </c>
      <c r="I150" t="s">
        <v>19</v>
      </c>
      <c r="J150" t="s">
        <v>629</v>
      </c>
      <c r="K150" t="s">
        <v>45</v>
      </c>
      <c r="L150">
        <v>140</v>
      </c>
      <c r="M150">
        <f t="shared" si="5"/>
        <v>2024</v>
      </c>
      <c r="N150">
        <f t="shared" si="6"/>
        <v>5</v>
      </c>
    </row>
    <row r="151" spans="1:14">
      <c r="A151" s="6">
        <v>44880.4477693256</v>
      </c>
      <c r="B151" t="s">
        <v>630</v>
      </c>
      <c r="C151" t="s">
        <v>10</v>
      </c>
      <c r="D151" t="s">
        <v>631</v>
      </c>
      <c r="E151" t="s">
        <v>17</v>
      </c>
      <c r="F151">
        <v>8</v>
      </c>
      <c r="G151">
        <v>40</v>
      </c>
      <c r="H151" t="s">
        <v>632</v>
      </c>
      <c r="I151" t="s">
        <v>19</v>
      </c>
      <c r="J151" t="s">
        <v>633</v>
      </c>
      <c r="K151" t="s">
        <v>36</v>
      </c>
      <c r="L151">
        <v>320</v>
      </c>
      <c r="M151">
        <f t="shared" si="5"/>
        <v>2022</v>
      </c>
      <c r="N151">
        <f t="shared" si="6"/>
        <v>11</v>
      </c>
    </row>
    <row r="152" spans="1:14">
      <c r="A152" s="6">
        <v>44860.4477693256</v>
      </c>
      <c r="B152" t="s">
        <v>634</v>
      </c>
      <c r="C152" t="s">
        <v>7</v>
      </c>
      <c r="D152" t="s">
        <v>635</v>
      </c>
      <c r="E152" t="s">
        <v>14</v>
      </c>
      <c r="F152">
        <v>6</v>
      </c>
      <c r="G152">
        <v>20</v>
      </c>
      <c r="H152" t="s">
        <v>636</v>
      </c>
      <c r="I152" t="s">
        <v>20</v>
      </c>
      <c r="J152" t="s">
        <v>637</v>
      </c>
      <c r="K152" t="s">
        <v>45</v>
      </c>
      <c r="L152">
        <v>120</v>
      </c>
      <c r="M152">
        <f t="shared" si="5"/>
        <v>2022</v>
      </c>
      <c r="N152">
        <f t="shared" si="6"/>
        <v>10</v>
      </c>
    </row>
    <row r="153" spans="1:14">
      <c r="A153" s="6">
        <v>45454.4477693256</v>
      </c>
      <c r="B153" t="s">
        <v>638</v>
      </c>
      <c r="C153" t="s">
        <v>10</v>
      </c>
      <c r="D153" t="s">
        <v>639</v>
      </c>
      <c r="E153" t="s">
        <v>17</v>
      </c>
      <c r="F153">
        <v>7</v>
      </c>
      <c r="G153">
        <v>60</v>
      </c>
      <c r="H153" t="s">
        <v>640</v>
      </c>
      <c r="I153" t="s">
        <v>20</v>
      </c>
      <c r="J153" t="s">
        <v>641</v>
      </c>
      <c r="K153" t="s">
        <v>36</v>
      </c>
      <c r="L153">
        <v>420</v>
      </c>
      <c r="M153">
        <f t="shared" si="5"/>
        <v>2024</v>
      </c>
      <c r="N153">
        <f t="shared" si="6"/>
        <v>6</v>
      </c>
    </row>
    <row r="154" spans="1:14">
      <c r="A154" s="6">
        <v>45219.4477693256</v>
      </c>
      <c r="B154" t="s">
        <v>642</v>
      </c>
      <c r="C154" t="s">
        <v>8</v>
      </c>
      <c r="D154" t="s">
        <v>643</v>
      </c>
      <c r="E154" t="s">
        <v>15</v>
      </c>
      <c r="F154">
        <v>4</v>
      </c>
      <c r="G154">
        <v>30</v>
      </c>
      <c r="H154" t="s">
        <v>644</v>
      </c>
      <c r="I154" t="s">
        <v>19</v>
      </c>
      <c r="J154" t="s">
        <v>645</v>
      </c>
      <c r="K154" t="s">
        <v>36</v>
      </c>
      <c r="L154">
        <v>120</v>
      </c>
      <c r="M154">
        <f t="shared" si="5"/>
        <v>2023</v>
      </c>
      <c r="N154">
        <f t="shared" si="6"/>
        <v>10</v>
      </c>
    </row>
    <row r="155" spans="1:14">
      <c r="A155" s="6">
        <v>44950.4477693256</v>
      </c>
      <c r="B155" t="s">
        <v>646</v>
      </c>
      <c r="C155" t="s">
        <v>12</v>
      </c>
      <c r="D155" t="s">
        <v>647</v>
      </c>
      <c r="E155" t="s">
        <v>16</v>
      </c>
      <c r="F155">
        <v>3</v>
      </c>
      <c r="G155">
        <v>30</v>
      </c>
      <c r="H155" t="s">
        <v>648</v>
      </c>
      <c r="I155" t="s">
        <v>19</v>
      </c>
      <c r="J155" t="s">
        <v>649</v>
      </c>
      <c r="K155" t="s">
        <v>45</v>
      </c>
      <c r="L155">
        <v>90</v>
      </c>
      <c r="M155">
        <f t="shared" si="5"/>
        <v>2023</v>
      </c>
      <c r="N155">
        <f t="shared" si="6"/>
        <v>1</v>
      </c>
    </row>
    <row r="156" spans="1:14">
      <c r="A156" s="6">
        <v>44966.4477693256</v>
      </c>
      <c r="B156" t="s">
        <v>650</v>
      </c>
      <c r="C156" t="s">
        <v>11</v>
      </c>
      <c r="D156" t="s">
        <v>651</v>
      </c>
      <c r="E156" t="s">
        <v>15</v>
      </c>
      <c r="F156">
        <v>9</v>
      </c>
      <c r="G156">
        <v>20</v>
      </c>
      <c r="H156" t="s">
        <v>652</v>
      </c>
      <c r="I156" t="s">
        <v>20</v>
      </c>
      <c r="J156" t="s">
        <v>653</v>
      </c>
      <c r="K156" t="s">
        <v>45</v>
      </c>
      <c r="L156">
        <v>180</v>
      </c>
      <c r="M156">
        <f t="shared" si="5"/>
        <v>2023</v>
      </c>
      <c r="N156">
        <f t="shared" si="6"/>
        <v>2</v>
      </c>
    </row>
    <row r="157" spans="1:14">
      <c r="A157" s="6">
        <v>45391.4477693256</v>
      </c>
      <c r="B157" t="s">
        <v>654</v>
      </c>
      <c r="C157" t="s">
        <v>11</v>
      </c>
      <c r="D157" t="s">
        <v>655</v>
      </c>
      <c r="E157" t="s">
        <v>17</v>
      </c>
      <c r="F157">
        <v>2</v>
      </c>
      <c r="G157">
        <v>20</v>
      </c>
      <c r="H157" t="s">
        <v>656</v>
      </c>
      <c r="I157" t="s">
        <v>20</v>
      </c>
      <c r="J157" t="s">
        <v>657</v>
      </c>
      <c r="K157" t="s">
        <v>36</v>
      </c>
      <c r="L157">
        <v>40</v>
      </c>
      <c r="M157">
        <f t="shared" si="5"/>
        <v>2024</v>
      </c>
      <c r="N157">
        <f t="shared" si="6"/>
        <v>4</v>
      </c>
    </row>
    <row r="158" spans="1:14">
      <c r="A158" s="6">
        <v>45492.4477693256</v>
      </c>
      <c r="B158" t="s">
        <v>658</v>
      </c>
      <c r="C158" t="s">
        <v>6</v>
      </c>
      <c r="D158" t="s">
        <v>659</v>
      </c>
      <c r="E158" t="s">
        <v>16</v>
      </c>
      <c r="F158">
        <v>7</v>
      </c>
      <c r="G158">
        <v>80</v>
      </c>
      <c r="H158" t="s">
        <v>660</v>
      </c>
      <c r="I158" t="s">
        <v>19</v>
      </c>
      <c r="J158" t="s">
        <v>661</v>
      </c>
      <c r="K158" t="s">
        <v>36</v>
      </c>
      <c r="L158">
        <v>560</v>
      </c>
      <c r="M158">
        <f t="shared" si="5"/>
        <v>2024</v>
      </c>
      <c r="N158">
        <f t="shared" si="6"/>
        <v>7</v>
      </c>
    </row>
    <row r="159" spans="1:14">
      <c r="A159" s="6">
        <v>45283.4477693256</v>
      </c>
      <c r="B159" t="s">
        <v>662</v>
      </c>
      <c r="C159" t="s">
        <v>5</v>
      </c>
      <c r="D159" t="s">
        <v>663</v>
      </c>
      <c r="E159" t="s">
        <v>14</v>
      </c>
      <c r="F159">
        <v>3</v>
      </c>
      <c r="G159">
        <v>40</v>
      </c>
      <c r="H159" t="s">
        <v>664</v>
      </c>
      <c r="I159" t="s">
        <v>19</v>
      </c>
      <c r="J159" t="s">
        <v>665</v>
      </c>
      <c r="K159" t="s">
        <v>45</v>
      </c>
      <c r="L159">
        <v>120</v>
      </c>
      <c r="M159">
        <f t="shared" si="5"/>
        <v>2023</v>
      </c>
      <c r="N159">
        <f t="shared" si="6"/>
        <v>12</v>
      </c>
    </row>
    <row r="160" spans="1:14">
      <c r="A160" s="6">
        <v>44812.4477693256</v>
      </c>
      <c r="B160" t="s">
        <v>666</v>
      </c>
      <c r="C160" t="s">
        <v>6</v>
      </c>
      <c r="D160" t="s">
        <v>667</v>
      </c>
      <c r="E160" t="s">
        <v>17</v>
      </c>
      <c r="F160">
        <v>2</v>
      </c>
      <c r="G160">
        <v>100</v>
      </c>
      <c r="H160" t="s">
        <v>668</v>
      </c>
      <c r="I160" t="s">
        <v>20</v>
      </c>
      <c r="J160" t="s">
        <v>669</v>
      </c>
      <c r="K160" t="s">
        <v>45</v>
      </c>
      <c r="L160">
        <v>200</v>
      </c>
      <c r="M160">
        <f t="shared" si="5"/>
        <v>2022</v>
      </c>
      <c r="N160">
        <f t="shared" si="6"/>
        <v>9</v>
      </c>
    </row>
    <row r="161" spans="1:14">
      <c r="A161" s="6">
        <v>45208.4477693256</v>
      </c>
      <c r="B161" t="s">
        <v>670</v>
      </c>
      <c r="C161" t="s">
        <v>7</v>
      </c>
      <c r="D161" t="s">
        <v>671</v>
      </c>
      <c r="E161" t="s">
        <v>14</v>
      </c>
      <c r="F161">
        <v>1</v>
      </c>
      <c r="G161">
        <v>80</v>
      </c>
      <c r="H161" t="s">
        <v>672</v>
      </c>
      <c r="I161" t="s">
        <v>19</v>
      </c>
      <c r="J161" t="s">
        <v>673</v>
      </c>
      <c r="K161" t="s">
        <v>45</v>
      </c>
      <c r="L161">
        <v>80</v>
      </c>
      <c r="M161">
        <f t="shared" si="5"/>
        <v>2023</v>
      </c>
      <c r="N161">
        <f t="shared" si="6"/>
        <v>10</v>
      </c>
    </row>
    <row r="162" spans="1:14">
      <c r="A162" s="6">
        <v>44864.4477693256</v>
      </c>
      <c r="B162" t="s">
        <v>674</v>
      </c>
      <c r="C162" t="s">
        <v>9</v>
      </c>
      <c r="D162" t="s">
        <v>675</v>
      </c>
      <c r="E162" t="s">
        <v>17</v>
      </c>
      <c r="F162">
        <v>1</v>
      </c>
      <c r="G162">
        <v>70</v>
      </c>
      <c r="H162" t="s">
        <v>676</v>
      </c>
      <c r="I162" t="s">
        <v>19</v>
      </c>
      <c r="J162" t="s">
        <v>677</v>
      </c>
      <c r="K162" t="s">
        <v>36</v>
      </c>
      <c r="L162">
        <v>70</v>
      </c>
      <c r="M162">
        <f t="shared" si="5"/>
        <v>2022</v>
      </c>
      <c r="N162">
        <f t="shared" si="6"/>
        <v>10</v>
      </c>
    </row>
    <row r="163" spans="1:14">
      <c r="A163" s="6">
        <v>45346.4477693256</v>
      </c>
      <c r="B163" t="s">
        <v>678</v>
      </c>
      <c r="C163" t="s">
        <v>11</v>
      </c>
      <c r="D163" t="s">
        <v>679</v>
      </c>
      <c r="E163" t="s">
        <v>17</v>
      </c>
      <c r="F163">
        <v>9</v>
      </c>
      <c r="G163">
        <v>20</v>
      </c>
      <c r="H163" t="s">
        <v>680</v>
      </c>
      <c r="I163" t="s">
        <v>19</v>
      </c>
      <c r="J163" t="s">
        <v>681</v>
      </c>
      <c r="K163" t="s">
        <v>45</v>
      </c>
      <c r="L163">
        <v>180</v>
      </c>
      <c r="M163">
        <f t="shared" si="5"/>
        <v>2024</v>
      </c>
      <c r="N163">
        <f t="shared" si="6"/>
        <v>2</v>
      </c>
    </row>
    <row r="164" spans="1:14">
      <c r="A164" s="6">
        <v>45143.4477693256</v>
      </c>
      <c r="B164" t="s">
        <v>682</v>
      </c>
      <c r="C164" t="s">
        <v>12</v>
      </c>
      <c r="D164" t="s">
        <v>683</v>
      </c>
      <c r="E164" t="s">
        <v>16</v>
      </c>
      <c r="F164">
        <v>8</v>
      </c>
      <c r="G164">
        <v>30</v>
      </c>
      <c r="H164" t="s">
        <v>684</v>
      </c>
      <c r="I164" t="s">
        <v>19</v>
      </c>
      <c r="J164" t="s">
        <v>685</v>
      </c>
      <c r="K164" t="s">
        <v>36</v>
      </c>
      <c r="L164">
        <v>240</v>
      </c>
      <c r="M164">
        <f t="shared" si="5"/>
        <v>2023</v>
      </c>
      <c r="N164">
        <f t="shared" si="6"/>
        <v>8</v>
      </c>
    </row>
    <row r="165" spans="1:14">
      <c r="A165" s="6">
        <v>45236.4477693256</v>
      </c>
      <c r="B165" t="s">
        <v>686</v>
      </c>
      <c r="C165" t="s">
        <v>12</v>
      </c>
      <c r="D165" t="s">
        <v>687</v>
      </c>
      <c r="E165" t="s">
        <v>15</v>
      </c>
      <c r="F165">
        <v>3</v>
      </c>
      <c r="G165">
        <v>20</v>
      </c>
      <c r="H165" t="s">
        <v>688</v>
      </c>
      <c r="I165" t="s">
        <v>19</v>
      </c>
      <c r="J165" t="s">
        <v>689</v>
      </c>
      <c r="K165" t="s">
        <v>45</v>
      </c>
      <c r="L165">
        <v>60</v>
      </c>
      <c r="M165">
        <f t="shared" si="5"/>
        <v>2023</v>
      </c>
      <c r="N165">
        <f t="shared" si="6"/>
        <v>11</v>
      </c>
    </row>
    <row r="166" spans="1:14">
      <c r="A166" s="6">
        <v>45025.4477693256</v>
      </c>
      <c r="B166" t="s">
        <v>690</v>
      </c>
      <c r="C166" t="s">
        <v>11</v>
      </c>
      <c r="D166" t="s">
        <v>691</v>
      </c>
      <c r="E166" t="s">
        <v>14</v>
      </c>
      <c r="F166">
        <v>7</v>
      </c>
      <c r="G166">
        <v>20</v>
      </c>
      <c r="H166" t="s">
        <v>692</v>
      </c>
      <c r="I166" t="s">
        <v>19</v>
      </c>
      <c r="J166" t="s">
        <v>693</v>
      </c>
      <c r="K166" t="s">
        <v>45</v>
      </c>
      <c r="L166">
        <v>140</v>
      </c>
      <c r="M166">
        <f t="shared" si="5"/>
        <v>2023</v>
      </c>
      <c r="N166">
        <f t="shared" si="6"/>
        <v>4</v>
      </c>
    </row>
    <row r="167" spans="1:14">
      <c r="A167" s="6">
        <v>45463.4477693256</v>
      </c>
      <c r="B167" t="s">
        <v>694</v>
      </c>
      <c r="C167" t="s">
        <v>8</v>
      </c>
      <c r="D167" t="s">
        <v>695</v>
      </c>
      <c r="E167" t="s">
        <v>17</v>
      </c>
      <c r="F167">
        <v>9</v>
      </c>
      <c r="G167">
        <v>50</v>
      </c>
      <c r="H167" t="s">
        <v>696</v>
      </c>
      <c r="I167" t="s">
        <v>19</v>
      </c>
      <c r="J167" t="s">
        <v>697</v>
      </c>
      <c r="K167" t="s">
        <v>45</v>
      </c>
      <c r="L167">
        <v>450</v>
      </c>
      <c r="M167">
        <f t="shared" si="5"/>
        <v>2024</v>
      </c>
      <c r="N167">
        <f t="shared" si="6"/>
        <v>6</v>
      </c>
    </row>
    <row r="168" spans="1:14">
      <c r="A168" s="6">
        <v>45409.4477693256</v>
      </c>
      <c r="B168" t="s">
        <v>698</v>
      </c>
      <c r="C168" t="s">
        <v>5</v>
      </c>
      <c r="D168" t="s">
        <v>699</v>
      </c>
      <c r="E168" t="s">
        <v>17</v>
      </c>
      <c r="F168">
        <v>2</v>
      </c>
      <c r="G168">
        <v>60</v>
      </c>
      <c r="H168" t="s">
        <v>700</v>
      </c>
      <c r="I168" t="s">
        <v>20</v>
      </c>
      <c r="J168" t="s">
        <v>701</v>
      </c>
      <c r="K168" t="s">
        <v>36</v>
      </c>
      <c r="L168">
        <v>120</v>
      </c>
      <c r="M168">
        <f t="shared" si="5"/>
        <v>2024</v>
      </c>
      <c r="N168">
        <f t="shared" si="6"/>
        <v>4</v>
      </c>
    </row>
    <row r="169" spans="1:14">
      <c r="A169" s="6">
        <v>45130.4477693256</v>
      </c>
      <c r="B169" t="s">
        <v>702</v>
      </c>
      <c r="C169" t="s">
        <v>10</v>
      </c>
      <c r="D169" t="s">
        <v>703</v>
      </c>
      <c r="E169" t="s">
        <v>15</v>
      </c>
      <c r="F169">
        <v>7</v>
      </c>
      <c r="G169">
        <v>50</v>
      </c>
      <c r="H169" t="s">
        <v>704</v>
      </c>
      <c r="I169" t="s">
        <v>19</v>
      </c>
      <c r="J169" t="s">
        <v>705</v>
      </c>
      <c r="K169" t="s">
        <v>36</v>
      </c>
      <c r="L169">
        <v>350</v>
      </c>
      <c r="M169">
        <f t="shared" si="5"/>
        <v>2023</v>
      </c>
      <c r="N169">
        <f t="shared" si="6"/>
        <v>7</v>
      </c>
    </row>
    <row r="170" spans="1:14">
      <c r="A170" s="6">
        <v>45331.4477693256</v>
      </c>
      <c r="B170" t="s">
        <v>706</v>
      </c>
      <c r="C170" t="s">
        <v>6</v>
      </c>
      <c r="D170" t="s">
        <v>707</v>
      </c>
      <c r="E170" t="s">
        <v>15</v>
      </c>
      <c r="F170">
        <v>5</v>
      </c>
      <c r="G170">
        <v>60</v>
      </c>
      <c r="H170" t="s">
        <v>708</v>
      </c>
      <c r="I170" t="s">
        <v>20</v>
      </c>
      <c r="J170" t="s">
        <v>709</v>
      </c>
      <c r="K170" t="s">
        <v>45</v>
      </c>
      <c r="L170">
        <v>300</v>
      </c>
      <c r="M170">
        <f t="shared" ref="M170:M233" si="7">YEAR(A170)</f>
        <v>2024</v>
      </c>
      <c r="N170">
        <f t="shared" si="6"/>
        <v>2</v>
      </c>
    </row>
    <row r="171" spans="1:14">
      <c r="A171" s="6">
        <v>45521.4477693256</v>
      </c>
      <c r="B171" t="s">
        <v>710</v>
      </c>
      <c r="C171" t="s">
        <v>5</v>
      </c>
      <c r="D171" t="s">
        <v>711</v>
      </c>
      <c r="E171" t="s">
        <v>15</v>
      </c>
      <c r="F171">
        <v>6</v>
      </c>
      <c r="G171">
        <v>70</v>
      </c>
      <c r="H171" t="s">
        <v>712</v>
      </c>
      <c r="I171" t="s">
        <v>20</v>
      </c>
      <c r="J171" t="s">
        <v>713</v>
      </c>
      <c r="K171" t="s">
        <v>45</v>
      </c>
      <c r="L171">
        <v>420</v>
      </c>
      <c r="M171">
        <f t="shared" si="7"/>
        <v>2024</v>
      </c>
      <c r="N171">
        <f t="shared" si="6"/>
        <v>8</v>
      </c>
    </row>
    <row r="172" spans="1:14">
      <c r="A172" s="6">
        <v>45403.4477693256</v>
      </c>
      <c r="B172" t="s">
        <v>714</v>
      </c>
      <c r="C172" t="s">
        <v>6</v>
      </c>
      <c r="D172" t="s">
        <v>715</v>
      </c>
      <c r="E172" t="s">
        <v>17</v>
      </c>
      <c r="F172">
        <v>9</v>
      </c>
      <c r="G172">
        <v>50</v>
      </c>
      <c r="H172" t="s">
        <v>716</v>
      </c>
      <c r="I172" t="s">
        <v>20</v>
      </c>
      <c r="J172" t="s">
        <v>717</v>
      </c>
      <c r="K172" t="s">
        <v>36</v>
      </c>
      <c r="L172">
        <v>450</v>
      </c>
      <c r="M172">
        <f t="shared" si="7"/>
        <v>2024</v>
      </c>
      <c r="N172">
        <f t="shared" si="6"/>
        <v>4</v>
      </c>
    </row>
    <row r="173" spans="1:14">
      <c r="A173" s="6">
        <v>44888.4477693256</v>
      </c>
      <c r="B173" t="s">
        <v>718</v>
      </c>
      <c r="C173" t="s">
        <v>12</v>
      </c>
      <c r="D173" t="s">
        <v>719</v>
      </c>
      <c r="E173" t="s">
        <v>17</v>
      </c>
      <c r="F173">
        <v>2</v>
      </c>
      <c r="G173">
        <v>100</v>
      </c>
      <c r="H173" t="s">
        <v>720</v>
      </c>
      <c r="I173" t="s">
        <v>20</v>
      </c>
      <c r="J173" t="s">
        <v>721</v>
      </c>
      <c r="K173" t="s">
        <v>45</v>
      </c>
      <c r="L173">
        <v>200</v>
      </c>
      <c r="M173">
        <f t="shared" si="7"/>
        <v>2022</v>
      </c>
      <c r="N173">
        <f t="shared" si="6"/>
        <v>11</v>
      </c>
    </row>
    <row r="174" spans="1:14">
      <c r="A174" s="6">
        <v>44860.4477693256</v>
      </c>
      <c r="B174" t="s">
        <v>722</v>
      </c>
      <c r="C174" t="s">
        <v>6</v>
      </c>
      <c r="D174" t="s">
        <v>723</v>
      </c>
      <c r="E174" t="s">
        <v>17</v>
      </c>
      <c r="F174">
        <v>1</v>
      </c>
      <c r="G174">
        <v>100</v>
      </c>
      <c r="H174" t="s">
        <v>724</v>
      </c>
      <c r="I174" t="s">
        <v>20</v>
      </c>
      <c r="J174" t="s">
        <v>725</v>
      </c>
      <c r="K174" t="s">
        <v>45</v>
      </c>
      <c r="L174">
        <v>100</v>
      </c>
      <c r="M174">
        <f t="shared" si="7"/>
        <v>2022</v>
      </c>
      <c r="N174">
        <f t="shared" si="6"/>
        <v>10</v>
      </c>
    </row>
    <row r="175" spans="1:14">
      <c r="A175" s="6">
        <v>45464.4477693256</v>
      </c>
      <c r="B175" t="s">
        <v>726</v>
      </c>
      <c r="C175" t="s">
        <v>9</v>
      </c>
      <c r="D175" t="s">
        <v>727</v>
      </c>
      <c r="E175" t="s">
        <v>15</v>
      </c>
      <c r="F175">
        <v>7</v>
      </c>
      <c r="G175">
        <v>50</v>
      </c>
      <c r="H175" t="s">
        <v>728</v>
      </c>
      <c r="I175" t="s">
        <v>20</v>
      </c>
      <c r="J175" t="s">
        <v>729</v>
      </c>
      <c r="K175" t="s">
        <v>45</v>
      </c>
      <c r="L175">
        <v>350</v>
      </c>
      <c r="M175">
        <f t="shared" si="7"/>
        <v>2024</v>
      </c>
      <c r="N175">
        <f t="shared" si="6"/>
        <v>6</v>
      </c>
    </row>
    <row r="176" spans="1:14">
      <c r="A176" s="6">
        <v>45085.4477693256</v>
      </c>
      <c r="B176" t="s">
        <v>730</v>
      </c>
      <c r="C176" t="s">
        <v>7</v>
      </c>
      <c r="D176" t="s">
        <v>731</v>
      </c>
      <c r="E176" t="s">
        <v>15</v>
      </c>
      <c r="F176">
        <v>1</v>
      </c>
      <c r="G176">
        <v>50</v>
      </c>
      <c r="H176" t="s">
        <v>732</v>
      </c>
      <c r="I176" t="s">
        <v>20</v>
      </c>
      <c r="J176" t="s">
        <v>733</v>
      </c>
      <c r="K176" t="s">
        <v>45</v>
      </c>
      <c r="L176">
        <v>50</v>
      </c>
      <c r="M176">
        <f t="shared" si="7"/>
        <v>2023</v>
      </c>
      <c r="N176">
        <f t="shared" si="6"/>
        <v>6</v>
      </c>
    </row>
    <row r="177" spans="1:14">
      <c r="A177" s="6">
        <v>44801.4477693256</v>
      </c>
      <c r="B177" t="s">
        <v>734</v>
      </c>
      <c r="C177" t="s">
        <v>9</v>
      </c>
      <c r="D177" t="s">
        <v>735</v>
      </c>
      <c r="E177" t="s">
        <v>16</v>
      </c>
      <c r="F177">
        <v>5</v>
      </c>
      <c r="G177">
        <v>60</v>
      </c>
      <c r="H177" t="s">
        <v>736</v>
      </c>
      <c r="I177" t="s">
        <v>20</v>
      </c>
      <c r="J177" t="s">
        <v>737</v>
      </c>
      <c r="K177" t="s">
        <v>36</v>
      </c>
      <c r="L177">
        <v>300</v>
      </c>
      <c r="M177">
        <f t="shared" si="7"/>
        <v>2022</v>
      </c>
      <c r="N177">
        <f t="shared" si="6"/>
        <v>8</v>
      </c>
    </row>
    <row r="178" spans="1:14">
      <c r="A178" s="6">
        <v>45115.4477693256</v>
      </c>
      <c r="B178" t="s">
        <v>738</v>
      </c>
      <c r="C178" t="s">
        <v>10</v>
      </c>
      <c r="D178" t="s">
        <v>739</v>
      </c>
      <c r="E178" t="s">
        <v>16</v>
      </c>
      <c r="F178">
        <v>1</v>
      </c>
      <c r="G178">
        <v>100</v>
      </c>
      <c r="H178" t="s">
        <v>740</v>
      </c>
      <c r="I178" t="s">
        <v>20</v>
      </c>
      <c r="J178" t="s">
        <v>741</v>
      </c>
      <c r="K178" t="s">
        <v>36</v>
      </c>
      <c r="L178">
        <v>100</v>
      </c>
      <c r="M178">
        <f t="shared" si="7"/>
        <v>2023</v>
      </c>
      <c r="N178">
        <f t="shared" si="6"/>
        <v>7</v>
      </c>
    </row>
    <row r="179" spans="1:14">
      <c r="A179" s="6">
        <v>45001.4477693256</v>
      </c>
      <c r="B179" t="s">
        <v>742</v>
      </c>
      <c r="C179" t="s">
        <v>5</v>
      </c>
      <c r="D179" t="s">
        <v>743</v>
      </c>
      <c r="E179" t="s">
        <v>17</v>
      </c>
      <c r="F179">
        <v>8</v>
      </c>
      <c r="G179">
        <v>30</v>
      </c>
      <c r="H179" t="s">
        <v>744</v>
      </c>
      <c r="I179" t="s">
        <v>20</v>
      </c>
      <c r="J179" t="s">
        <v>745</v>
      </c>
      <c r="K179" t="s">
        <v>45</v>
      </c>
      <c r="L179">
        <v>240</v>
      </c>
      <c r="M179">
        <f t="shared" si="7"/>
        <v>2023</v>
      </c>
      <c r="N179">
        <f t="shared" si="6"/>
        <v>3</v>
      </c>
    </row>
    <row r="180" spans="1:14">
      <c r="A180" s="6">
        <v>45356.4477693256</v>
      </c>
      <c r="B180" t="s">
        <v>746</v>
      </c>
      <c r="C180" t="s">
        <v>10</v>
      </c>
      <c r="D180" t="s">
        <v>747</v>
      </c>
      <c r="E180" t="s">
        <v>15</v>
      </c>
      <c r="F180">
        <v>8</v>
      </c>
      <c r="G180">
        <v>50</v>
      </c>
      <c r="H180" t="s">
        <v>748</v>
      </c>
      <c r="I180" t="s">
        <v>19</v>
      </c>
      <c r="J180" t="s">
        <v>749</v>
      </c>
      <c r="K180" t="s">
        <v>45</v>
      </c>
      <c r="L180">
        <v>400</v>
      </c>
      <c r="M180">
        <f t="shared" si="7"/>
        <v>2024</v>
      </c>
      <c r="N180">
        <f t="shared" si="6"/>
        <v>3</v>
      </c>
    </row>
    <row r="181" spans="1:14">
      <c r="A181" s="6">
        <v>45383.4477693256</v>
      </c>
      <c r="B181" t="s">
        <v>750</v>
      </c>
      <c r="C181" t="s">
        <v>6</v>
      </c>
      <c r="D181" t="s">
        <v>751</v>
      </c>
      <c r="E181" t="s">
        <v>14</v>
      </c>
      <c r="F181">
        <v>1</v>
      </c>
      <c r="G181">
        <v>40</v>
      </c>
      <c r="H181" t="s">
        <v>752</v>
      </c>
      <c r="I181" t="s">
        <v>19</v>
      </c>
      <c r="J181" t="s">
        <v>753</v>
      </c>
      <c r="K181" t="s">
        <v>45</v>
      </c>
      <c r="L181">
        <v>40</v>
      </c>
      <c r="M181">
        <f t="shared" si="7"/>
        <v>2024</v>
      </c>
      <c r="N181">
        <f t="shared" si="6"/>
        <v>4</v>
      </c>
    </row>
    <row r="182" spans="1:14">
      <c r="A182" s="6">
        <v>45242.4477693256</v>
      </c>
      <c r="B182" t="s">
        <v>754</v>
      </c>
      <c r="C182" t="s">
        <v>12</v>
      </c>
      <c r="D182" t="s">
        <v>755</v>
      </c>
      <c r="E182" t="s">
        <v>15</v>
      </c>
      <c r="F182">
        <v>7</v>
      </c>
      <c r="G182">
        <v>40</v>
      </c>
      <c r="H182" t="s">
        <v>756</v>
      </c>
      <c r="I182" t="s">
        <v>19</v>
      </c>
      <c r="J182" t="s">
        <v>757</v>
      </c>
      <c r="K182" t="s">
        <v>45</v>
      </c>
      <c r="L182">
        <v>280</v>
      </c>
      <c r="M182">
        <f t="shared" si="7"/>
        <v>2023</v>
      </c>
      <c r="N182">
        <f t="shared" si="6"/>
        <v>11</v>
      </c>
    </row>
    <row r="183" spans="1:14">
      <c r="A183" s="6">
        <v>44916.4477693256</v>
      </c>
      <c r="B183" t="s">
        <v>758</v>
      </c>
      <c r="C183" t="s">
        <v>6</v>
      </c>
      <c r="D183" t="s">
        <v>759</v>
      </c>
      <c r="E183" t="s">
        <v>15</v>
      </c>
      <c r="F183">
        <v>6</v>
      </c>
      <c r="G183">
        <v>80</v>
      </c>
      <c r="H183" t="s">
        <v>760</v>
      </c>
      <c r="I183" t="s">
        <v>20</v>
      </c>
      <c r="J183" t="s">
        <v>761</v>
      </c>
      <c r="K183" t="s">
        <v>45</v>
      </c>
      <c r="L183">
        <v>480</v>
      </c>
      <c r="M183">
        <f t="shared" si="7"/>
        <v>2022</v>
      </c>
      <c r="N183">
        <f t="shared" si="6"/>
        <v>12</v>
      </c>
    </row>
    <row r="184" spans="1:14">
      <c r="A184" s="6">
        <v>45302.4477693256</v>
      </c>
      <c r="B184" t="s">
        <v>762</v>
      </c>
      <c r="C184" t="s">
        <v>10</v>
      </c>
      <c r="D184" t="s">
        <v>763</v>
      </c>
      <c r="E184" t="s">
        <v>16</v>
      </c>
      <c r="F184">
        <v>4</v>
      </c>
      <c r="G184">
        <v>30</v>
      </c>
      <c r="H184" t="s">
        <v>764</v>
      </c>
      <c r="I184" t="s">
        <v>19</v>
      </c>
      <c r="J184" t="s">
        <v>765</v>
      </c>
      <c r="K184" t="s">
        <v>45</v>
      </c>
      <c r="L184">
        <v>120</v>
      </c>
      <c r="M184">
        <f t="shared" si="7"/>
        <v>2024</v>
      </c>
      <c r="N184">
        <f t="shared" si="6"/>
        <v>1</v>
      </c>
    </row>
    <row r="185" spans="1:14">
      <c r="A185" s="6">
        <v>45070.4477693256</v>
      </c>
      <c r="B185" t="s">
        <v>766</v>
      </c>
      <c r="C185" t="s">
        <v>5</v>
      </c>
      <c r="D185" t="s">
        <v>767</v>
      </c>
      <c r="E185" t="s">
        <v>17</v>
      </c>
      <c r="F185">
        <v>9</v>
      </c>
      <c r="G185">
        <v>80</v>
      </c>
      <c r="H185" t="s">
        <v>768</v>
      </c>
      <c r="I185" t="s">
        <v>19</v>
      </c>
      <c r="J185" t="s">
        <v>769</v>
      </c>
      <c r="K185" t="s">
        <v>36</v>
      </c>
      <c r="L185">
        <v>720</v>
      </c>
      <c r="M185">
        <f t="shared" si="7"/>
        <v>2023</v>
      </c>
      <c r="N185">
        <f t="shared" si="6"/>
        <v>5</v>
      </c>
    </row>
    <row r="186" spans="1:14">
      <c r="A186" s="6">
        <v>44924.4477693256</v>
      </c>
      <c r="B186" t="s">
        <v>770</v>
      </c>
      <c r="C186" t="s">
        <v>11</v>
      </c>
      <c r="D186" t="s">
        <v>771</v>
      </c>
      <c r="E186" t="s">
        <v>16</v>
      </c>
      <c r="F186">
        <v>4</v>
      </c>
      <c r="G186">
        <v>60</v>
      </c>
      <c r="H186" t="s">
        <v>772</v>
      </c>
      <c r="I186" t="s">
        <v>20</v>
      </c>
      <c r="J186" t="s">
        <v>773</v>
      </c>
      <c r="K186" t="s">
        <v>45</v>
      </c>
      <c r="L186">
        <v>240</v>
      </c>
      <c r="M186">
        <f t="shared" si="7"/>
        <v>2022</v>
      </c>
      <c r="N186">
        <f t="shared" si="6"/>
        <v>12</v>
      </c>
    </row>
    <row r="187" spans="1:14">
      <c r="A187" s="6">
        <v>45016.4477693256</v>
      </c>
      <c r="B187" t="s">
        <v>774</v>
      </c>
      <c r="C187" t="s">
        <v>8</v>
      </c>
      <c r="D187" t="s">
        <v>775</v>
      </c>
      <c r="E187" t="s">
        <v>17</v>
      </c>
      <c r="F187">
        <v>6</v>
      </c>
      <c r="G187">
        <v>60</v>
      </c>
      <c r="H187" t="s">
        <v>776</v>
      </c>
      <c r="I187" t="s">
        <v>20</v>
      </c>
      <c r="J187" t="s">
        <v>777</v>
      </c>
      <c r="K187" t="s">
        <v>36</v>
      </c>
      <c r="L187">
        <v>360</v>
      </c>
      <c r="M187">
        <f t="shared" si="7"/>
        <v>2023</v>
      </c>
      <c r="N187">
        <f t="shared" si="6"/>
        <v>3</v>
      </c>
    </row>
    <row r="188" spans="1:14">
      <c r="A188" s="6">
        <v>45195.4477693256</v>
      </c>
      <c r="B188" t="s">
        <v>778</v>
      </c>
      <c r="C188" t="s">
        <v>7</v>
      </c>
      <c r="D188" t="s">
        <v>779</v>
      </c>
      <c r="E188" t="s">
        <v>16</v>
      </c>
      <c r="F188">
        <v>6</v>
      </c>
      <c r="G188">
        <v>70</v>
      </c>
      <c r="H188" t="s">
        <v>780</v>
      </c>
      <c r="I188" t="s">
        <v>20</v>
      </c>
      <c r="J188" t="s">
        <v>781</v>
      </c>
      <c r="K188" t="s">
        <v>45</v>
      </c>
      <c r="L188">
        <v>420</v>
      </c>
      <c r="M188">
        <f t="shared" si="7"/>
        <v>2023</v>
      </c>
      <c r="N188">
        <f t="shared" si="6"/>
        <v>9</v>
      </c>
    </row>
    <row r="189" spans="1:14">
      <c r="A189" s="6">
        <v>45169.4477693256</v>
      </c>
      <c r="B189" t="s">
        <v>782</v>
      </c>
      <c r="C189" t="s">
        <v>5</v>
      </c>
      <c r="D189" t="s">
        <v>783</v>
      </c>
      <c r="E189" t="s">
        <v>14</v>
      </c>
      <c r="F189">
        <v>8</v>
      </c>
      <c r="G189">
        <v>60</v>
      </c>
      <c r="H189" t="s">
        <v>784</v>
      </c>
      <c r="I189" t="s">
        <v>19</v>
      </c>
      <c r="J189" t="s">
        <v>785</v>
      </c>
      <c r="K189" t="s">
        <v>36</v>
      </c>
      <c r="L189">
        <v>480</v>
      </c>
      <c r="M189">
        <f t="shared" si="7"/>
        <v>2023</v>
      </c>
      <c r="N189">
        <f t="shared" si="6"/>
        <v>8</v>
      </c>
    </row>
    <row r="190" spans="1:14">
      <c r="A190" s="6">
        <v>45165.4477693256</v>
      </c>
      <c r="B190" t="s">
        <v>786</v>
      </c>
      <c r="C190" t="s">
        <v>7</v>
      </c>
      <c r="D190" t="s">
        <v>787</v>
      </c>
      <c r="E190" t="s">
        <v>15</v>
      </c>
      <c r="F190">
        <v>5</v>
      </c>
      <c r="G190">
        <v>50</v>
      </c>
      <c r="H190" t="s">
        <v>788</v>
      </c>
      <c r="I190" t="s">
        <v>19</v>
      </c>
      <c r="J190" t="s">
        <v>789</v>
      </c>
      <c r="K190" t="s">
        <v>45</v>
      </c>
      <c r="L190">
        <v>250</v>
      </c>
      <c r="M190">
        <f t="shared" si="7"/>
        <v>2023</v>
      </c>
      <c r="N190">
        <f t="shared" si="6"/>
        <v>8</v>
      </c>
    </row>
    <row r="191" spans="1:14">
      <c r="A191" s="6">
        <v>44966.4477693256</v>
      </c>
      <c r="B191" t="s">
        <v>790</v>
      </c>
      <c r="C191" t="s">
        <v>10</v>
      </c>
      <c r="D191" t="s">
        <v>791</v>
      </c>
      <c r="E191" t="s">
        <v>16</v>
      </c>
      <c r="F191">
        <v>8</v>
      </c>
      <c r="G191">
        <v>20</v>
      </c>
      <c r="H191" t="s">
        <v>792</v>
      </c>
      <c r="I191" t="s">
        <v>20</v>
      </c>
      <c r="J191" t="s">
        <v>793</v>
      </c>
      <c r="K191" t="s">
        <v>45</v>
      </c>
      <c r="L191">
        <v>160</v>
      </c>
      <c r="M191">
        <f t="shared" si="7"/>
        <v>2023</v>
      </c>
      <c r="N191">
        <f t="shared" si="6"/>
        <v>2</v>
      </c>
    </row>
    <row r="192" spans="1:14">
      <c r="A192" s="6">
        <v>45106.4477693256</v>
      </c>
      <c r="B192" t="s">
        <v>794</v>
      </c>
      <c r="C192" t="s">
        <v>10</v>
      </c>
      <c r="D192" t="s">
        <v>795</v>
      </c>
      <c r="E192" t="s">
        <v>15</v>
      </c>
      <c r="F192">
        <v>9</v>
      </c>
      <c r="G192">
        <v>80</v>
      </c>
      <c r="H192" t="s">
        <v>796</v>
      </c>
      <c r="I192" t="s">
        <v>20</v>
      </c>
      <c r="J192" t="s">
        <v>797</v>
      </c>
      <c r="K192" t="s">
        <v>36</v>
      </c>
      <c r="L192">
        <v>720</v>
      </c>
      <c r="M192">
        <f t="shared" si="7"/>
        <v>2023</v>
      </c>
      <c r="N192">
        <f t="shared" si="6"/>
        <v>6</v>
      </c>
    </row>
    <row r="193" spans="1:14">
      <c r="A193" s="6">
        <v>44891.4477693256</v>
      </c>
      <c r="B193" t="s">
        <v>798</v>
      </c>
      <c r="C193" t="s">
        <v>6</v>
      </c>
      <c r="D193" t="s">
        <v>799</v>
      </c>
      <c r="E193" t="s">
        <v>14</v>
      </c>
      <c r="F193">
        <v>9</v>
      </c>
      <c r="G193">
        <v>40</v>
      </c>
      <c r="H193" t="s">
        <v>800</v>
      </c>
      <c r="I193" t="s">
        <v>19</v>
      </c>
      <c r="J193" t="s">
        <v>801</v>
      </c>
      <c r="K193" t="s">
        <v>45</v>
      </c>
      <c r="L193">
        <v>360</v>
      </c>
      <c r="M193">
        <f t="shared" si="7"/>
        <v>2022</v>
      </c>
      <c r="N193">
        <f t="shared" si="6"/>
        <v>11</v>
      </c>
    </row>
    <row r="194" spans="1:14">
      <c r="A194" s="6">
        <v>44795.4477693256</v>
      </c>
      <c r="B194" t="s">
        <v>802</v>
      </c>
      <c r="C194" t="s">
        <v>9</v>
      </c>
      <c r="D194" t="s">
        <v>803</v>
      </c>
      <c r="E194" t="s">
        <v>17</v>
      </c>
      <c r="F194">
        <v>6</v>
      </c>
      <c r="G194">
        <v>80</v>
      </c>
      <c r="H194" t="s">
        <v>804</v>
      </c>
      <c r="I194" t="s">
        <v>19</v>
      </c>
      <c r="J194" t="s">
        <v>805</v>
      </c>
      <c r="K194" t="s">
        <v>45</v>
      </c>
      <c r="L194">
        <v>480</v>
      </c>
      <c r="M194">
        <f t="shared" si="7"/>
        <v>2022</v>
      </c>
      <c r="N194">
        <f t="shared" si="6"/>
        <v>8</v>
      </c>
    </row>
    <row r="195" spans="1:14">
      <c r="A195" s="6">
        <v>45060.4477693256</v>
      </c>
      <c r="B195" t="s">
        <v>806</v>
      </c>
      <c r="C195" t="s">
        <v>7</v>
      </c>
      <c r="D195" t="s">
        <v>807</v>
      </c>
      <c r="E195" t="s">
        <v>15</v>
      </c>
      <c r="F195">
        <v>2</v>
      </c>
      <c r="G195">
        <v>100</v>
      </c>
      <c r="H195" t="s">
        <v>808</v>
      </c>
      <c r="I195" t="s">
        <v>20</v>
      </c>
      <c r="J195" t="s">
        <v>809</v>
      </c>
      <c r="K195" t="s">
        <v>45</v>
      </c>
      <c r="L195">
        <v>200</v>
      </c>
      <c r="M195">
        <f t="shared" si="7"/>
        <v>2023</v>
      </c>
      <c r="N195">
        <f t="shared" si="6"/>
        <v>5</v>
      </c>
    </row>
    <row r="196" spans="1:14">
      <c r="A196" s="6">
        <v>45140.4477693256</v>
      </c>
      <c r="B196" t="s">
        <v>810</v>
      </c>
      <c r="C196" t="s">
        <v>9</v>
      </c>
      <c r="D196" t="s">
        <v>811</v>
      </c>
      <c r="E196" t="s">
        <v>14</v>
      </c>
      <c r="F196">
        <v>7</v>
      </c>
      <c r="G196">
        <v>30</v>
      </c>
      <c r="H196" t="s">
        <v>812</v>
      </c>
      <c r="I196" t="s">
        <v>19</v>
      </c>
      <c r="J196" t="s">
        <v>813</v>
      </c>
      <c r="K196" t="s">
        <v>36</v>
      </c>
      <c r="L196">
        <v>210</v>
      </c>
      <c r="M196">
        <f t="shared" si="7"/>
        <v>2023</v>
      </c>
      <c r="N196">
        <f t="shared" si="6"/>
        <v>8</v>
      </c>
    </row>
    <row r="197" spans="1:14">
      <c r="A197" s="6">
        <v>45027.4477693256</v>
      </c>
      <c r="B197" t="s">
        <v>814</v>
      </c>
      <c r="C197" t="s">
        <v>12</v>
      </c>
      <c r="D197" t="s">
        <v>815</v>
      </c>
      <c r="E197" t="s">
        <v>16</v>
      </c>
      <c r="F197">
        <v>8</v>
      </c>
      <c r="G197">
        <v>100</v>
      </c>
      <c r="H197" t="s">
        <v>816</v>
      </c>
      <c r="I197" t="s">
        <v>20</v>
      </c>
      <c r="J197" t="s">
        <v>817</v>
      </c>
      <c r="K197" t="s">
        <v>36</v>
      </c>
      <c r="L197">
        <v>800</v>
      </c>
      <c r="M197">
        <f t="shared" si="7"/>
        <v>2023</v>
      </c>
      <c r="N197">
        <f t="shared" si="6"/>
        <v>4</v>
      </c>
    </row>
    <row r="198" spans="1:14">
      <c r="A198" s="6">
        <v>45374.4477693256</v>
      </c>
      <c r="B198" t="s">
        <v>818</v>
      </c>
      <c r="C198" t="s">
        <v>6</v>
      </c>
      <c r="D198" t="s">
        <v>819</v>
      </c>
      <c r="E198" t="s">
        <v>17</v>
      </c>
      <c r="F198">
        <v>5</v>
      </c>
      <c r="G198">
        <v>20</v>
      </c>
      <c r="H198" t="s">
        <v>820</v>
      </c>
      <c r="I198" t="s">
        <v>19</v>
      </c>
      <c r="J198" t="s">
        <v>821</v>
      </c>
      <c r="K198" t="s">
        <v>36</v>
      </c>
      <c r="L198">
        <v>100</v>
      </c>
      <c r="M198">
        <f t="shared" si="7"/>
        <v>2024</v>
      </c>
      <c r="N198">
        <f t="shared" si="6"/>
        <v>3</v>
      </c>
    </row>
    <row r="199" spans="1:14">
      <c r="A199" s="6">
        <v>45234.4477693256</v>
      </c>
      <c r="B199" t="s">
        <v>822</v>
      </c>
      <c r="C199" t="s">
        <v>12</v>
      </c>
      <c r="D199" t="s">
        <v>823</v>
      </c>
      <c r="E199" t="s">
        <v>14</v>
      </c>
      <c r="F199">
        <v>6</v>
      </c>
      <c r="G199">
        <v>20</v>
      </c>
      <c r="H199" t="s">
        <v>824</v>
      </c>
      <c r="I199" t="s">
        <v>20</v>
      </c>
      <c r="J199" t="s">
        <v>825</v>
      </c>
      <c r="K199" t="s">
        <v>36</v>
      </c>
      <c r="L199">
        <v>120</v>
      </c>
      <c r="M199">
        <f t="shared" si="7"/>
        <v>2023</v>
      </c>
      <c r="N199">
        <f t="shared" si="6"/>
        <v>11</v>
      </c>
    </row>
    <row r="200" spans="1:14">
      <c r="A200" s="6">
        <v>45229.4477693256</v>
      </c>
      <c r="B200" t="s">
        <v>826</v>
      </c>
      <c r="C200" t="s">
        <v>12</v>
      </c>
      <c r="D200" t="s">
        <v>827</v>
      </c>
      <c r="E200" t="s">
        <v>14</v>
      </c>
      <c r="F200">
        <v>8</v>
      </c>
      <c r="G200">
        <v>20</v>
      </c>
      <c r="H200" t="s">
        <v>828</v>
      </c>
      <c r="I200" t="s">
        <v>20</v>
      </c>
      <c r="J200" t="s">
        <v>829</v>
      </c>
      <c r="K200" t="s">
        <v>45</v>
      </c>
      <c r="L200">
        <v>160</v>
      </c>
      <c r="M200">
        <f t="shared" si="7"/>
        <v>2023</v>
      </c>
      <c r="N200">
        <f t="shared" si="6"/>
        <v>10</v>
      </c>
    </row>
    <row r="201" spans="1:14">
      <c r="A201" s="6">
        <v>45468.4477693256</v>
      </c>
      <c r="B201" t="s">
        <v>830</v>
      </c>
      <c r="C201" t="s">
        <v>9</v>
      </c>
      <c r="D201" t="s">
        <v>831</v>
      </c>
      <c r="E201" t="s">
        <v>17</v>
      </c>
      <c r="F201">
        <v>8</v>
      </c>
      <c r="G201">
        <v>100</v>
      </c>
      <c r="H201" t="s">
        <v>832</v>
      </c>
      <c r="I201" t="s">
        <v>20</v>
      </c>
      <c r="J201" t="s">
        <v>833</v>
      </c>
      <c r="K201" t="s">
        <v>45</v>
      </c>
      <c r="L201">
        <v>800</v>
      </c>
      <c r="M201">
        <f t="shared" si="7"/>
        <v>2024</v>
      </c>
      <c r="N201">
        <f t="shared" si="6"/>
        <v>6</v>
      </c>
    </row>
    <row r="202" spans="1:14">
      <c r="A202" s="6">
        <v>45405.4477693256</v>
      </c>
      <c r="B202" t="s">
        <v>834</v>
      </c>
      <c r="C202" t="s">
        <v>6</v>
      </c>
      <c r="D202" t="s">
        <v>835</v>
      </c>
      <c r="E202" t="s">
        <v>14</v>
      </c>
      <c r="F202">
        <v>3</v>
      </c>
      <c r="G202">
        <v>100</v>
      </c>
      <c r="H202" t="s">
        <v>836</v>
      </c>
      <c r="I202" t="s">
        <v>20</v>
      </c>
      <c r="J202" t="s">
        <v>837</v>
      </c>
      <c r="K202" t="s">
        <v>45</v>
      </c>
      <c r="L202">
        <v>300</v>
      </c>
      <c r="M202">
        <f t="shared" si="7"/>
        <v>2024</v>
      </c>
      <c r="N202">
        <f t="shared" si="6"/>
        <v>4</v>
      </c>
    </row>
    <row r="203" spans="1:14">
      <c r="A203" s="6">
        <v>45483.4477693256</v>
      </c>
      <c r="B203" t="s">
        <v>838</v>
      </c>
      <c r="C203" t="s">
        <v>8</v>
      </c>
      <c r="D203" t="s">
        <v>839</v>
      </c>
      <c r="E203" t="s">
        <v>16</v>
      </c>
      <c r="F203">
        <v>8</v>
      </c>
      <c r="G203">
        <v>40</v>
      </c>
      <c r="H203" t="s">
        <v>840</v>
      </c>
      <c r="I203" t="s">
        <v>20</v>
      </c>
      <c r="J203" t="s">
        <v>841</v>
      </c>
      <c r="K203" t="s">
        <v>36</v>
      </c>
      <c r="L203">
        <v>320</v>
      </c>
      <c r="M203">
        <f t="shared" si="7"/>
        <v>2024</v>
      </c>
      <c r="N203">
        <f t="shared" si="6"/>
        <v>7</v>
      </c>
    </row>
    <row r="204" spans="1:14">
      <c r="A204" s="6">
        <v>45074.4477693256</v>
      </c>
      <c r="B204" t="s">
        <v>842</v>
      </c>
      <c r="C204" t="s">
        <v>12</v>
      </c>
      <c r="D204" t="s">
        <v>843</v>
      </c>
      <c r="E204" t="s">
        <v>16</v>
      </c>
      <c r="F204">
        <v>1</v>
      </c>
      <c r="G204">
        <v>30</v>
      </c>
      <c r="H204" t="s">
        <v>844</v>
      </c>
      <c r="I204" t="s">
        <v>20</v>
      </c>
      <c r="J204" t="s">
        <v>845</v>
      </c>
      <c r="K204" t="s">
        <v>36</v>
      </c>
      <c r="L204">
        <v>30</v>
      </c>
      <c r="M204">
        <f t="shared" si="7"/>
        <v>2023</v>
      </c>
      <c r="N204">
        <f t="shared" si="6"/>
        <v>5</v>
      </c>
    </row>
    <row r="205" spans="1:14">
      <c r="A205" s="6">
        <v>45397.4477693256</v>
      </c>
      <c r="B205" t="s">
        <v>846</v>
      </c>
      <c r="C205" t="s">
        <v>6</v>
      </c>
      <c r="D205" t="s">
        <v>847</v>
      </c>
      <c r="E205" t="s">
        <v>17</v>
      </c>
      <c r="F205">
        <v>4</v>
      </c>
      <c r="G205">
        <v>60</v>
      </c>
      <c r="H205" t="s">
        <v>848</v>
      </c>
      <c r="I205" t="s">
        <v>19</v>
      </c>
      <c r="J205" t="s">
        <v>849</v>
      </c>
      <c r="K205" t="s">
        <v>36</v>
      </c>
      <c r="L205">
        <v>240</v>
      </c>
      <c r="M205">
        <f t="shared" si="7"/>
        <v>2024</v>
      </c>
      <c r="N205">
        <f t="shared" si="6"/>
        <v>4</v>
      </c>
    </row>
    <row r="206" spans="1:14">
      <c r="A206" s="6">
        <v>44972.4477693256</v>
      </c>
      <c r="B206" t="s">
        <v>850</v>
      </c>
      <c r="C206" t="s">
        <v>5</v>
      </c>
      <c r="D206" t="s">
        <v>851</v>
      </c>
      <c r="E206" t="s">
        <v>17</v>
      </c>
      <c r="F206">
        <v>3</v>
      </c>
      <c r="G206">
        <v>40</v>
      </c>
      <c r="H206" t="s">
        <v>852</v>
      </c>
      <c r="I206" t="s">
        <v>19</v>
      </c>
      <c r="J206" t="s">
        <v>853</v>
      </c>
      <c r="K206" t="s">
        <v>45</v>
      </c>
      <c r="L206">
        <v>120</v>
      </c>
      <c r="M206">
        <f t="shared" si="7"/>
        <v>2023</v>
      </c>
      <c r="N206">
        <f t="shared" si="6"/>
        <v>2</v>
      </c>
    </row>
    <row r="207" spans="1:14">
      <c r="A207" s="6">
        <v>45065.4477693256</v>
      </c>
      <c r="B207" t="s">
        <v>854</v>
      </c>
      <c r="C207" t="s">
        <v>5</v>
      </c>
      <c r="D207" t="s">
        <v>855</v>
      </c>
      <c r="E207" t="s">
        <v>15</v>
      </c>
      <c r="F207">
        <v>4</v>
      </c>
      <c r="G207">
        <v>80</v>
      </c>
      <c r="H207" t="s">
        <v>856</v>
      </c>
      <c r="I207" t="s">
        <v>19</v>
      </c>
      <c r="J207" t="s">
        <v>857</v>
      </c>
      <c r="K207" t="s">
        <v>45</v>
      </c>
      <c r="L207">
        <v>320</v>
      </c>
      <c r="M207">
        <f t="shared" si="7"/>
        <v>2023</v>
      </c>
      <c r="N207">
        <f t="shared" si="6"/>
        <v>5</v>
      </c>
    </row>
    <row r="208" spans="1:14">
      <c r="A208" s="6">
        <v>45026.4477693256</v>
      </c>
      <c r="B208" t="s">
        <v>858</v>
      </c>
      <c r="C208" t="s">
        <v>5</v>
      </c>
      <c r="D208" t="s">
        <v>859</v>
      </c>
      <c r="E208" t="s">
        <v>17</v>
      </c>
      <c r="F208">
        <v>4</v>
      </c>
      <c r="G208">
        <v>40</v>
      </c>
      <c r="H208" t="s">
        <v>860</v>
      </c>
      <c r="I208" t="s">
        <v>20</v>
      </c>
      <c r="J208" t="s">
        <v>861</v>
      </c>
      <c r="K208" t="s">
        <v>45</v>
      </c>
      <c r="L208">
        <v>160</v>
      </c>
      <c r="M208">
        <f t="shared" si="7"/>
        <v>2023</v>
      </c>
      <c r="N208">
        <f t="shared" si="6"/>
        <v>4</v>
      </c>
    </row>
    <row r="209" spans="1:14">
      <c r="A209" s="6">
        <v>45344.4477693256</v>
      </c>
      <c r="B209" t="s">
        <v>862</v>
      </c>
      <c r="C209" t="s">
        <v>10</v>
      </c>
      <c r="D209" t="s">
        <v>863</v>
      </c>
      <c r="E209" t="s">
        <v>17</v>
      </c>
      <c r="F209">
        <v>8</v>
      </c>
      <c r="G209">
        <v>70</v>
      </c>
      <c r="H209" t="s">
        <v>864</v>
      </c>
      <c r="I209" t="s">
        <v>19</v>
      </c>
      <c r="J209" t="s">
        <v>865</v>
      </c>
      <c r="K209" t="s">
        <v>45</v>
      </c>
      <c r="L209">
        <v>560</v>
      </c>
      <c r="M209">
        <f t="shared" si="7"/>
        <v>2024</v>
      </c>
      <c r="N209">
        <f t="shared" si="6"/>
        <v>2</v>
      </c>
    </row>
    <row r="210" spans="1:14">
      <c r="A210" s="6">
        <v>45374.4477693256</v>
      </c>
      <c r="B210" t="s">
        <v>866</v>
      </c>
      <c r="C210" t="s">
        <v>5</v>
      </c>
      <c r="D210" t="s">
        <v>867</v>
      </c>
      <c r="E210" t="s">
        <v>14</v>
      </c>
      <c r="F210">
        <v>7</v>
      </c>
      <c r="G210">
        <v>50</v>
      </c>
      <c r="H210" t="s">
        <v>868</v>
      </c>
      <c r="I210" t="s">
        <v>20</v>
      </c>
      <c r="J210" t="s">
        <v>869</v>
      </c>
      <c r="K210" t="s">
        <v>45</v>
      </c>
      <c r="L210">
        <v>350</v>
      </c>
      <c r="M210">
        <f t="shared" si="7"/>
        <v>2024</v>
      </c>
      <c r="N210">
        <f t="shared" si="6"/>
        <v>3</v>
      </c>
    </row>
    <row r="211" spans="1:14">
      <c r="A211" s="6">
        <v>44925.4477693256</v>
      </c>
      <c r="B211" t="s">
        <v>870</v>
      </c>
      <c r="C211" t="s">
        <v>10</v>
      </c>
      <c r="D211" t="s">
        <v>871</v>
      </c>
      <c r="E211" t="s">
        <v>16</v>
      </c>
      <c r="F211">
        <v>8</v>
      </c>
      <c r="G211">
        <v>60</v>
      </c>
      <c r="H211" t="s">
        <v>872</v>
      </c>
      <c r="I211" t="s">
        <v>19</v>
      </c>
      <c r="J211" t="s">
        <v>873</v>
      </c>
      <c r="K211" t="s">
        <v>45</v>
      </c>
      <c r="L211">
        <v>480</v>
      </c>
      <c r="M211">
        <f t="shared" si="7"/>
        <v>2022</v>
      </c>
      <c r="N211">
        <f t="shared" si="6"/>
        <v>12</v>
      </c>
    </row>
    <row r="212" spans="1:14">
      <c r="A212" s="6">
        <v>44867.4477693256</v>
      </c>
      <c r="B212" t="s">
        <v>874</v>
      </c>
      <c r="C212" t="s">
        <v>11</v>
      </c>
      <c r="D212" t="s">
        <v>875</v>
      </c>
      <c r="E212" t="s">
        <v>14</v>
      </c>
      <c r="F212">
        <v>4</v>
      </c>
      <c r="G212">
        <v>80</v>
      </c>
      <c r="H212" t="s">
        <v>876</v>
      </c>
      <c r="I212" t="s">
        <v>20</v>
      </c>
      <c r="J212" t="s">
        <v>877</v>
      </c>
      <c r="K212" t="s">
        <v>45</v>
      </c>
      <c r="L212">
        <v>320</v>
      </c>
      <c r="M212">
        <f t="shared" si="7"/>
        <v>2022</v>
      </c>
      <c r="N212">
        <f t="shared" ref="N212:N275" si="8">MONTH(A212)</f>
        <v>11</v>
      </c>
    </row>
    <row r="213" spans="1:14">
      <c r="A213" s="6">
        <v>45418.4477693256</v>
      </c>
      <c r="B213" t="s">
        <v>878</v>
      </c>
      <c r="C213" t="s">
        <v>12</v>
      </c>
      <c r="D213" t="s">
        <v>879</v>
      </c>
      <c r="E213" t="s">
        <v>17</v>
      </c>
      <c r="F213">
        <v>7</v>
      </c>
      <c r="G213">
        <v>20</v>
      </c>
      <c r="H213" t="s">
        <v>880</v>
      </c>
      <c r="I213" t="s">
        <v>19</v>
      </c>
      <c r="J213" t="s">
        <v>881</v>
      </c>
      <c r="K213" t="s">
        <v>36</v>
      </c>
      <c r="L213">
        <v>140</v>
      </c>
      <c r="M213">
        <f t="shared" si="7"/>
        <v>2024</v>
      </c>
      <c r="N213">
        <f t="shared" si="8"/>
        <v>5</v>
      </c>
    </row>
    <row r="214" spans="1:14">
      <c r="A214" s="6">
        <v>44875.4477693256</v>
      </c>
      <c r="B214" t="s">
        <v>882</v>
      </c>
      <c r="C214" t="s">
        <v>11</v>
      </c>
      <c r="D214" t="s">
        <v>883</v>
      </c>
      <c r="E214" t="s">
        <v>16</v>
      </c>
      <c r="F214">
        <v>5</v>
      </c>
      <c r="G214">
        <v>40</v>
      </c>
      <c r="H214" t="s">
        <v>884</v>
      </c>
      <c r="I214" t="s">
        <v>19</v>
      </c>
      <c r="J214" t="s">
        <v>885</v>
      </c>
      <c r="K214" t="s">
        <v>45</v>
      </c>
      <c r="L214">
        <v>200</v>
      </c>
      <c r="M214">
        <f t="shared" si="7"/>
        <v>2022</v>
      </c>
      <c r="N214">
        <f t="shared" si="8"/>
        <v>11</v>
      </c>
    </row>
    <row r="215" spans="1:14">
      <c r="A215" s="6">
        <v>44861.4477693256</v>
      </c>
      <c r="B215" t="s">
        <v>886</v>
      </c>
      <c r="C215" t="s">
        <v>12</v>
      </c>
      <c r="D215" t="s">
        <v>887</v>
      </c>
      <c r="E215" t="s">
        <v>17</v>
      </c>
      <c r="F215">
        <v>3</v>
      </c>
      <c r="G215">
        <v>40</v>
      </c>
      <c r="H215" t="s">
        <v>888</v>
      </c>
      <c r="I215" t="s">
        <v>20</v>
      </c>
      <c r="J215" t="s">
        <v>889</v>
      </c>
      <c r="K215" t="s">
        <v>45</v>
      </c>
      <c r="L215">
        <v>120</v>
      </c>
      <c r="M215">
        <f t="shared" si="7"/>
        <v>2022</v>
      </c>
      <c r="N215">
        <f t="shared" si="8"/>
        <v>10</v>
      </c>
    </row>
    <row r="216" spans="1:14">
      <c r="A216" s="6">
        <v>45104.4477693256</v>
      </c>
      <c r="B216" t="s">
        <v>890</v>
      </c>
      <c r="C216" t="s">
        <v>12</v>
      </c>
      <c r="D216" t="s">
        <v>891</v>
      </c>
      <c r="E216" t="s">
        <v>14</v>
      </c>
      <c r="F216">
        <v>2</v>
      </c>
      <c r="G216">
        <v>70</v>
      </c>
      <c r="H216" t="s">
        <v>892</v>
      </c>
      <c r="I216" t="s">
        <v>19</v>
      </c>
      <c r="J216" t="s">
        <v>893</v>
      </c>
      <c r="K216" t="s">
        <v>45</v>
      </c>
      <c r="L216">
        <v>140</v>
      </c>
      <c r="M216">
        <f t="shared" si="7"/>
        <v>2023</v>
      </c>
      <c r="N216">
        <f t="shared" si="8"/>
        <v>6</v>
      </c>
    </row>
    <row r="217" spans="1:14">
      <c r="A217" s="6">
        <v>45066.4477693256</v>
      </c>
      <c r="B217" t="s">
        <v>894</v>
      </c>
      <c r="C217" t="s">
        <v>11</v>
      </c>
      <c r="D217" t="s">
        <v>895</v>
      </c>
      <c r="E217" t="s">
        <v>15</v>
      </c>
      <c r="F217">
        <v>3</v>
      </c>
      <c r="G217">
        <v>70</v>
      </c>
      <c r="H217" t="s">
        <v>896</v>
      </c>
      <c r="I217" t="s">
        <v>19</v>
      </c>
      <c r="J217" t="s">
        <v>897</v>
      </c>
      <c r="K217" t="s">
        <v>45</v>
      </c>
      <c r="L217">
        <v>210</v>
      </c>
      <c r="M217">
        <f t="shared" si="7"/>
        <v>2023</v>
      </c>
      <c r="N217">
        <f t="shared" si="8"/>
        <v>5</v>
      </c>
    </row>
    <row r="218" spans="1:14">
      <c r="A218" s="6">
        <v>45021.4477693256</v>
      </c>
      <c r="B218" t="s">
        <v>898</v>
      </c>
      <c r="C218" t="s">
        <v>6</v>
      </c>
      <c r="D218" t="s">
        <v>899</v>
      </c>
      <c r="E218" t="s">
        <v>16</v>
      </c>
      <c r="F218">
        <v>4</v>
      </c>
      <c r="G218">
        <v>60</v>
      </c>
      <c r="H218" t="s">
        <v>900</v>
      </c>
      <c r="I218" t="s">
        <v>19</v>
      </c>
      <c r="J218" t="s">
        <v>901</v>
      </c>
      <c r="K218" t="s">
        <v>36</v>
      </c>
      <c r="L218">
        <v>240</v>
      </c>
      <c r="M218">
        <f t="shared" si="7"/>
        <v>2023</v>
      </c>
      <c r="N218">
        <f t="shared" si="8"/>
        <v>4</v>
      </c>
    </row>
    <row r="219" spans="1:14">
      <c r="A219" s="6">
        <v>45333.4477693256</v>
      </c>
      <c r="B219" t="s">
        <v>902</v>
      </c>
      <c r="C219" t="s">
        <v>12</v>
      </c>
      <c r="D219" t="s">
        <v>903</v>
      </c>
      <c r="E219" t="s">
        <v>15</v>
      </c>
      <c r="F219">
        <v>2</v>
      </c>
      <c r="G219">
        <v>50</v>
      </c>
      <c r="H219" t="s">
        <v>904</v>
      </c>
      <c r="I219" t="s">
        <v>20</v>
      </c>
      <c r="J219" t="s">
        <v>905</v>
      </c>
      <c r="K219" t="s">
        <v>36</v>
      </c>
      <c r="L219">
        <v>100</v>
      </c>
      <c r="M219">
        <f t="shared" si="7"/>
        <v>2024</v>
      </c>
      <c r="N219">
        <f t="shared" si="8"/>
        <v>2</v>
      </c>
    </row>
    <row r="220" spans="1:14">
      <c r="A220" s="6">
        <v>45258.4477693256</v>
      </c>
      <c r="B220" t="s">
        <v>906</v>
      </c>
      <c r="C220" t="s">
        <v>10</v>
      </c>
      <c r="D220" t="s">
        <v>907</v>
      </c>
      <c r="E220" t="s">
        <v>17</v>
      </c>
      <c r="F220">
        <v>1</v>
      </c>
      <c r="G220">
        <v>60</v>
      </c>
      <c r="H220" t="s">
        <v>908</v>
      </c>
      <c r="I220" t="s">
        <v>19</v>
      </c>
      <c r="J220" t="s">
        <v>909</v>
      </c>
      <c r="K220" t="s">
        <v>45</v>
      </c>
      <c r="L220">
        <v>60</v>
      </c>
      <c r="M220">
        <f t="shared" si="7"/>
        <v>2023</v>
      </c>
      <c r="N220">
        <f t="shared" si="8"/>
        <v>11</v>
      </c>
    </row>
    <row r="221" spans="1:14">
      <c r="A221" s="6">
        <v>45286.4477693256</v>
      </c>
      <c r="B221" t="s">
        <v>910</v>
      </c>
      <c r="C221" t="s">
        <v>10</v>
      </c>
      <c r="D221" t="s">
        <v>911</v>
      </c>
      <c r="E221" t="s">
        <v>14</v>
      </c>
      <c r="F221">
        <v>4</v>
      </c>
      <c r="G221">
        <v>40</v>
      </c>
      <c r="H221" t="s">
        <v>912</v>
      </c>
      <c r="I221" t="s">
        <v>20</v>
      </c>
      <c r="J221" t="s">
        <v>913</v>
      </c>
      <c r="K221" t="s">
        <v>36</v>
      </c>
      <c r="L221">
        <v>160</v>
      </c>
      <c r="M221">
        <f t="shared" si="7"/>
        <v>2023</v>
      </c>
      <c r="N221">
        <f t="shared" si="8"/>
        <v>12</v>
      </c>
    </row>
    <row r="222" spans="1:14">
      <c r="A222" s="6">
        <v>45307.4477693256</v>
      </c>
      <c r="B222" t="s">
        <v>914</v>
      </c>
      <c r="C222" t="s">
        <v>6</v>
      </c>
      <c r="D222" t="s">
        <v>915</v>
      </c>
      <c r="E222" t="s">
        <v>15</v>
      </c>
      <c r="F222">
        <v>2</v>
      </c>
      <c r="G222">
        <v>30</v>
      </c>
      <c r="H222" t="s">
        <v>916</v>
      </c>
      <c r="I222" t="s">
        <v>19</v>
      </c>
      <c r="J222" t="s">
        <v>917</v>
      </c>
      <c r="K222" t="s">
        <v>45</v>
      </c>
      <c r="L222">
        <v>60</v>
      </c>
      <c r="M222">
        <f t="shared" si="7"/>
        <v>2024</v>
      </c>
      <c r="N222">
        <f t="shared" si="8"/>
        <v>1</v>
      </c>
    </row>
    <row r="223" spans="1:14">
      <c r="A223" s="6">
        <v>45385.4477693256</v>
      </c>
      <c r="B223" t="s">
        <v>918</v>
      </c>
      <c r="C223" t="s">
        <v>12</v>
      </c>
      <c r="D223" t="s">
        <v>919</v>
      </c>
      <c r="E223" t="s">
        <v>14</v>
      </c>
      <c r="F223">
        <v>5</v>
      </c>
      <c r="G223">
        <v>70</v>
      </c>
      <c r="H223" t="s">
        <v>920</v>
      </c>
      <c r="I223" t="s">
        <v>19</v>
      </c>
      <c r="J223" t="s">
        <v>921</v>
      </c>
      <c r="K223" t="s">
        <v>45</v>
      </c>
      <c r="L223">
        <v>350</v>
      </c>
      <c r="M223">
        <f t="shared" si="7"/>
        <v>2024</v>
      </c>
      <c r="N223">
        <f t="shared" si="8"/>
        <v>4</v>
      </c>
    </row>
    <row r="224" spans="1:14">
      <c r="A224" s="6">
        <v>45032.4477693256</v>
      </c>
      <c r="B224" t="s">
        <v>922</v>
      </c>
      <c r="C224" t="s">
        <v>12</v>
      </c>
      <c r="D224" t="s">
        <v>923</v>
      </c>
      <c r="E224" t="s">
        <v>15</v>
      </c>
      <c r="F224">
        <v>1</v>
      </c>
      <c r="G224">
        <v>40</v>
      </c>
      <c r="H224" t="s">
        <v>924</v>
      </c>
      <c r="I224" t="s">
        <v>19</v>
      </c>
      <c r="J224" t="s">
        <v>925</v>
      </c>
      <c r="K224" t="s">
        <v>36</v>
      </c>
      <c r="L224">
        <v>40</v>
      </c>
      <c r="M224">
        <f t="shared" si="7"/>
        <v>2023</v>
      </c>
      <c r="N224">
        <f t="shared" si="8"/>
        <v>4</v>
      </c>
    </row>
    <row r="225" spans="1:14">
      <c r="A225" s="6">
        <v>45146.4477693256</v>
      </c>
      <c r="B225" t="s">
        <v>926</v>
      </c>
      <c r="C225" t="s">
        <v>8</v>
      </c>
      <c r="D225" t="s">
        <v>927</v>
      </c>
      <c r="E225" t="s">
        <v>16</v>
      </c>
      <c r="F225">
        <v>8</v>
      </c>
      <c r="G225">
        <v>80</v>
      </c>
      <c r="H225" t="s">
        <v>928</v>
      </c>
      <c r="I225" t="s">
        <v>20</v>
      </c>
      <c r="J225" t="s">
        <v>929</v>
      </c>
      <c r="K225" t="s">
        <v>45</v>
      </c>
      <c r="L225">
        <v>640</v>
      </c>
      <c r="M225">
        <f t="shared" si="7"/>
        <v>2023</v>
      </c>
      <c r="N225">
        <f t="shared" si="8"/>
        <v>8</v>
      </c>
    </row>
    <row r="226" spans="1:14">
      <c r="A226" s="6">
        <v>44830.4477693256</v>
      </c>
      <c r="B226" t="s">
        <v>930</v>
      </c>
      <c r="C226" t="s">
        <v>5</v>
      </c>
      <c r="D226" t="s">
        <v>931</v>
      </c>
      <c r="E226" t="s">
        <v>17</v>
      </c>
      <c r="F226">
        <v>7</v>
      </c>
      <c r="G226">
        <v>50</v>
      </c>
      <c r="H226" t="s">
        <v>932</v>
      </c>
      <c r="I226" t="s">
        <v>20</v>
      </c>
      <c r="J226" t="s">
        <v>933</v>
      </c>
      <c r="K226" t="s">
        <v>45</v>
      </c>
      <c r="L226">
        <v>350</v>
      </c>
      <c r="M226">
        <f t="shared" si="7"/>
        <v>2022</v>
      </c>
      <c r="N226">
        <f t="shared" si="8"/>
        <v>9</v>
      </c>
    </row>
    <row r="227" spans="1:14">
      <c r="A227" s="6">
        <v>45277.4477693256</v>
      </c>
      <c r="B227" t="s">
        <v>934</v>
      </c>
      <c r="C227" t="s">
        <v>5</v>
      </c>
      <c r="D227" t="s">
        <v>935</v>
      </c>
      <c r="E227" t="s">
        <v>17</v>
      </c>
      <c r="F227">
        <v>2</v>
      </c>
      <c r="G227">
        <v>20</v>
      </c>
      <c r="H227" t="s">
        <v>936</v>
      </c>
      <c r="I227" t="s">
        <v>20</v>
      </c>
      <c r="J227" t="s">
        <v>937</v>
      </c>
      <c r="K227" t="s">
        <v>45</v>
      </c>
      <c r="L227">
        <v>40</v>
      </c>
      <c r="M227">
        <f t="shared" si="7"/>
        <v>2023</v>
      </c>
      <c r="N227">
        <f t="shared" si="8"/>
        <v>12</v>
      </c>
    </row>
    <row r="228" spans="1:14">
      <c r="A228" s="6">
        <v>45023.4477693256</v>
      </c>
      <c r="B228" t="s">
        <v>938</v>
      </c>
      <c r="C228" t="s">
        <v>6</v>
      </c>
      <c r="D228" t="s">
        <v>939</v>
      </c>
      <c r="E228" t="s">
        <v>14</v>
      </c>
      <c r="F228">
        <v>4</v>
      </c>
      <c r="G228">
        <v>60</v>
      </c>
      <c r="H228" t="s">
        <v>940</v>
      </c>
      <c r="I228" t="s">
        <v>20</v>
      </c>
      <c r="J228" t="s">
        <v>941</v>
      </c>
      <c r="K228" t="s">
        <v>45</v>
      </c>
      <c r="L228">
        <v>240</v>
      </c>
      <c r="M228">
        <f t="shared" si="7"/>
        <v>2023</v>
      </c>
      <c r="N228">
        <f t="shared" si="8"/>
        <v>4</v>
      </c>
    </row>
    <row r="229" spans="1:14">
      <c r="A229" s="6">
        <v>45276.4477693256</v>
      </c>
      <c r="B229" t="s">
        <v>942</v>
      </c>
      <c r="C229" t="s">
        <v>10</v>
      </c>
      <c r="D229" t="s">
        <v>943</v>
      </c>
      <c r="E229" t="s">
        <v>16</v>
      </c>
      <c r="F229">
        <v>7</v>
      </c>
      <c r="G229">
        <v>100</v>
      </c>
      <c r="H229" t="s">
        <v>944</v>
      </c>
      <c r="I229" t="s">
        <v>19</v>
      </c>
      <c r="J229" t="s">
        <v>945</v>
      </c>
      <c r="K229" t="s">
        <v>36</v>
      </c>
      <c r="L229">
        <v>700</v>
      </c>
      <c r="M229">
        <f t="shared" si="7"/>
        <v>2023</v>
      </c>
      <c r="N229">
        <f t="shared" si="8"/>
        <v>12</v>
      </c>
    </row>
    <row r="230" spans="1:14">
      <c r="A230" s="6">
        <v>45261.4477693256</v>
      </c>
      <c r="B230" t="s">
        <v>946</v>
      </c>
      <c r="C230" t="s">
        <v>12</v>
      </c>
      <c r="D230" t="s">
        <v>947</v>
      </c>
      <c r="E230" t="s">
        <v>15</v>
      </c>
      <c r="F230">
        <v>6</v>
      </c>
      <c r="G230">
        <v>40</v>
      </c>
      <c r="H230" t="s">
        <v>948</v>
      </c>
      <c r="I230" t="s">
        <v>19</v>
      </c>
      <c r="J230" t="s">
        <v>949</v>
      </c>
      <c r="K230" t="s">
        <v>36</v>
      </c>
      <c r="L230">
        <v>240</v>
      </c>
      <c r="M230">
        <f t="shared" si="7"/>
        <v>2023</v>
      </c>
      <c r="N230">
        <f t="shared" si="8"/>
        <v>12</v>
      </c>
    </row>
    <row r="231" spans="1:14">
      <c r="A231" s="6">
        <v>45060.4477693256</v>
      </c>
      <c r="B231" t="s">
        <v>950</v>
      </c>
      <c r="C231" t="s">
        <v>6</v>
      </c>
      <c r="D231" t="s">
        <v>951</v>
      </c>
      <c r="E231" t="s">
        <v>14</v>
      </c>
      <c r="F231">
        <v>9</v>
      </c>
      <c r="G231">
        <v>100</v>
      </c>
      <c r="H231" t="s">
        <v>952</v>
      </c>
      <c r="I231" t="s">
        <v>20</v>
      </c>
      <c r="J231" t="s">
        <v>953</v>
      </c>
      <c r="K231" t="s">
        <v>45</v>
      </c>
      <c r="L231">
        <v>900</v>
      </c>
      <c r="M231">
        <f t="shared" si="7"/>
        <v>2023</v>
      </c>
      <c r="N231">
        <f t="shared" si="8"/>
        <v>5</v>
      </c>
    </row>
    <row r="232" spans="1:14">
      <c r="A232" s="6">
        <v>44977.4477693256</v>
      </c>
      <c r="B232" t="s">
        <v>954</v>
      </c>
      <c r="C232" t="s">
        <v>6</v>
      </c>
      <c r="D232" t="s">
        <v>955</v>
      </c>
      <c r="E232" t="s">
        <v>15</v>
      </c>
      <c r="F232">
        <v>9</v>
      </c>
      <c r="G232">
        <v>30</v>
      </c>
      <c r="H232" t="s">
        <v>956</v>
      </c>
      <c r="I232" t="s">
        <v>19</v>
      </c>
      <c r="J232" t="s">
        <v>957</v>
      </c>
      <c r="K232" t="s">
        <v>45</v>
      </c>
      <c r="L232">
        <v>270</v>
      </c>
      <c r="M232">
        <f t="shared" si="7"/>
        <v>2023</v>
      </c>
      <c r="N232">
        <f t="shared" si="8"/>
        <v>2</v>
      </c>
    </row>
    <row r="233" spans="1:14">
      <c r="A233" s="6">
        <v>44834.4477693256</v>
      </c>
      <c r="B233" t="s">
        <v>958</v>
      </c>
      <c r="C233" t="s">
        <v>8</v>
      </c>
      <c r="D233" t="s">
        <v>959</v>
      </c>
      <c r="E233" t="s">
        <v>15</v>
      </c>
      <c r="F233">
        <v>2</v>
      </c>
      <c r="G233">
        <v>100</v>
      </c>
      <c r="H233" t="s">
        <v>960</v>
      </c>
      <c r="I233" t="s">
        <v>19</v>
      </c>
      <c r="J233" t="s">
        <v>961</v>
      </c>
      <c r="K233" t="s">
        <v>45</v>
      </c>
      <c r="L233">
        <v>200</v>
      </c>
      <c r="M233">
        <f t="shared" si="7"/>
        <v>2022</v>
      </c>
      <c r="N233">
        <f t="shared" si="8"/>
        <v>9</v>
      </c>
    </row>
    <row r="234" spans="1:14">
      <c r="A234" s="6">
        <v>45166.4477693256</v>
      </c>
      <c r="B234" t="s">
        <v>962</v>
      </c>
      <c r="C234" t="s">
        <v>7</v>
      </c>
      <c r="D234" t="s">
        <v>963</v>
      </c>
      <c r="E234" t="s">
        <v>14</v>
      </c>
      <c r="F234">
        <v>2</v>
      </c>
      <c r="G234">
        <v>70</v>
      </c>
      <c r="H234" t="s">
        <v>964</v>
      </c>
      <c r="I234" t="s">
        <v>19</v>
      </c>
      <c r="J234" t="s">
        <v>965</v>
      </c>
      <c r="K234" t="s">
        <v>45</v>
      </c>
      <c r="L234">
        <v>140</v>
      </c>
      <c r="M234">
        <f t="shared" ref="M234:M297" si="9">YEAR(A234)</f>
        <v>2023</v>
      </c>
      <c r="N234">
        <f t="shared" si="8"/>
        <v>8</v>
      </c>
    </row>
    <row r="235" spans="1:14">
      <c r="A235" s="6">
        <v>45050.4477693256</v>
      </c>
      <c r="B235" t="s">
        <v>966</v>
      </c>
      <c r="C235" t="s">
        <v>5</v>
      </c>
      <c r="D235" t="s">
        <v>967</v>
      </c>
      <c r="E235" t="s">
        <v>17</v>
      </c>
      <c r="F235">
        <v>2</v>
      </c>
      <c r="G235">
        <v>80</v>
      </c>
      <c r="H235" t="s">
        <v>968</v>
      </c>
      <c r="I235" t="s">
        <v>19</v>
      </c>
      <c r="J235" t="s">
        <v>969</v>
      </c>
      <c r="K235" t="s">
        <v>45</v>
      </c>
      <c r="L235">
        <v>160</v>
      </c>
      <c r="M235">
        <f t="shared" si="9"/>
        <v>2023</v>
      </c>
      <c r="N235">
        <f t="shared" si="8"/>
        <v>5</v>
      </c>
    </row>
    <row r="236" spans="1:14">
      <c r="A236" s="6">
        <v>44802.4477693256</v>
      </c>
      <c r="B236" t="s">
        <v>970</v>
      </c>
      <c r="C236" t="s">
        <v>8</v>
      </c>
      <c r="D236" t="s">
        <v>971</v>
      </c>
      <c r="E236" t="s">
        <v>16</v>
      </c>
      <c r="F236">
        <v>5</v>
      </c>
      <c r="G236">
        <v>50</v>
      </c>
      <c r="H236" t="s">
        <v>972</v>
      </c>
      <c r="I236" t="s">
        <v>20</v>
      </c>
      <c r="J236" t="s">
        <v>973</v>
      </c>
      <c r="K236" t="s">
        <v>45</v>
      </c>
      <c r="L236">
        <v>250</v>
      </c>
      <c r="M236">
        <f t="shared" si="9"/>
        <v>2022</v>
      </c>
      <c r="N236">
        <f t="shared" si="8"/>
        <v>8</v>
      </c>
    </row>
    <row r="237" spans="1:14">
      <c r="A237" s="6">
        <v>44838.4477693256</v>
      </c>
      <c r="B237" t="s">
        <v>974</v>
      </c>
      <c r="C237" t="s">
        <v>6</v>
      </c>
      <c r="D237" t="s">
        <v>975</v>
      </c>
      <c r="E237" t="s">
        <v>17</v>
      </c>
      <c r="F237">
        <v>6</v>
      </c>
      <c r="G237">
        <v>30</v>
      </c>
      <c r="H237" t="s">
        <v>976</v>
      </c>
      <c r="I237" t="s">
        <v>19</v>
      </c>
      <c r="J237" t="s">
        <v>977</v>
      </c>
      <c r="K237" t="s">
        <v>45</v>
      </c>
      <c r="L237">
        <v>180</v>
      </c>
      <c r="M237">
        <f t="shared" si="9"/>
        <v>2022</v>
      </c>
      <c r="N237">
        <f t="shared" si="8"/>
        <v>10</v>
      </c>
    </row>
    <row r="238" spans="1:14">
      <c r="A238" s="6">
        <v>45068.4477693256</v>
      </c>
      <c r="B238" t="s">
        <v>978</v>
      </c>
      <c r="C238" t="s">
        <v>5</v>
      </c>
      <c r="D238" t="s">
        <v>979</v>
      </c>
      <c r="E238" t="s">
        <v>16</v>
      </c>
      <c r="F238">
        <v>3</v>
      </c>
      <c r="G238">
        <v>30</v>
      </c>
      <c r="H238" t="s">
        <v>980</v>
      </c>
      <c r="I238" t="s">
        <v>20</v>
      </c>
      <c r="J238" t="s">
        <v>981</v>
      </c>
      <c r="K238" t="s">
        <v>36</v>
      </c>
      <c r="L238">
        <v>90</v>
      </c>
      <c r="M238">
        <f t="shared" si="9"/>
        <v>2023</v>
      </c>
      <c r="N238">
        <f t="shared" si="8"/>
        <v>5</v>
      </c>
    </row>
    <row r="239" spans="1:14">
      <c r="A239" s="6">
        <v>45155.4477693256</v>
      </c>
      <c r="B239" t="s">
        <v>982</v>
      </c>
      <c r="C239" t="s">
        <v>9</v>
      </c>
      <c r="D239" t="s">
        <v>983</v>
      </c>
      <c r="E239" t="s">
        <v>14</v>
      </c>
      <c r="F239">
        <v>5</v>
      </c>
      <c r="G239">
        <v>50</v>
      </c>
      <c r="H239" t="s">
        <v>984</v>
      </c>
      <c r="I239" t="s">
        <v>19</v>
      </c>
      <c r="J239" t="s">
        <v>985</v>
      </c>
      <c r="K239" t="s">
        <v>45</v>
      </c>
      <c r="L239">
        <v>250</v>
      </c>
      <c r="M239">
        <f t="shared" si="9"/>
        <v>2023</v>
      </c>
      <c r="N239">
        <f t="shared" si="8"/>
        <v>8</v>
      </c>
    </row>
    <row r="240" spans="1:14">
      <c r="A240" s="6">
        <v>44811.4477693256</v>
      </c>
      <c r="B240" t="s">
        <v>986</v>
      </c>
      <c r="C240" t="s">
        <v>10</v>
      </c>
      <c r="D240" t="s">
        <v>987</v>
      </c>
      <c r="E240" t="s">
        <v>15</v>
      </c>
      <c r="F240">
        <v>4</v>
      </c>
      <c r="G240">
        <v>80</v>
      </c>
      <c r="H240" t="s">
        <v>988</v>
      </c>
      <c r="I240" t="s">
        <v>20</v>
      </c>
      <c r="J240" t="s">
        <v>989</v>
      </c>
      <c r="K240" t="s">
        <v>36</v>
      </c>
      <c r="L240">
        <v>320</v>
      </c>
      <c r="M240">
        <f t="shared" si="9"/>
        <v>2022</v>
      </c>
      <c r="N240">
        <f t="shared" si="8"/>
        <v>9</v>
      </c>
    </row>
    <row r="241" spans="1:14">
      <c r="A241" s="6">
        <v>45151.4477693256</v>
      </c>
      <c r="B241" t="s">
        <v>990</v>
      </c>
      <c r="C241" t="s">
        <v>10</v>
      </c>
      <c r="D241" t="s">
        <v>991</v>
      </c>
      <c r="E241" t="s">
        <v>15</v>
      </c>
      <c r="F241">
        <v>8</v>
      </c>
      <c r="G241">
        <v>50</v>
      </c>
      <c r="H241" t="s">
        <v>992</v>
      </c>
      <c r="I241" t="s">
        <v>19</v>
      </c>
      <c r="J241" t="s">
        <v>993</v>
      </c>
      <c r="K241" t="s">
        <v>45</v>
      </c>
      <c r="L241">
        <v>400</v>
      </c>
      <c r="M241">
        <f t="shared" si="9"/>
        <v>2023</v>
      </c>
      <c r="N241">
        <f t="shared" si="8"/>
        <v>8</v>
      </c>
    </row>
    <row r="242" spans="1:14">
      <c r="A242" s="6">
        <v>45220.4477693256</v>
      </c>
      <c r="B242" t="s">
        <v>994</v>
      </c>
      <c r="C242" t="s">
        <v>8</v>
      </c>
      <c r="D242" t="s">
        <v>995</v>
      </c>
      <c r="E242" t="s">
        <v>16</v>
      </c>
      <c r="F242">
        <v>7</v>
      </c>
      <c r="G242">
        <v>20</v>
      </c>
      <c r="H242" t="s">
        <v>996</v>
      </c>
      <c r="I242" t="s">
        <v>19</v>
      </c>
      <c r="J242" t="s">
        <v>997</v>
      </c>
      <c r="K242" t="s">
        <v>36</v>
      </c>
      <c r="L242">
        <v>140</v>
      </c>
      <c r="M242">
        <f t="shared" si="9"/>
        <v>2023</v>
      </c>
      <c r="N242">
        <f t="shared" si="8"/>
        <v>10</v>
      </c>
    </row>
    <row r="243" spans="1:14">
      <c r="A243" s="6">
        <v>45034.4477693256</v>
      </c>
      <c r="B243" t="s">
        <v>998</v>
      </c>
      <c r="C243" t="s">
        <v>6</v>
      </c>
      <c r="D243" t="s">
        <v>999</v>
      </c>
      <c r="E243" t="s">
        <v>14</v>
      </c>
      <c r="F243">
        <v>1</v>
      </c>
      <c r="G243">
        <v>40</v>
      </c>
      <c r="H243" t="s">
        <v>1000</v>
      </c>
      <c r="I243" t="s">
        <v>19</v>
      </c>
      <c r="J243" t="s">
        <v>1001</v>
      </c>
      <c r="K243" t="s">
        <v>36</v>
      </c>
      <c r="L243">
        <v>40</v>
      </c>
      <c r="M243">
        <f t="shared" si="9"/>
        <v>2023</v>
      </c>
      <c r="N243">
        <f t="shared" si="8"/>
        <v>4</v>
      </c>
    </row>
    <row r="244" spans="1:14">
      <c r="A244" s="6">
        <v>44811.4477693256</v>
      </c>
      <c r="B244" t="s">
        <v>1002</v>
      </c>
      <c r="C244" t="s">
        <v>5</v>
      </c>
      <c r="D244" t="s">
        <v>1003</v>
      </c>
      <c r="E244" t="s">
        <v>16</v>
      </c>
      <c r="F244">
        <v>3</v>
      </c>
      <c r="G244">
        <v>80</v>
      </c>
      <c r="H244" t="s">
        <v>1004</v>
      </c>
      <c r="I244" t="s">
        <v>19</v>
      </c>
      <c r="J244" t="s">
        <v>1005</v>
      </c>
      <c r="K244" t="s">
        <v>45</v>
      </c>
      <c r="L244">
        <v>240</v>
      </c>
      <c r="M244">
        <f t="shared" si="9"/>
        <v>2022</v>
      </c>
      <c r="N244">
        <f t="shared" si="8"/>
        <v>9</v>
      </c>
    </row>
    <row r="245" spans="1:14">
      <c r="A245" s="6">
        <v>45292.4477693256</v>
      </c>
      <c r="B245" t="s">
        <v>1006</v>
      </c>
      <c r="C245" t="s">
        <v>5</v>
      </c>
      <c r="D245" t="s">
        <v>1007</v>
      </c>
      <c r="E245" t="s">
        <v>15</v>
      </c>
      <c r="F245">
        <v>9</v>
      </c>
      <c r="G245">
        <v>100</v>
      </c>
      <c r="H245" t="s">
        <v>1008</v>
      </c>
      <c r="I245" t="s">
        <v>19</v>
      </c>
      <c r="J245" t="s">
        <v>1009</v>
      </c>
      <c r="K245" t="s">
        <v>45</v>
      </c>
      <c r="L245">
        <v>900</v>
      </c>
      <c r="M245">
        <f t="shared" si="9"/>
        <v>2024</v>
      </c>
      <c r="N245">
        <f t="shared" si="8"/>
        <v>1</v>
      </c>
    </row>
    <row r="246" spans="1:14">
      <c r="A246" s="6">
        <v>45204.4477693256</v>
      </c>
      <c r="B246" t="s">
        <v>1010</v>
      </c>
      <c r="C246" t="s">
        <v>6</v>
      </c>
      <c r="D246" t="s">
        <v>1011</v>
      </c>
      <c r="E246" t="s">
        <v>15</v>
      </c>
      <c r="F246">
        <v>6</v>
      </c>
      <c r="G246">
        <v>50</v>
      </c>
      <c r="H246" t="s">
        <v>1012</v>
      </c>
      <c r="I246" t="s">
        <v>20</v>
      </c>
      <c r="J246" t="s">
        <v>1013</v>
      </c>
      <c r="K246" t="s">
        <v>45</v>
      </c>
      <c r="L246">
        <v>300</v>
      </c>
      <c r="M246">
        <f t="shared" si="9"/>
        <v>2023</v>
      </c>
      <c r="N246">
        <f t="shared" si="8"/>
        <v>10</v>
      </c>
    </row>
    <row r="247" spans="1:14">
      <c r="A247" s="6">
        <v>44953.4477693256</v>
      </c>
      <c r="B247" t="s">
        <v>1014</v>
      </c>
      <c r="C247" t="s">
        <v>8</v>
      </c>
      <c r="D247" t="s">
        <v>1015</v>
      </c>
      <c r="E247" t="s">
        <v>17</v>
      </c>
      <c r="F247">
        <v>3</v>
      </c>
      <c r="G247">
        <v>80</v>
      </c>
      <c r="H247" t="s">
        <v>1016</v>
      </c>
      <c r="I247" t="s">
        <v>20</v>
      </c>
      <c r="J247" t="s">
        <v>1017</v>
      </c>
      <c r="K247" t="s">
        <v>36</v>
      </c>
      <c r="L247">
        <v>240</v>
      </c>
      <c r="M247">
        <f t="shared" si="9"/>
        <v>2023</v>
      </c>
      <c r="N247">
        <f t="shared" si="8"/>
        <v>1</v>
      </c>
    </row>
    <row r="248" spans="1:14">
      <c r="A248" s="6">
        <v>45081.4477693256</v>
      </c>
      <c r="B248" t="s">
        <v>1018</v>
      </c>
      <c r="C248" t="s">
        <v>10</v>
      </c>
      <c r="D248" t="s">
        <v>1019</v>
      </c>
      <c r="E248" t="s">
        <v>16</v>
      </c>
      <c r="F248">
        <v>1</v>
      </c>
      <c r="G248">
        <v>60</v>
      </c>
      <c r="H248" t="s">
        <v>1020</v>
      </c>
      <c r="I248" t="s">
        <v>19</v>
      </c>
      <c r="J248" t="s">
        <v>1021</v>
      </c>
      <c r="K248" t="s">
        <v>45</v>
      </c>
      <c r="L248">
        <v>60</v>
      </c>
      <c r="M248">
        <f t="shared" si="9"/>
        <v>2023</v>
      </c>
      <c r="N248">
        <f t="shared" si="8"/>
        <v>6</v>
      </c>
    </row>
    <row r="249" spans="1:14">
      <c r="A249" s="6">
        <v>45015.4477693256</v>
      </c>
      <c r="B249" t="s">
        <v>1022</v>
      </c>
      <c r="C249" t="s">
        <v>6</v>
      </c>
      <c r="D249" t="s">
        <v>1023</v>
      </c>
      <c r="E249" t="s">
        <v>17</v>
      </c>
      <c r="F249">
        <v>7</v>
      </c>
      <c r="G249">
        <v>100</v>
      </c>
      <c r="H249" t="s">
        <v>1024</v>
      </c>
      <c r="I249" t="s">
        <v>19</v>
      </c>
      <c r="J249" t="s">
        <v>1025</v>
      </c>
      <c r="K249" t="s">
        <v>36</v>
      </c>
      <c r="L249">
        <v>700</v>
      </c>
      <c r="M249">
        <f t="shared" si="9"/>
        <v>2023</v>
      </c>
      <c r="N249">
        <f t="shared" si="8"/>
        <v>3</v>
      </c>
    </row>
    <row r="250" spans="1:14">
      <c r="A250" s="6">
        <v>45167.4477693256</v>
      </c>
      <c r="B250" t="s">
        <v>1026</v>
      </c>
      <c r="C250" t="s">
        <v>8</v>
      </c>
      <c r="D250" t="s">
        <v>1027</v>
      </c>
      <c r="E250" t="s">
        <v>15</v>
      </c>
      <c r="F250">
        <v>1</v>
      </c>
      <c r="G250">
        <v>80</v>
      </c>
      <c r="H250" t="s">
        <v>1028</v>
      </c>
      <c r="I250" t="s">
        <v>20</v>
      </c>
      <c r="J250" t="s">
        <v>1029</v>
      </c>
      <c r="K250" t="s">
        <v>36</v>
      </c>
      <c r="L250">
        <v>80</v>
      </c>
      <c r="M250">
        <f t="shared" si="9"/>
        <v>2023</v>
      </c>
      <c r="N250">
        <f t="shared" si="8"/>
        <v>8</v>
      </c>
    </row>
    <row r="251" spans="1:14">
      <c r="A251" s="6">
        <v>44895.4477693256</v>
      </c>
      <c r="B251" t="s">
        <v>1030</v>
      </c>
      <c r="C251" t="s">
        <v>8</v>
      </c>
      <c r="D251" t="s">
        <v>1031</v>
      </c>
      <c r="E251" t="s">
        <v>15</v>
      </c>
      <c r="F251">
        <v>5</v>
      </c>
      <c r="G251">
        <v>100</v>
      </c>
      <c r="H251" t="s">
        <v>1032</v>
      </c>
      <c r="I251" t="s">
        <v>20</v>
      </c>
      <c r="J251" t="s">
        <v>1033</v>
      </c>
      <c r="K251" t="s">
        <v>45</v>
      </c>
      <c r="L251">
        <v>500</v>
      </c>
      <c r="M251">
        <f t="shared" si="9"/>
        <v>2022</v>
      </c>
      <c r="N251">
        <f t="shared" si="8"/>
        <v>11</v>
      </c>
    </row>
    <row r="252" spans="1:14">
      <c r="A252" s="6">
        <v>45054.4477693256</v>
      </c>
      <c r="B252" t="s">
        <v>1034</v>
      </c>
      <c r="C252" t="s">
        <v>10</v>
      </c>
      <c r="D252" t="s">
        <v>1035</v>
      </c>
      <c r="E252" t="s">
        <v>16</v>
      </c>
      <c r="F252">
        <v>8</v>
      </c>
      <c r="G252">
        <v>30</v>
      </c>
      <c r="H252" t="s">
        <v>1036</v>
      </c>
      <c r="I252" t="s">
        <v>20</v>
      </c>
      <c r="J252" t="s">
        <v>1037</v>
      </c>
      <c r="K252" t="s">
        <v>45</v>
      </c>
      <c r="L252">
        <v>240</v>
      </c>
      <c r="M252">
        <f t="shared" si="9"/>
        <v>2023</v>
      </c>
      <c r="N252">
        <f t="shared" si="8"/>
        <v>5</v>
      </c>
    </row>
    <row r="253" spans="1:14">
      <c r="A253" s="6">
        <v>44837.4477693256</v>
      </c>
      <c r="B253" t="s">
        <v>1038</v>
      </c>
      <c r="C253" t="s">
        <v>8</v>
      </c>
      <c r="D253" t="s">
        <v>1039</v>
      </c>
      <c r="E253" t="s">
        <v>16</v>
      </c>
      <c r="F253">
        <v>7</v>
      </c>
      <c r="G253">
        <v>40</v>
      </c>
      <c r="H253" t="s">
        <v>1040</v>
      </c>
      <c r="I253" t="s">
        <v>20</v>
      </c>
      <c r="J253" t="s">
        <v>1041</v>
      </c>
      <c r="K253" t="s">
        <v>45</v>
      </c>
      <c r="L253">
        <v>280</v>
      </c>
      <c r="M253">
        <f t="shared" si="9"/>
        <v>2022</v>
      </c>
      <c r="N253">
        <f t="shared" si="8"/>
        <v>10</v>
      </c>
    </row>
    <row r="254" spans="1:14">
      <c r="A254" s="6">
        <v>45248.4477693256</v>
      </c>
      <c r="B254" t="s">
        <v>1042</v>
      </c>
      <c r="C254" t="s">
        <v>7</v>
      </c>
      <c r="D254" t="s">
        <v>1043</v>
      </c>
      <c r="E254" t="s">
        <v>14</v>
      </c>
      <c r="F254">
        <v>4</v>
      </c>
      <c r="G254">
        <v>40</v>
      </c>
      <c r="H254" t="s">
        <v>1044</v>
      </c>
      <c r="I254" t="s">
        <v>19</v>
      </c>
      <c r="J254" t="s">
        <v>1045</v>
      </c>
      <c r="K254" t="s">
        <v>45</v>
      </c>
      <c r="L254">
        <v>160</v>
      </c>
      <c r="M254">
        <f t="shared" si="9"/>
        <v>2023</v>
      </c>
      <c r="N254">
        <f t="shared" si="8"/>
        <v>11</v>
      </c>
    </row>
    <row r="255" spans="1:14">
      <c r="A255" s="6">
        <v>44892.4477693256</v>
      </c>
      <c r="B255" t="s">
        <v>1046</v>
      </c>
      <c r="C255" t="s">
        <v>7</v>
      </c>
      <c r="D255" t="s">
        <v>1047</v>
      </c>
      <c r="E255" t="s">
        <v>14</v>
      </c>
      <c r="F255">
        <v>7</v>
      </c>
      <c r="G255">
        <v>60</v>
      </c>
      <c r="H255" t="s">
        <v>1048</v>
      </c>
      <c r="I255" t="s">
        <v>20</v>
      </c>
      <c r="J255" t="s">
        <v>1049</v>
      </c>
      <c r="K255" t="s">
        <v>45</v>
      </c>
      <c r="L255">
        <v>420</v>
      </c>
      <c r="M255">
        <f t="shared" si="9"/>
        <v>2022</v>
      </c>
      <c r="N255">
        <f t="shared" si="8"/>
        <v>11</v>
      </c>
    </row>
    <row r="256" spans="1:14">
      <c r="A256" s="6">
        <v>45029.4477693256</v>
      </c>
      <c r="B256" t="s">
        <v>1050</v>
      </c>
      <c r="C256" t="s">
        <v>6</v>
      </c>
      <c r="D256" t="s">
        <v>1051</v>
      </c>
      <c r="E256" t="s">
        <v>14</v>
      </c>
      <c r="F256">
        <v>9</v>
      </c>
      <c r="G256">
        <v>20</v>
      </c>
      <c r="H256" t="s">
        <v>1052</v>
      </c>
      <c r="I256" t="s">
        <v>20</v>
      </c>
      <c r="J256" t="s">
        <v>1053</v>
      </c>
      <c r="K256" t="s">
        <v>36</v>
      </c>
      <c r="L256">
        <v>180</v>
      </c>
      <c r="M256">
        <f t="shared" si="9"/>
        <v>2023</v>
      </c>
      <c r="N256">
        <f t="shared" si="8"/>
        <v>4</v>
      </c>
    </row>
    <row r="257" spans="1:14">
      <c r="A257" s="6">
        <v>45231.4477693256</v>
      </c>
      <c r="B257" t="s">
        <v>1054</v>
      </c>
      <c r="C257" t="s">
        <v>10</v>
      </c>
      <c r="D257" t="s">
        <v>1055</v>
      </c>
      <c r="E257" t="s">
        <v>14</v>
      </c>
      <c r="F257">
        <v>5</v>
      </c>
      <c r="G257">
        <v>30</v>
      </c>
      <c r="H257" t="s">
        <v>1056</v>
      </c>
      <c r="I257" t="s">
        <v>19</v>
      </c>
      <c r="J257" t="s">
        <v>1057</v>
      </c>
      <c r="K257" t="s">
        <v>45</v>
      </c>
      <c r="L257">
        <v>150</v>
      </c>
      <c r="M257">
        <f t="shared" si="9"/>
        <v>2023</v>
      </c>
      <c r="N257">
        <f t="shared" si="8"/>
        <v>11</v>
      </c>
    </row>
    <row r="258" spans="1:14">
      <c r="A258" s="6">
        <v>45060.4477693256</v>
      </c>
      <c r="B258" t="s">
        <v>1058</v>
      </c>
      <c r="C258" t="s">
        <v>6</v>
      </c>
      <c r="D258" t="s">
        <v>1059</v>
      </c>
      <c r="E258" t="s">
        <v>14</v>
      </c>
      <c r="F258">
        <v>2</v>
      </c>
      <c r="G258">
        <v>70</v>
      </c>
      <c r="H258" t="s">
        <v>1060</v>
      </c>
      <c r="I258" t="s">
        <v>20</v>
      </c>
      <c r="J258" t="s">
        <v>1061</v>
      </c>
      <c r="K258" t="s">
        <v>45</v>
      </c>
      <c r="L258">
        <v>140</v>
      </c>
      <c r="M258">
        <f t="shared" si="9"/>
        <v>2023</v>
      </c>
      <c r="N258">
        <f t="shared" si="8"/>
        <v>5</v>
      </c>
    </row>
    <row r="259" spans="1:14">
      <c r="A259" s="6">
        <v>44928.4477693256</v>
      </c>
      <c r="B259" t="s">
        <v>1062</v>
      </c>
      <c r="C259" t="s">
        <v>9</v>
      </c>
      <c r="D259" t="s">
        <v>1063</v>
      </c>
      <c r="E259" t="s">
        <v>14</v>
      </c>
      <c r="F259">
        <v>2</v>
      </c>
      <c r="G259">
        <v>80</v>
      </c>
      <c r="H259" t="s">
        <v>1064</v>
      </c>
      <c r="I259" t="s">
        <v>19</v>
      </c>
      <c r="J259" t="s">
        <v>1065</v>
      </c>
      <c r="K259" t="s">
        <v>45</v>
      </c>
      <c r="L259">
        <v>160</v>
      </c>
      <c r="M259">
        <f t="shared" si="9"/>
        <v>2023</v>
      </c>
      <c r="N259">
        <f t="shared" si="8"/>
        <v>1</v>
      </c>
    </row>
    <row r="260" spans="1:14">
      <c r="A260" s="6">
        <v>44902.4477693256</v>
      </c>
      <c r="B260" t="s">
        <v>1066</v>
      </c>
      <c r="C260" t="s">
        <v>10</v>
      </c>
      <c r="D260" t="s">
        <v>1067</v>
      </c>
      <c r="E260" t="s">
        <v>16</v>
      </c>
      <c r="F260">
        <v>8</v>
      </c>
      <c r="G260">
        <v>60</v>
      </c>
      <c r="H260" t="s">
        <v>1068</v>
      </c>
      <c r="I260" t="s">
        <v>19</v>
      </c>
      <c r="J260" t="s">
        <v>1069</v>
      </c>
      <c r="K260" t="s">
        <v>45</v>
      </c>
      <c r="L260">
        <v>480</v>
      </c>
      <c r="M260">
        <f t="shared" si="9"/>
        <v>2022</v>
      </c>
      <c r="N260">
        <f t="shared" si="8"/>
        <v>12</v>
      </c>
    </row>
    <row r="261" spans="1:14">
      <c r="A261" s="6">
        <v>45367.4477693256</v>
      </c>
      <c r="B261" t="s">
        <v>1070</v>
      </c>
      <c r="C261" t="s">
        <v>5</v>
      </c>
      <c r="D261" t="s">
        <v>1071</v>
      </c>
      <c r="E261" t="s">
        <v>16</v>
      </c>
      <c r="F261">
        <v>7</v>
      </c>
      <c r="G261">
        <v>70</v>
      </c>
      <c r="H261" t="s">
        <v>1072</v>
      </c>
      <c r="I261" t="s">
        <v>19</v>
      </c>
      <c r="J261" t="s">
        <v>1073</v>
      </c>
      <c r="K261" t="s">
        <v>36</v>
      </c>
      <c r="L261">
        <v>490</v>
      </c>
      <c r="M261">
        <f t="shared" si="9"/>
        <v>2024</v>
      </c>
      <c r="N261">
        <f t="shared" si="8"/>
        <v>3</v>
      </c>
    </row>
    <row r="262" spans="1:14">
      <c r="A262" s="6">
        <v>45012.4477693256</v>
      </c>
      <c r="B262" t="s">
        <v>1074</v>
      </c>
      <c r="C262" t="s">
        <v>10</v>
      </c>
      <c r="D262" t="s">
        <v>1075</v>
      </c>
      <c r="E262" t="s">
        <v>16</v>
      </c>
      <c r="F262">
        <v>9</v>
      </c>
      <c r="G262">
        <v>70</v>
      </c>
      <c r="H262" t="s">
        <v>1076</v>
      </c>
      <c r="I262" t="s">
        <v>19</v>
      </c>
      <c r="J262" t="s">
        <v>1077</v>
      </c>
      <c r="K262" t="s">
        <v>36</v>
      </c>
      <c r="L262">
        <v>630</v>
      </c>
      <c r="M262">
        <f t="shared" si="9"/>
        <v>2023</v>
      </c>
      <c r="N262">
        <f t="shared" si="8"/>
        <v>3</v>
      </c>
    </row>
    <row r="263" spans="1:14">
      <c r="A263" s="6">
        <v>44827.4477693256</v>
      </c>
      <c r="B263" t="s">
        <v>1078</v>
      </c>
      <c r="C263" t="s">
        <v>5</v>
      </c>
      <c r="D263" t="s">
        <v>1079</v>
      </c>
      <c r="E263" t="s">
        <v>14</v>
      </c>
      <c r="F263">
        <v>3</v>
      </c>
      <c r="G263">
        <v>60</v>
      </c>
      <c r="H263" t="s">
        <v>1080</v>
      </c>
      <c r="I263" t="s">
        <v>19</v>
      </c>
      <c r="J263" t="s">
        <v>1081</v>
      </c>
      <c r="K263" t="s">
        <v>45</v>
      </c>
      <c r="L263">
        <v>180</v>
      </c>
      <c r="M263">
        <f t="shared" si="9"/>
        <v>2022</v>
      </c>
      <c r="N263">
        <f t="shared" si="8"/>
        <v>9</v>
      </c>
    </row>
    <row r="264" spans="1:14">
      <c r="A264" s="6">
        <v>45415.4477693256</v>
      </c>
      <c r="B264" t="s">
        <v>1082</v>
      </c>
      <c r="C264" t="s">
        <v>8</v>
      </c>
      <c r="D264" t="s">
        <v>1083</v>
      </c>
      <c r="E264" t="s">
        <v>16</v>
      </c>
      <c r="F264">
        <v>4</v>
      </c>
      <c r="G264">
        <v>20</v>
      </c>
      <c r="H264" t="s">
        <v>1084</v>
      </c>
      <c r="I264" t="s">
        <v>19</v>
      </c>
      <c r="J264" t="s">
        <v>1085</v>
      </c>
      <c r="K264" t="s">
        <v>45</v>
      </c>
      <c r="L264">
        <v>80</v>
      </c>
      <c r="M264">
        <f t="shared" si="9"/>
        <v>2024</v>
      </c>
      <c r="N264">
        <f t="shared" si="8"/>
        <v>5</v>
      </c>
    </row>
    <row r="265" spans="1:14">
      <c r="A265" s="6">
        <v>45496.4477693256</v>
      </c>
      <c r="B265" t="s">
        <v>1086</v>
      </c>
      <c r="C265" t="s">
        <v>10</v>
      </c>
      <c r="D265" t="s">
        <v>1087</v>
      </c>
      <c r="E265" t="s">
        <v>15</v>
      </c>
      <c r="F265">
        <v>8</v>
      </c>
      <c r="G265">
        <v>60</v>
      </c>
      <c r="H265" t="s">
        <v>1088</v>
      </c>
      <c r="I265" t="s">
        <v>20</v>
      </c>
      <c r="J265" t="s">
        <v>1089</v>
      </c>
      <c r="K265" t="s">
        <v>45</v>
      </c>
      <c r="L265">
        <v>480</v>
      </c>
      <c r="M265">
        <f t="shared" si="9"/>
        <v>2024</v>
      </c>
      <c r="N265">
        <f t="shared" si="8"/>
        <v>7</v>
      </c>
    </row>
    <row r="266" spans="1:14">
      <c r="A266" s="6">
        <v>44866.4477693256</v>
      </c>
      <c r="B266" t="s">
        <v>1090</v>
      </c>
      <c r="C266" t="s">
        <v>11</v>
      </c>
      <c r="D266" t="s">
        <v>1091</v>
      </c>
      <c r="E266" t="s">
        <v>17</v>
      </c>
      <c r="F266">
        <v>4</v>
      </c>
      <c r="G266">
        <v>60</v>
      </c>
      <c r="H266" t="s">
        <v>1092</v>
      </c>
      <c r="I266" t="s">
        <v>20</v>
      </c>
      <c r="J266" t="s">
        <v>1093</v>
      </c>
      <c r="K266" t="s">
        <v>45</v>
      </c>
      <c r="L266">
        <v>240</v>
      </c>
      <c r="M266">
        <f t="shared" si="9"/>
        <v>2022</v>
      </c>
      <c r="N266">
        <f t="shared" si="8"/>
        <v>11</v>
      </c>
    </row>
    <row r="267" spans="1:14">
      <c r="A267" s="6">
        <v>44922.4477693256</v>
      </c>
      <c r="B267" t="s">
        <v>1094</v>
      </c>
      <c r="C267" t="s">
        <v>7</v>
      </c>
      <c r="D267" t="s">
        <v>1095</v>
      </c>
      <c r="E267" t="s">
        <v>15</v>
      </c>
      <c r="F267">
        <v>4</v>
      </c>
      <c r="G267">
        <v>20</v>
      </c>
      <c r="H267" t="s">
        <v>1096</v>
      </c>
      <c r="I267" t="s">
        <v>19</v>
      </c>
      <c r="J267" t="s">
        <v>1097</v>
      </c>
      <c r="K267" t="s">
        <v>45</v>
      </c>
      <c r="L267">
        <v>80</v>
      </c>
      <c r="M267">
        <f t="shared" si="9"/>
        <v>2022</v>
      </c>
      <c r="N267">
        <f t="shared" si="8"/>
        <v>12</v>
      </c>
    </row>
    <row r="268" spans="1:14">
      <c r="A268" s="6">
        <v>45386.4477693256</v>
      </c>
      <c r="B268" t="s">
        <v>1098</v>
      </c>
      <c r="C268" t="s">
        <v>11</v>
      </c>
      <c r="D268" t="s">
        <v>1099</v>
      </c>
      <c r="E268" t="s">
        <v>15</v>
      </c>
      <c r="F268">
        <v>8</v>
      </c>
      <c r="G268">
        <v>60</v>
      </c>
      <c r="H268" t="s">
        <v>1100</v>
      </c>
      <c r="I268" t="s">
        <v>20</v>
      </c>
      <c r="J268" t="s">
        <v>1101</v>
      </c>
      <c r="K268" t="s">
        <v>45</v>
      </c>
      <c r="L268">
        <v>480</v>
      </c>
      <c r="M268">
        <f t="shared" si="9"/>
        <v>2024</v>
      </c>
      <c r="N268">
        <f t="shared" si="8"/>
        <v>4</v>
      </c>
    </row>
    <row r="269" spans="1:14">
      <c r="A269" s="6">
        <v>45346.4477693256</v>
      </c>
      <c r="B269" t="s">
        <v>1102</v>
      </c>
      <c r="C269" t="s">
        <v>9</v>
      </c>
      <c r="D269" t="s">
        <v>1103</v>
      </c>
      <c r="E269" t="s">
        <v>16</v>
      </c>
      <c r="F269">
        <v>8</v>
      </c>
      <c r="G269">
        <v>50</v>
      </c>
      <c r="H269" t="s">
        <v>1104</v>
      </c>
      <c r="I269" t="s">
        <v>20</v>
      </c>
      <c r="J269" t="s">
        <v>1105</v>
      </c>
      <c r="K269" t="s">
        <v>36</v>
      </c>
      <c r="L269">
        <v>400</v>
      </c>
      <c r="M269">
        <f t="shared" si="9"/>
        <v>2024</v>
      </c>
      <c r="N269">
        <f t="shared" si="8"/>
        <v>2</v>
      </c>
    </row>
    <row r="270" spans="1:14">
      <c r="A270" s="6">
        <v>44811.4477693256</v>
      </c>
      <c r="B270" t="s">
        <v>1106</v>
      </c>
      <c r="C270" t="s">
        <v>9</v>
      </c>
      <c r="D270" t="s">
        <v>1107</v>
      </c>
      <c r="E270" t="s">
        <v>17</v>
      </c>
      <c r="F270">
        <v>7</v>
      </c>
      <c r="G270">
        <v>60</v>
      </c>
      <c r="H270" t="s">
        <v>1108</v>
      </c>
      <c r="I270" t="s">
        <v>19</v>
      </c>
      <c r="J270" t="s">
        <v>1109</v>
      </c>
      <c r="K270" t="s">
        <v>45</v>
      </c>
      <c r="L270">
        <v>420</v>
      </c>
      <c r="M270">
        <f t="shared" si="9"/>
        <v>2022</v>
      </c>
      <c r="N270">
        <f t="shared" si="8"/>
        <v>9</v>
      </c>
    </row>
    <row r="271" spans="1:14">
      <c r="A271" s="6">
        <v>45285.4477693256</v>
      </c>
      <c r="B271" t="s">
        <v>1110</v>
      </c>
      <c r="C271" t="s">
        <v>9</v>
      </c>
      <c r="D271" t="s">
        <v>1111</v>
      </c>
      <c r="E271" t="s">
        <v>16</v>
      </c>
      <c r="F271">
        <v>3</v>
      </c>
      <c r="G271">
        <v>40</v>
      </c>
      <c r="H271" t="s">
        <v>1112</v>
      </c>
      <c r="I271" t="s">
        <v>20</v>
      </c>
      <c r="J271" t="s">
        <v>1113</v>
      </c>
      <c r="K271" t="s">
        <v>36</v>
      </c>
      <c r="L271">
        <v>120</v>
      </c>
      <c r="M271">
        <f t="shared" si="9"/>
        <v>2023</v>
      </c>
      <c r="N271">
        <f t="shared" si="8"/>
        <v>12</v>
      </c>
    </row>
    <row r="272" spans="1:14">
      <c r="A272" s="6">
        <v>45240.4477693256</v>
      </c>
      <c r="B272" t="s">
        <v>1114</v>
      </c>
      <c r="C272" t="s">
        <v>9</v>
      </c>
      <c r="D272" t="s">
        <v>1115</v>
      </c>
      <c r="E272" t="s">
        <v>16</v>
      </c>
      <c r="F272">
        <v>7</v>
      </c>
      <c r="G272">
        <v>40</v>
      </c>
      <c r="H272" t="s">
        <v>1116</v>
      </c>
      <c r="I272" t="s">
        <v>19</v>
      </c>
      <c r="J272" t="s">
        <v>1117</v>
      </c>
      <c r="K272" t="s">
        <v>36</v>
      </c>
      <c r="L272">
        <v>280</v>
      </c>
      <c r="M272">
        <f t="shared" si="9"/>
        <v>2023</v>
      </c>
      <c r="N272">
        <f t="shared" si="8"/>
        <v>11</v>
      </c>
    </row>
    <row r="273" spans="1:14">
      <c r="A273" s="6">
        <v>45241.4477693256</v>
      </c>
      <c r="B273" t="s">
        <v>1118</v>
      </c>
      <c r="C273" t="s">
        <v>8</v>
      </c>
      <c r="D273" t="s">
        <v>1119</v>
      </c>
      <c r="E273" t="s">
        <v>15</v>
      </c>
      <c r="F273">
        <v>3</v>
      </c>
      <c r="G273">
        <v>50</v>
      </c>
      <c r="H273" t="s">
        <v>1120</v>
      </c>
      <c r="I273" t="s">
        <v>20</v>
      </c>
      <c r="J273" t="s">
        <v>1121</v>
      </c>
      <c r="K273" t="s">
        <v>45</v>
      </c>
      <c r="L273">
        <v>150</v>
      </c>
      <c r="M273">
        <f t="shared" si="9"/>
        <v>2023</v>
      </c>
      <c r="N273">
        <f t="shared" si="8"/>
        <v>11</v>
      </c>
    </row>
    <row r="274" spans="1:14">
      <c r="A274" s="6">
        <v>45500.4477693256</v>
      </c>
      <c r="B274" t="s">
        <v>1122</v>
      </c>
      <c r="C274" t="s">
        <v>6</v>
      </c>
      <c r="D274" t="s">
        <v>1123</v>
      </c>
      <c r="E274" t="s">
        <v>14</v>
      </c>
      <c r="F274">
        <v>7</v>
      </c>
      <c r="G274">
        <v>100</v>
      </c>
      <c r="H274" t="s">
        <v>1124</v>
      </c>
      <c r="I274" t="s">
        <v>19</v>
      </c>
      <c r="J274" t="s">
        <v>1125</v>
      </c>
      <c r="K274" t="s">
        <v>45</v>
      </c>
      <c r="L274">
        <v>700</v>
      </c>
      <c r="M274">
        <f t="shared" si="9"/>
        <v>2024</v>
      </c>
      <c r="N274">
        <f t="shared" si="8"/>
        <v>7</v>
      </c>
    </row>
    <row r="275" spans="1:14">
      <c r="A275" s="6">
        <v>45048.4477693256</v>
      </c>
      <c r="B275" t="s">
        <v>1126</v>
      </c>
      <c r="C275" t="s">
        <v>9</v>
      </c>
      <c r="D275" t="s">
        <v>1127</v>
      </c>
      <c r="E275" t="s">
        <v>17</v>
      </c>
      <c r="F275">
        <v>1</v>
      </c>
      <c r="G275">
        <v>60</v>
      </c>
      <c r="H275" t="s">
        <v>1128</v>
      </c>
      <c r="I275" t="s">
        <v>20</v>
      </c>
      <c r="J275" t="s">
        <v>1129</v>
      </c>
      <c r="K275" t="s">
        <v>45</v>
      </c>
      <c r="L275">
        <v>60</v>
      </c>
      <c r="M275">
        <f t="shared" si="9"/>
        <v>2023</v>
      </c>
      <c r="N275">
        <f t="shared" si="8"/>
        <v>5</v>
      </c>
    </row>
    <row r="276" spans="1:14">
      <c r="A276" s="6">
        <v>45051.4477693256</v>
      </c>
      <c r="B276" t="s">
        <v>1130</v>
      </c>
      <c r="C276" t="s">
        <v>9</v>
      </c>
      <c r="D276" t="s">
        <v>1131</v>
      </c>
      <c r="E276" t="s">
        <v>14</v>
      </c>
      <c r="F276">
        <v>5</v>
      </c>
      <c r="G276">
        <v>50</v>
      </c>
      <c r="H276" t="s">
        <v>1132</v>
      </c>
      <c r="I276" t="s">
        <v>20</v>
      </c>
      <c r="J276" t="s">
        <v>1133</v>
      </c>
      <c r="K276" t="s">
        <v>45</v>
      </c>
      <c r="L276">
        <v>250</v>
      </c>
      <c r="M276">
        <f t="shared" si="9"/>
        <v>2023</v>
      </c>
      <c r="N276">
        <f t="shared" ref="N276:N339" si="10">MONTH(A276)</f>
        <v>5</v>
      </c>
    </row>
    <row r="277" spans="1:14">
      <c r="A277" s="6">
        <v>45453.4477693256</v>
      </c>
      <c r="B277" t="s">
        <v>1134</v>
      </c>
      <c r="C277" t="s">
        <v>12</v>
      </c>
      <c r="D277" t="s">
        <v>1135</v>
      </c>
      <c r="E277" t="s">
        <v>14</v>
      </c>
      <c r="F277">
        <v>9</v>
      </c>
      <c r="G277">
        <v>100</v>
      </c>
      <c r="H277" t="s">
        <v>1136</v>
      </c>
      <c r="I277" t="s">
        <v>20</v>
      </c>
      <c r="J277" t="s">
        <v>1137</v>
      </c>
      <c r="K277" t="s">
        <v>45</v>
      </c>
      <c r="L277">
        <v>900</v>
      </c>
      <c r="M277">
        <f t="shared" si="9"/>
        <v>2024</v>
      </c>
      <c r="N277">
        <f t="shared" si="10"/>
        <v>6</v>
      </c>
    </row>
    <row r="278" spans="1:14">
      <c r="A278" s="6">
        <v>45516.4477693256</v>
      </c>
      <c r="B278" t="s">
        <v>1138</v>
      </c>
      <c r="C278" t="s">
        <v>9</v>
      </c>
      <c r="D278" t="s">
        <v>1139</v>
      </c>
      <c r="E278" t="s">
        <v>16</v>
      </c>
      <c r="F278">
        <v>4</v>
      </c>
      <c r="G278">
        <v>70</v>
      </c>
      <c r="H278" t="s">
        <v>1140</v>
      </c>
      <c r="I278" t="s">
        <v>19</v>
      </c>
      <c r="J278" t="s">
        <v>1141</v>
      </c>
      <c r="K278" t="s">
        <v>45</v>
      </c>
      <c r="L278">
        <v>280</v>
      </c>
      <c r="M278">
        <f t="shared" si="9"/>
        <v>2024</v>
      </c>
      <c r="N278">
        <f t="shared" si="10"/>
        <v>8</v>
      </c>
    </row>
    <row r="279" spans="1:14">
      <c r="A279" s="6">
        <v>44801.4477693256</v>
      </c>
      <c r="B279" t="s">
        <v>1142</v>
      </c>
      <c r="C279" t="s">
        <v>9</v>
      </c>
      <c r="D279" t="s">
        <v>1143</v>
      </c>
      <c r="E279" t="s">
        <v>15</v>
      </c>
      <c r="F279">
        <v>2</v>
      </c>
      <c r="G279">
        <v>100</v>
      </c>
      <c r="H279" t="s">
        <v>1144</v>
      </c>
      <c r="I279" t="s">
        <v>20</v>
      </c>
      <c r="J279" t="s">
        <v>1145</v>
      </c>
      <c r="K279" t="s">
        <v>45</v>
      </c>
      <c r="L279">
        <v>200</v>
      </c>
      <c r="M279">
        <f t="shared" si="9"/>
        <v>2022</v>
      </c>
      <c r="N279">
        <f t="shared" si="10"/>
        <v>8</v>
      </c>
    </row>
    <row r="280" spans="1:14">
      <c r="A280" s="6">
        <v>45155.4477693256</v>
      </c>
      <c r="B280" t="s">
        <v>1146</v>
      </c>
      <c r="C280" t="s">
        <v>11</v>
      </c>
      <c r="D280" t="s">
        <v>1147</v>
      </c>
      <c r="E280" t="s">
        <v>14</v>
      </c>
      <c r="F280">
        <v>4</v>
      </c>
      <c r="G280">
        <v>30</v>
      </c>
      <c r="H280" t="s">
        <v>1148</v>
      </c>
      <c r="I280" t="s">
        <v>19</v>
      </c>
      <c r="J280" t="s">
        <v>1149</v>
      </c>
      <c r="K280" t="s">
        <v>45</v>
      </c>
      <c r="L280">
        <v>120</v>
      </c>
      <c r="M280">
        <f t="shared" si="9"/>
        <v>2023</v>
      </c>
      <c r="N280">
        <f t="shared" si="10"/>
        <v>8</v>
      </c>
    </row>
    <row r="281" spans="1:14">
      <c r="A281" s="6">
        <v>44821.4477693256</v>
      </c>
      <c r="B281" t="s">
        <v>1150</v>
      </c>
      <c r="C281" t="s">
        <v>5</v>
      </c>
      <c r="D281" t="s">
        <v>1151</v>
      </c>
      <c r="E281" t="s">
        <v>14</v>
      </c>
      <c r="F281">
        <v>4</v>
      </c>
      <c r="G281">
        <v>70</v>
      </c>
      <c r="H281" t="s">
        <v>1152</v>
      </c>
      <c r="I281" t="s">
        <v>19</v>
      </c>
      <c r="J281" t="s">
        <v>1153</v>
      </c>
      <c r="K281" t="s">
        <v>45</v>
      </c>
      <c r="L281">
        <v>280</v>
      </c>
      <c r="M281">
        <f t="shared" si="9"/>
        <v>2022</v>
      </c>
      <c r="N281">
        <f t="shared" si="10"/>
        <v>9</v>
      </c>
    </row>
    <row r="282" spans="1:14">
      <c r="A282" s="6">
        <v>45101.4477693256</v>
      </c>
      <c r="B282" t="s">
        <v>1154</v>
      </c>
      <c r="C282" t="s">
        <v>9</v>
      </c>
      <c r="D282" t="s">
        <v>1155</v>
      </c>
      <c r="E282" t="s">
        <v>17</v>
      </c>
      <c r="F282">
        <v>5</v>
      </c>
      <c r="G282">
        <v>100</v>
      </c>
      <c r="H282" t="s">
        <v>1156</v>
      </c>
      <c r="I282" t="s">
        <v>19</v>
      </c>
      <c r="J282" t="s">
        <v>1157</v>
      </c>
      <c r="K282" t="s">
        <v>45</v>
      </c>
      <c r="L282">
        <v>500</v>
      </c>
      <c r="M282">
        <f t="shared" si="9"/>
        <v>2023</v>
      </c>
      <c r="N282">
        <f t="shared" si="10"/>
        <v>6</v>
      </c>
    </row>
    <row r="283" spans="1:14">
      <c r="A283" s="6">
        <v>45046.4477693256</v>
      </c>
      <c r="B283" t="s">
        <v>1158</v>
      </c>
      <c r="C283" t="s">
        <v>9</v>
      </c>
      <c r="D283" t="s">
        <v>1159</v>
      </c>
      <c r="E283" t="s">
        <v>17</v>
      </c>
      <c r="F283">
        <v>4</v>
      </c>
      <c r="G283">
        <v>70</v>
      </c>
      <c r="H283" t="s">
        <v>1160</v>
      </c>
      <c r="I283" t="s">
        <v>20</v>
      </c>
      <c r="J283" t="s">
        <v>1161</v>
      </c>
      <c r="K283" t="s">
        <v>45</v>
      </c>
      <c r="L283">
        <v>280</v>
      </c>
      <c r="M283">
        <f t="shared" si="9"/>
        <v>2023</v>
      </c>
      <c r="N283">
        <f t="shared" si="10"/>
        <v>4</v>
      </c>
    </row>
    <row r="284" spans="1:14">
      <c r="A284" s="6">
        <v>45508.4477693256</v>
      </c>
      <c r="B284" t="s">
        <v>1162</v>
      </c>
      <c r="C284" t="s">
        <v>5</v>
      </c>
      <c r="D284" t="s">
        <v>1163</v>
      </c>
      <c r="E284" t="s">
        <v>17</v>
      </c>
      <c r="F284">
        <v>9</v>
      </c>
      <c r="G284">
        <v>50</v>
      </c>
      <c r="H284" t="s">
        <v>1164</v>
      </c>
      <c r="I284" t="s">
        <v>20</v>
      </c>
      <c r="J284" t="s">
        <v>1165</v>
      </c>
      <c r="K284" t="s">
        <v>36</v>
      </c>
      <c r="L284">
        <v>450</v>
      </c>
      <c r="M284">
        <f t="shared" si="9"/>
        <v>2024</v>
      </c>
      <c r="N284">
        <f t="shared" si="10"/>
        <v>8</v>
      </c>
    </row>
    <row r="285" spans="1:14">
      <c r="A285" s="6">
        <v>45321.4477693256</v>
      </c>
      <c r="B285" t="s">
        <v>1166</v>
      </c>
      <c r="C285" t="s">
        <v>9</v>
      </c>
      <c r="D285" t="s">
        <v>1167</v>
      </c>
      <c r="E285" t="s">
        <v>16</v>
      </c>
      <c r="F285">
        <v>3</v>
      </c>
      <c r="G285">
        <v>40</v>
      </c>
      <c r="H285" t="s">
        <v>1168</v>
      </c>
      <c r="I285" t="s">
        <v>20</v>
      </c>
      <c r="J285" t="s">
        <v>1169</v>
      </c>
      <c r="K285" t="s">
        <v>36</v>
      </c>
      <c r="L285">
        <v>120</v>
      </c>
      <c r="M285">
        <f t="shared" si="9"/>
        <v>2024</v>
      </c>
      <c r="N285">
        <f t="shared" si="10"/>
        <v>1</v>
      </c>
    </row>
    <row r="286" spans="1:14">
      <c r="A286" s="6">
        <v>45170.4477693256</v>
      </c>
      <c r="B286" t="s">
        <v>1170</v>
      </c>
      <c r="C286" t="s">
        <v>8</v>
      </c>
      <c r="D286" t="s">
        <v>1171</v>
      </c>
      <c r="E286" t="s">
        <v>16</v>
      </c>
      <c r="F286">
        <v>7</v>
      </c>
      <c r="G286">
        <v>40</v>
      </c>
      <c r="H286" t="s">
        <v>1172</v>
      </c>
      <c r="I286" t="s">
        <v>19</v>
      </c>
      <c r="J286" t="s">
        <v>1173</v>
      </c>
      <c r="K286" t="s">
        <v>45</v>
      </c>
      <c r="L286">
        <v>280</v>
      </c>
      <c r="M286">
        <f t="shared" si="9"/>
        <v>2023</v>
      </c>
      <c r="N286">
        <f t="shared" si="10"/>
        <v>9</v>
      </c>
    </row>
    <row r="287" spans="1:14">
      <c r="A287" s="6">
        <v>44954.4477693256</v>
      </c>
      <c r="B287" t="s">
        <v>1174</v>
      </c>
      <c r="C287" t="s">
        <v>11</v>
      </c>
      <c r="D287" t="s">
        <v>1175</v>
      </c>
      <c r="E287" t="s">
        <v>16</v>
      </c>
      <c r="F287">
        <v>7</v>
      </c>
      <c r="G287">
        <v>60</v>
      </c>
      <c r="H287" t="s">
        <v>1176</v>
      </c>
      <c r="I287" t="s">
        <v>20</v>
      </c>
      <c r="J287" t="s">
        <v>1177</v>
      </c>
      <c r="K287" t="s">
        <v>45</v>
      </c>
      <c r="L287">
        <v>420</v>
      </c>
      <c r="M287">
        <f t="shared" si="9"/>
        <v>2023</v>
      </c>
      <c r="N287">
        <f t="shared" si="10"/>
        <v>1</v>
      </c>
    </row>
    <row r="288" spans="1:14">
      <c r="A288" s="6">
        <v>45410.4477693256</v>
      </c>
      <c r="B288" t="s">
        <v>1178</v>
      </c>
      <c r="C288" t="s">
        <v>6</v>
      </c>
      <c r="D288" t="s">
        <v>1179</v>
      </c>
      <c r="E288" t="s">
        <v>14</v>
      </c>
      <c r="F288">
        <v>3</v>
      </c>
      <c r="G288">
        <v>100</v>
      </c>
      <c r="H288" t="s">
        <v>1180</v>
      </c>
      <c r="I288" t="s">
        <v>20</v>
      </c>
      <c r="J288" t="s">
        <v>1181</v>
      </c>
      <c r="K288" t="s">
        <v>36</v>
      </c>
      <c r="L288">
        <v>300</v>
      </c>
      <c r="M288">
        <f t="shared" si="9"/>
        <v>2024</v>
      </c>
      <c r="N288">
        <f t="shared" si="10"/>
        <v>4</v>
      </c>
    </row>
    <row r="289" spans="1:14">
      <c r="A289" s="6">
        <v>45516.4477693256</v>
      </c>
      <c r="B289" t="s">
        <v>1182</v>
      </c>
      <c r="C289" t="s">
        <v>9</v>
      </c>
      <c r="D289" t="s">
        <v>1183</v>
      </c>
      <c r="E289" t="s">
        <v>15</v>
      </c>
      <c r="F289">
        <v>5</v>
      </c>
      <c r="G289">
        <v>50</v>
      </c>
      <c r="H289" t="s">
        <v>1184</v>
      </c>
      <c r="I289" t="s">
        <v>20</v>
      </c>
      <c r="J289" t="s">
        <v>1185</v>
      </c>
      <c r="K289" t="s">
        <v>45</v>
      </c>
      <c r="L289">
        <v>250</v>
      </c>
      <c r="M289">
        <f t="shared" si="9"/>
        <v>2024</v>
      </c>
      <c r="N289">
        <f t="shared" si="10"/>
        <v>8</v>
      </c>
    </row>
    <row r="290" spans="1:14">
      <c r="A290" s="6">
        <v>45431.4477693256</v>
      </c>
      <c r="B290" t="s">
        <v>1186</v>
      </c>
      <c r="C290" t="s">
        <v>8</v>
      </c>
      <c r="D290" t="s">
        <v>1187</v>
      </c>
      <c r="E290" t="s">
        <v>14</v>
      </c>
      <c r="F290">
        <v>8</v>
      </c>
      <c r="G290">
        <v>60</v>
      </c>
      <c r="H290" t="s">
        <v>1188</v>
      </c>
      <c r="I290" t="s">
        <v>20</v>
      </c>
      <c r="J290" t="s">
        <v>1189</v>
      </c>
      <c r="K290" t="s">
        <v>45</v>
      </c>
      <c r="L290">
        <v>480</v>
      </c>
      <c r="M290">
        <f t="shared" si="9"/>
        <v>2024</v>
      </c>
      <c r="N290">
        <f t="shared" si="10"/>
        <v>5</v>
      </c>
    </row>
    <row r="291" spans="1:14">
      <c r="A291" s="6">
        <v>45089.4477693256</v>
      </c>
      <c r="B291" t="s">
        <v>1190</v>
      </c>
      <c r="C291" t="s">
        <v>12</v>
      </c>
      <c r="D291" t="s">
        <v>1191</v>
      </c>
      <c r="E291" t="s">
        <v>14</v>
      </c>
      <c r="F291">
        <v>5</v>
      </c>
      <c r="G291">
        <v>20</v>
      </c>
      <c r="H291" t="s">
        <v>1192</v>
      </c>
      <c r="I291" t="s">
        <v>20</v>
      </c>
      <c r="J291" t="s">
        <v>1193</v>
      </c>
      <c r="K291" t="s">
        <v>36</v>
      </c>
      <c r="L291">
        <v>100</v>
      </c>
      <c r="M291">
        <f t="shared" si="9"/>
        <v>2023</v>
      </c>
      <c r="N291">
        <f t="shared" si="10"/>
        <v>6</v>
      </c>
    </row>
    <row r="292" spans="1:14">
      <c r="A292" s="6">
        <v>45221.4477693256</v>
      </c>
      <c r="B292" t="s">
        <v>1194</v>
      </c>
      <c r="C292" t="s">
        <v>5</v>
      </c>
      <c r="D292" t="s">
        <v>1195</v>
      </c>
      <c r="E292" t="s">
        <v>16</v>
      </c>
      <c r="F292">
        <v>3</v>
      </c>
      <c r="G292">
        <v>70</v>
      </c>
      <c r="H292" t="s">
        <v>1196</v>
      </c>
      <c r="I292" t="s">
        <v>20</v>
      </c>
      <c r="J292" t="s">
        <v>1197</v>
      </c>
      <c r="K292" t="s">
        <v>45</v>
      </c>
      <c r="L292">
        <v>210</v>
      </c>
      <c r="M292">
        <f t="shared" si="9"/>
        <v>2023</v>
      </c>
      <c r="N292">
        <f t="shared" si="10"/>
        <v>10</v>
      </c>
    </row>
    <row r="293" spans="1:14">
      <c r="A293" s="6">
        <v>45402.4477693256</v>
      </c>
      <c r="B293" t="s">
        <v>1198</v>
      </c>
      <c r="C293" t="s">
        <v>5</v>
      </c>
      <c r="D293" t="s">
        <v>1199</v>
      </c>
      <c r="E293" t="s">
        <v>15</v>
      </c>
      <c r="F293">
        <v>7</v>
      </c>
      <c r="G293">
        <v>60</v>
      </c>
      <c r="H293" t="s">
        <v>1200</v>
      </c>
      <c r="I293" t="s">
        <v>20</v>
      </c>
      <c r="J293" t="s">
        <v>1201</v>
      </c>
      <c r="K293" t="s">
        <v>36</v>
      </c>
      <c r="L293">
        <v>420</v>
      </c>
      <c r="M293">
        <f t="shared" si="9"/>
        <v>2024</v>
      </c>
      <c r="N293">
        <f t="shared" si="10"/>
        <v>4</v>
      </c>
    </row>
    <row r="294" spans="1:14">
      <c r="A294" s="6">
        <v>45365.4477693256</v>
      </c>
      <c r="B294" t="s">
        <v>1202</v>
      </c>
      <c r="C294" t="s">
        <v>7</v>
      </c>
      <c r="D294" t="s">
        <v>1203</v>
      </c>
      <c r="E294" t="s">
        <v>14</v>
      </c>
      <c r="F294">
        <v>2</v>
      </c>
      <c r="G294">
        <v>60</v>
      </c>
      <c r="H294" t="s">
        <v>1204</v>
      </c>
      <c r="I294" t="s">
        <v>20</v>
      </c>
      <c r="J294" t="s">
        <v>1205</v>
      </c>
      <c r="K294" t="s">
        <v>45</v>
      </c>
      <c r="L294">
        <v>120</v>
      </c>
      <c r="M294">
        <f t="shared" si="9"/>
        <v>2024</v>
      </c>
      <c r="N294">
        <f t="shared" si="10"/>
        <v>3</v>
      </c>
    </row>
    <row r="295" spans="1:14">
      <c r="A295" s="6">
        <v>45484.4477693256</v>
      </c>
      <c r="B295" t="s">
        <v>1206</v>
      </c>
      <c r="C295" t="s">
        <v>11</v>
      </c>
      <c r="D295" t="s">
        <v>1207</v>
      </c>
      <c r="E295" t="s">
        <v>14</v>
      </c>
      <c r="F295">
        <v>4</v>
      </c>
      <c r="G295">
        <v>40</v>
      </c>
      <c r="H295" t="s">
        <v>1208</v>
      </c>
      <c r="I295" t="s">
        <v>19</v>
      </c>
      <c r="J295" t="s">
        <v>1209</v>
      </c>
      <c r="K295" t="s">
        <v>45</v>
      </c>
      <c r="L295">
        <v>160</v>
      </c>
      <c r="M295">
        <f t="shared" si="9"/>
        <v>2024</v>
      </c>
      <c r="N295">
        <f t="shared" si="10"/>
        <v>7</v>
      </c>
    </row>
    <row r="296" spans="1:14">
      <c r="A296" s="6">
        <v>45406.4477693256</v>
      </c>
      <c r="B296" t="s">
        <v>1210</v>
      </c>
      <c r="C296" t="s">
        <v>8</v>
      </c>
      <c r="D296" t="s">
        <v>1211</v>
      </c>
      <c r="E296" t="s">
        <v>17</v>
      </c>
      <c r="F296">
        <v>4</v>
      </c>
      <c r="G296">
        <v>70</v>
      </c>
      <c r="H296" t="s">
        <v>1212</v>
      </c>
      <c r="I296" t="s">
        <v>20</v>
      </c>
      <c r="J296" t="s">
        <v>1213</v>
      </c>
      <c r="K296" t="s">
        <v>45</v>
      </c>
      <c r="L296">
        <v>280</v>
      </c>
      <c r="M296">
        <f t="shared" si="9"/>
        <v>2024</v>
      </c>
      <c r="N296">
        <f t="shared" si="10"/>
        <v>4</v>
      </c>
    </row>
    <row r="297" spans="1:14">
      <c r="A297" s="6">
        <v>44832.4477693256</v>
      </c>
      <c r="B297" t="s">
        <v>1214</v>
      </c>
      <c r="C297" t="s">
        <v>11</v>
      </c>
      <c r="D297" t="s">
        <v>1215</v>
      </c>
      <c r="E297" t="s">
        <v>17</v>
      </c>
      <c r="F297">
        <v>1</v>
      </c>
      <c r="G297">
        <v>20</v>
      </c>
      <c r="H297" t="s">
        <v>1216</v>
      </c>
      <c r="I297" t="s">
        <v>19</v>
      </c>
      <c r="J297" t="s">
        <v>1217</v>
      </c>
      <c r="K297" t="s">
        <v>45</v>
      </c>
      <c r="L297">
        <v>20</v>
      </c>
      <c r="M297">
        <f t="shared" si="9"/>
        <v>2022</v>
      </c>
      <c r="N297">
        <f t="shared" si="10"/>
        <v>9</v>
      </c>
    </row>
    <row r="298" spans="1:14">
      <c r="A298" s="6">
        <v>44937.4477693256</v>
      </c>
      <c r="B298" t="s">
        <v>1218</v>
      </c>
      <c r="C298" t="s">
        <v>12</v>
      </c>
      <c r="D298" t="s">
        <v>1219</v>
      </c>
      <c r="E298" t="s">
        <v>17</v>
      </c>
      <c r="F298">
        <v>9</v>
      </c>
      <c r="G298">
        <v>20</v>
      </c>
      <c r="H298" t="s">
        <v>1220</v>
      </c>
      <c r="I298" t="s">
        <v>19</v>
      </c>
      <c r="J298" t="s">
        <v>1221</v>
      </c>
      <c r="K298" t="s">
        <v>45</v>
      </c>
      <c r="L298">
        <v>180</v>
      </c>
      <c r="M298">
        <f t="shared" ref="M298:M331" si="11">YEAR(A298)</f>
        <v>2023</v>
      </c>
      <c r="N298">
        <f t="shared" si="10"/>
        <v>1</v>
      </c>
    </row>
    <row r="299" spans="1:14">
      <c r="A299" s="6">
        <v>45421.4477693256</v>
      </c>
      <c r="B299" t="s">
        <v>1222</v>
      </c>
      <c r="C299" t="s">
        <v>11</v>
      </c>
      <c r="D299" t="s">
        <v>1223</v>
      </c>
      <c r="E299" t="s">
        <v>14</v>
      </c>
      <c r="F299">
        <v>1</v>
      </c>
      <c r="G299">
        <v>80</v>
      </c>
      <c r="H299" t="s">
        <v>1224</v>
      </c>
      <c r="I299" t="s">
        <v>19</v>
      </c>
      <c r="J299" t="s">
        <v>1225</v>
      </c>
      <c r="K299" t="s">
        <v>45</v>
      </c>
      <c r="L299">
        <v>80</v>
      </c>
      <c r="M299">
        <f t="shared" si="11"/>
        <v>2024</v>
      </c>
      <c r="N299">
        <f t="shared" si="10"/>
        <v>5</v>
      </c>
    </row>
    <row r="300" spans="1:14">
      <c r="A300" s="6">
        <v>45190.4477693256</v>
      </c>
      <c r="B300" t="s">
        <v>1226</v>
      </c>
      <c r="C300" t="s">
        <v>10</v>
      </c>
      <c r="D300" t="s">
        <v>1227</v>
      </c>
      <c r="E300" t="s">
        <v>16</v>
      </c>
      <c r="F300">
        <v>8</v>
      </c>
      <c r="G300">
        <v>60</v>
      </c>
      <c r="H300" t="s">
        <v>1228</v>
      </c>
      <c r="I300" t="s">
        <v>20</v>
      </c>
      <c r="J300" t="s">
        <v>1229</v>
      </c>
      <c r="K300" t="s">
        <v>45</v>
      </c>
      <c r="L300">
        <v>480</v>
      </c>
      <c r="M300">
        <f t="shared" si="11"/>
        <v>2023</v>
      </c>
      <c r="N300">
        <f t="shared" si="10"/>
        <v>9</v>
      </c>
    </row>
    <row r="301" spans="1:14">
      <c r="A301" s="6">
        <v>44987.4477693256</v>
      </c>
      <c r="B301" t="s">
        <v>1230</v>
      </c>
      <c r="C301" t="s">
        <v>10</v>
      </c>
      <c r="D301" t="s">
        <v>1231</v>
      </c>
      <c r="E301" t="s">
        <v>17</v>
      </c>
      <c r="F301">
        <v>2</v>
      </c>
      <c r="G301">
        <v>20</v>
      </c>
      <c r="H301" t="s">
        <v>1232</v>
      </c>
      <c r="I301" t="s">
        <v>19</v>
      </c>
      <c r="J301" t="s">
        <v>1233</v>
      </c>
      <c r="K301" t="s">
        <v>36</v>
      </c>
      <c r="L301">
        <v>40</v>
      </c>
      <c r="M301">
        <f t="shared" si="11"/>
        <v>2023</v>
      </c>
      <c r="N301">
        <f t="shared" si="10"/>
        <v>3</v>
      </c>
    </row>
    <row r="302" spans="1:14">
      <c r="A302" s="6">
        <v>45416.4477693256</v>
      </c>
      <c r="B302" t="s">
        <v>1234</v>
      </c>
      <c r="C302" t="s">
        <v>11</v>
      </c>
      <c r="D302" t="s">
        <v>1235</v>
      </c>
      <c r="E302" t="s">
        <v>15</v>
      </c>
      <c r="F302">
        <v>6</v>
      </c>
      <c r="G302">
        <v>100</v>
      </c>
      <c r="H302" t="s">
        <v>1236</v>
      </c>
      <c r="I302" t="s">
        <v>20</v>
      </c>
      <c r="J302" t="s">
        <v>1237</v>
      </c>
      <c r="K302" t="s">
        <v>45</v>
      </c>
      <c r="L302">
        <v>600</v>
      </c>
      <c r="M302">
        <f t="shared" si="11"/>
        <v>2024</v>
      </c>
      <c r="N302">
        <f t="shared" si="10"/>
        <v>5</v>
      </c>
    </row>
    <row r="303" spans="1:14">
      <c r="A303" s="6">
        <v>44857.4477693256</v>
      </c>
      <c r="B303" t="s">
        <v>1238</v>
      </c>
      <c r="C303" t="s">
        <v>7</v>
      </c>
      <c r="D303" t="s">
        <v>1239</v>
      </c>
      <c r="E303" t="s">
        <v>15</v>
      </c>
      <c r="F303">
        <v>8</v>
      </c>
      <c r="G303">
        <v>50</v>
      </c>
      <c r="H303" t="s">
        <v>1240</v>
      </c>
      <c r="I303" t="s">
        <v>20</v>
      </c>
      <c r="J303" t="s">
        <v>1241</v>
      </c>
      <c r="K303" t="s">
        <v>45</v>
      </c>
      <c r="L303">
        <v>400</v>
      </c>
      <c r="M303">
        <f t="shared" si="11"/>
        <v>2022</v>
      </c>
      <c r="N303">
        <f t="shared" si="10"/>
        <v>10</v>
      </c>
    </row>
    <row r="304" spans="1:14">
      <c r="A304" s="6">
        <v>44851.4477693256</v>
      </c>
      <c r="B304" t="s">
        <v>1242</v>
      </c>
      <c r="C304" t="s">
        <v>8</v>
      </c>
      <c r="D304" t="s">
        <v>1243</v>
      </c>
      <c r="E304" t="s">
        <v>14</v>
      </c>
      <c r="F304">
        <v>5</v>
      </c>
      <c r="G304">
        <v>80</v>
      </c>
      <c r="H304" t="s">
        <v>1244</v>
      </c>
      <c r="I304" t="s">
        <v>19</v>
      </c>
      <c r="J304" t="s">
        <v>1245</v>
      </c>
      <c r="K304" t="s">
        <v>45</v>
      </c>
      <c r="L304">
        <v>400</v>
      </c>
      <c r="M304">
        <f t="shared" si="11"/>
        <v>2022</v>
      </c>
      <c r="N304">
        <f t="shared" si="10"/>
        <v>10</v>
      </c>
    </row>
    <row r="305" spans="1:14">
      <c r="A305" s="6">
        <v>45169.4477693256</v>
      </c>
      <c r="B305" t="s">
        <v>1246</v>
      </c>
      <c r="C305" t="s">
        <v>12</v>
      </c>
      <c r="D305" t="s">
        <v>1247</v>
      </c>
      <c r="E305" t="s">
        <v>17</v>
      </c>
      <c r="F305">
        <v>1</v>
      </c>
      <c r="G305">
        <v>40</v>
      </c>
      <c r="H305" t="s">
        <v>1248</v>
      </c>
      <c r="I305" t="s">
        <v>19</v>
      </c>
      <c r="J305" t="s">
        <v>1249</v>
      </c>
      <c r="K305" t="s">
        <v>45</v>
      </c>
      <c r="L305">
        <v>40</v>
      </c>
      <c r="M305">
        <f t="shared" si="11"/>
        <v>2023</v>
      </c>
      <c r="N305">
        <f t="shared" si="10"/>
        <v>8</v>
      </c>
    </row>
    <row r="306" spans="1:14">
      <c r="A306" s="6">
        <v>44945.4477693256</v>
      </c>
      <c r="B306" t="s">
        <v>1250</v>
      </c>
      <c r="C306" t="s">
        <v>12</v>
      </c>
      <c r="D306" t="s">
        <v>1251</v>
      </c>
      <c r="E306" t="s">
        <v>17</v>
      </c>
      <c r="F306">
        <v>3</v>
      </c>
      <c r="G306">
        <v>30</v>
      </c>
      <c r="H306" t="s">
        <v>1252</v>
      </c>
      <c r="I306" t="s">
        <v>19</v>
      </c>
      <c r="J306" t="s">
        <v>1253</v>
      </c>
      <c r="K306" t="s">
        <v>45</v>
      </c>
      <c r="L306">
        <v>90</v>
      </c>
      <c r="M306">
        <f t="shared" si="11"/>
        <v>2023</v>
      </c>
      <c r="N306">
        <f t="shared" si="10"/>
        <v>1</v>
      </c>
    </row>
    <row r="307" spans="1:14">
      <c r="A307" s="6">
        <v>45150.4477693256</v>
      </c>
      <c r="B307" t="s">
        <v>1254</v>
      </c>
      <c r="C307" t="s">
        <v>9</v>
      </c>
      <c r="D307" t="s">
        <v>1255</v>
      </c>
      <c r="E307" t="s">
        <v>16</v>
      </c>
      <c r="F307">
        <v>4</v>
      </c>
      <c r="G307">
        <v>70</v>
      </c>
      <c r="H307" t="s">
        <v>1256</v>
      </c>
      <c r="I307" t="s">
        <v>19</v>
      </c>
      <c r="J307" t="s">
        <v>1257</v>
      </c>
      <c r="K307" t="s">
        <v>36</v>
      </c>
      <c r="L307">
        <v>280</v>
      </c>
      <c r="M307">
        <f t="shared" si="11"/>
        <v>2023</v>
      </c>
      <c r="N307">
        <f t="shared" si="10"/>
        <v>8</v>
      </c>
    </row>
    <row r="308" spans="1:14">
      <c r="A308" s="6">
        <v>44861.4477693256</v>
      </c>
      <c r="B308" t="s">
        <v>1258</v>
      </c>
      <c r="C308" t="s">
        <v>12</v>
      </c>
      <c r="D308" t="s">
        <v>1259</v>
      </c>
      <c r="E308" t="s">
        <v>16</v>
      </c>
      <c r="F308">
        <v>7</v>
      </c>
      <c r="G308">
        <v>20</v>
      </c>
      <c r="H308" t="s">
        <v>1260</v>
      </c>
      <c r="I308" t="s">
        <v>20</v>
      </c>
      <c r="J308" t="s">
        <v>1261</v>
      </c>
      <c r="K308" t="s">
        <v>45</v>
      </c>
      <c r="L308">
        <v>140</v>
      </c>
      <c r="M308">
        <f t="shared" si="11"/>
        <v>2022</v>
      </c>
      <c r="N308">
        <f t="shared" si="10"/>
        <v>10</v>
      </c>
    </row>
    <row r="309" spans="1:14">
      <c r="A309" s="6">
        <v>44800.4477693256</v>
      </c>
      <c r="B309" t="s">
        <v>1262</v>
      </c>
      <c r="C309" t="s">
        <v>5</v>
      </c>
      <c r="D309" t="s">
        <v>1263</v>
      </c>
      <c r="E309" t="s">
        <v>14</v>
      </c>
      <c r="F309">
        <v>2</v>
      </c>
      <c r="G309">
        <v>20</v>
      </c>
      <c r="H309" t="s">
        <v>1264</v>
      </c>
      <c r="I309" t="s">
        <v>20</v>
      </c>
      <c r="J309" t="s">
        <v>1265</v>
      </c>
      <c r="K309" t="s">
        <v>36</v>
      </c>
      <c r="L309">
        <v>40</v>
      </c>
      <c r="M309">
        <f t="shared" si="11"/>
        <v>2022</v>
      </c>
      <c r="N309">
        <f t="shared" si="10"/>
        <v>8</v>
      </c>
    </row>
    <row r="310" spans="1:14">
      <c r="A310" s="6">
        <v>45378.4477693256</v>
      </c>
      <c r="B310" t="s">
        <v>1266</v>
      </c>
      <c r="C310" t="s">
        <v>12</v>
      </c>
      <c r="D310" t="s">
        <v>1267</v>
      </c>
      <c r="E310" t="s">
        <v>14</v>
      </c>
      <c r="F310">
        <v>9</v>
      </c>
      <c r="G310">
        <v>30</v>
      </c>
      <c r="H310" t="s">
        <v>1268</v>
      </c>
      <c r="I310" t="s">
        <v>19</v>
      </c>
      <c r="J310" t="s">
        <v>1269</v>
      </c>
      <c r="K310" t="s">
        <v>36</v>
      </c>
      <c r="L310">
        <v>270</v>
      </c>
      <c r="M310">
        <f t="shared" si="11"/>
        <v>2024</v>
      </c>
      <c r="N310">
        <f t="shared" si="10"/>
        <v>3</v>
      </c>
    </row>
    <row r="311" spans="1:14">
      <c r="A311" s="6">
        <v>45249.4477693256</v>
      </c>
      <c r="B311" t="s">
        <v>1270</v>
      </c>
      <c r="C311" t="s">
        <v>8</v>
      </c>
      <c r="D311" t="s">
        <v>1271</v>
      </c>
      <c r="E311" t="s">
        <v>15</v>
      </c>
      <c r="F311">
        <v>3</v>
      </c>
      <c r="G311">
        <v>60</v>
      </c>
      <c r="H311" t="s">
        <v>1272</v>
      </c>
      <c r="I311" t="s">
        <v>20</v>
      </c>
      <c r="J311" t="s">
        <v>1273</v>
      </c>
      <c r="K311" t="s">
        <v>36</v>
      </c>
      <c r="L311">
        <v>180</v>
      </c>
      <c r="M311">
        <f t="shared" si="11"/>
        <v>2023</v>
      </c>
      <c r="N311">
        <f t="shared" si="10"/>
        <v>11</v>
      </c>
    </row>
    <row r="312" spans="1:14">
      <c r="A312" s="6">
        <v>45147.4477693256</v>
      </c>
      <c r="B312" t="s">
        <v>1274</v>
      </c>
      <c r="C312" t="s">
        <v>12</v>
      </c>
      <c r="D312" t="s">
        <v>1275</v>
      </c>
      <c r="E312" t="s">
        <v>14</v>
      </c>
      <c r="F312">
        <v>6</v>
      </c>
      <c r="G312">
        <v>70</v>
      </c>
      <c r="H312" t="s">
        <v>1276</v>
      </c>
      <c r="I312" t="s">
        <v>20</v>
      </c>
      <c r="J312" t="s">
        <v>1277</v>
      </c>
      <c r="K312" t="s">
        <v>45</v>
      </c>
      <c r="L312">
        <v>420</v>
      </c>
      <c r="M312">
        <f t="shared" si="11"/>
        <v>2023</v>
      </c>
      <c r="N312">
        <f t="shared" si="10"/>
        <v>8</v>
      </c>
    </row>
    <row r="313" spans="1:14">
      <c r="A313" s="6">
        <v>45271.4477693256</v>
      </c>
      <c r="B313" t="s">
        <v>1278</v>
      </c>
      <c r="C313" t="s">
        <v>10</v>
      </c>
      <c r="D313" t="s">
        <v>1279</v>
      </c>
      <c r="E313" t="s">
        <v>17</v>
      </c>
      <c r="F313">
        <v>9</v>
      </c>
      <c r="G313">
        <v>60</v>
      </c>
      <c r="H313" t="s">
        <v>1280</v>
      </c>
      <c r="I313" t="s">
        <v>20</v>
      </c>
      <c r="J313" t="s">
        <v>1281</v>
      </c>
      <c r="K313" t="s">
        <v>45</v>
      </c>
      <c r="L313">
        <v>540</v>
      </c>
      <c r="M313">
        <f t="shared" si="11"/>
        <v>2023</v>
      </c>
      <c r="N313">
        <f t="shared" si="10"/>
        <v>12</v>
      </c>
    </row>
    <row r="314" spans="1:14">
      <c r="A314" s="6">
        <v>45054.4477693256</v>
      </c>
      <c r="B314" t="s">
        <v>1282</v>
      </c>
      <c r="C314" t="s">
        <v>5</v>
      </c>
      <c r="D314" t="s">
        <v>1283</v>
      </c>
      <c r="E314" t="s">
        <v>16</v>
      </c>
      <c r="F314">
        <v>1</v>
      </c>
      <c r="G314">
        <v>50</v>
      </c>
      <c r="H314" t="s">
        <v>1284</v>
      </c>
      <c r="I314" t="s">
        <v>20</v>
      </c>
      <c r="J314" t="s">
        <v>1285</v>
      </c>
      <c r="K314" t="s">
        <v>45</v>
      </c>
      <c r="L314">
        <v>50</v>
      </c>
      <c r="M314">
        <f t="shared" si="11"/>
        <v>2023</v>
      </c>
      <c r="N314">
        <f t="shared" si="10"/>
        <v>5</v>
      </c>
    </row>
    <row r="315" spans="1:14">
      <c r="A315" s="6">
        <v>45444.4477693256</v>
      </c>
      <c r="B315" t="s">
        <v>1286</v>
      </c>
      <c r="C315" t="s">
        <v>7</v>
      </c>
      <c r="D315" t="s">
        <v>1287</v>
      </c>
      <c r="E315" t="s">
        <v>17</v>
      </c>
      <c r="F315">
        <v>5</v>
      </c>
      <c r="G315">
        <v>50</v>
      </c>
      <c r="H315" t="s">
        <v>1288</v>
      </c>
      <c r="I315" t="s">
        <v>19</v>
      </c>
      <c r="J315" t="s">
        <v>1289</v>
      </c>
      <c r="K315" t="s">
        <v>36</v>
      </c>
      <c r="L315">
        <v>250</v>
      </c>
      <c r="M315">
        <f t="shared" si="11"/>
        <v>2024</v>
      </c>
      <c r="N315">
        <f t="shared" si="10"/>
        <v>6</v>
      </c>
    </row>
    <row r="316" spans="1:14">
      <c r="A316" s="6">
        <v>44938.4477693256</v>
      </c>
      <c r="B316" t="s">
        <v>1290</v>
      </c>
      <c r="C316" t="s">
        <v>9</v>
      </c>
      <c r="D316" t="s">
        <v>1291</v>
      </c>
      <c r="E316" t="s">
        <v>14</v>
      </c>
      <c r="F316">
        <v>4</v>
      </c>
      <c r="G316">
        <v>80</v>
      </c>
      <c r="H316" t="s">
        <v>1292</v>
      </c>
      <c r="I316" t="s">
        <v>19</v>
      </c>
      <c r="J316" t="s">
        <v>1293</v>
      </c>
      <c r="K316" t="s">
        <v>45</v>
      </c>
      <c r="L316">
        <v>320</v>
      </c>
      <c r="M316">
        <f t="shared" si="11"/>
        <v>2023</v>
      </c>
      <c r="N316">
        <f t="shared" si="10"/>
        <v>1</v>
      </c>
    </row>
    <row r="317" spans="1:14">
      <c r="A317" s="6">
        <v>45064.4477693256</v>
      </c>
      <c r="B317" t="s">
        <v>1294</v>
      </c>
      <c r="C317" t="s">
        <v>5</v>
      </c>
      <c r="D317" t="s">
        <v>1295</v>
      </c>
      <c r="E317" t="s">
        <v>17</v>
      </c>
      <c r="F317">
        <v>4</v>
      </c>
      <c r="G317">
        <v>30</v>
      </c>
      <c r="H317" t="s">
        <v>1296</v>
      </c>
      <c r="I317" t="s">
        <v>20</v>
      </c>
      <c r="J317" t="s">
        <v>1297</v>
      </c>
      <c r="K317" t="s">
        <v>36</v>
      </c>
      <c r="L317">
        <v>120</v>
      </c>
      <c r="M317">
        <f t="shared" si="11"/>
        <v>2023</v>
      </c>
      <c r="N317">
        <f t="shared" si="10"/>
        <v>5</v>
      </c>
    </row>
    <row r="318" spans="1:14">
      <c r="A318" s="6">
        <v>45411.4477693256</v>
      </c>
      <c r="B318" t="s">
        <v>1298</v>
      </c>
      <c r="C318" t="s">
        <v>12</v>
      </c>
      <c r="D318" t="s">
        <v>1299</v>
      </c>
      <c r="E318" t="s">
        <v>14</v>
      </c>
      <c r="F318">
        <v>8</v>
      </c>
      <c r="G318">
        <v>100</v>
      </c>
      <c r="H318" t="s">
        <v>1300</v>
      </c>
      <c r="I318" t="s">
        <v>20</v>
      </c>
      <c r="J318" t="s">
        <v>1301</v>
      </c>
      <c r="K318" t="s">
        <v>45</v>
      </c>
      <c r="L318">
        <v>800</v>
      </c>
      <c r="M318">
        <f t="shared" si="11"/>
        <v>2024</v>
      </c>
      <c r="N318">
        <f t="shared" si="10"/>
        <v>4</v>
      </c>
    </row>
    <row r="319" spans="1:14">
      <c r="A319" s="6">
        <v>45291.4477693256</v>
      </c>
      <c r="B319" t="s">
        <v>1302</v>
      </c>
      <c r="C319" t="s">
        <v>12</v>
      </c>
      <c r="D319" t="s">
        <v>1303</v>
      </c>
      <c r="E319" t="s">
        <v>16</v>
      </c>
      <c r="F319">
        <v>7</v>
      </c>
      <c r="G319">
        <v>70</v>
      </c>
      <c r="H319" t="s">
        <v>1304</v>
      </c>
      <c r="I319" t="s">
        <v>20</v>
      </c>
      <c r="J319" t="s">
        <v>1305</v>
      </c>
      <c r="K319" t="s">
        <v>45</v>
      </c>
      <c r="L319">
        <v>490</v>
      </c>
      <c r="M319">
        <f t="shared" si="11"/>
        <v>2023</v>
      </c>
      <c r="N319">
        <f t="shared" si="10"/>
        <v>12</v>
      </c>
    </row>
    <row r="320" spans="1:14">
      <c r="A320" s="6">
        <v>45396.4477693256</v>
      </c>
      <c r="B320" t="s">
        <v>1306</v>
      </c>
      <c r="C320" t="s">
        <v>10</v>
      </c>
      <c r="D320" t="s">
        <v>1307</v>
      </c>
      <c r="E320" t="s">
        <v>16</v>
      </c>
      <c r="F320">
        <v>7</v>
      </c>
      <c r="G320">
        <v>40</v>
      </c>
      <c r="H320" t="s">
        <v>1308</v>
      </c>
      <c r="I320" t="s">
        <v>19</v>
      </c>
      <c r="J320" t="s">
        <v>1309</v>
      </c>
      <c r="K320" t="s">
        <v>45</v>
      </c>
      <c r="L320">
        <v>280</v>
      </c>
      <c r="M320">
        <f t="shared" si="11"/>
        <v>2024</v>
      </c>
      <c r="N320">
        <f t="shared" si="10"/>
        <v>4</v>
      </c>
    </row>
    <row r="321" spans="1:14">
      <c r="A321" s="6">
        <v>45430.4477693256</v>
      </c>
      <c r="B321" t="s">
        <v>1310</v>
      </c>
      <c r="C321" t="s">
        <v>5</v>
      </c>
      <c r="D321" t="s">
        <v>1311</v>
      </c>
      <c r="E321" t="s">
        <v>14</v>
      </c>
      <c r="F321">
        <v>6</v>
      </c>
      <c r="G321">
        <v>70</v>
      </c>
      <c r="H321" t="s">
        <v>1312</v>
      </c>
      <c r="I321" t="s">
        <v>19</v>
      </c>
      <c r="J321" t="s">
        <v>1313</v>
      </c>
      <c r="K321" t="s">
        <v>45</v>
      </c>
      <c r="L321">
        <v>420</v>
      </c>
      <c r="M321">
        <f t="shared" si="11"/>
        <v>2024</v>
      </c>
      <c r="N321">
        <f t="shared" si="10"/>
        <v>5</v>
      </c>
    </row>
    <row r="322" spans="1:14">
      <c r="A322" s="6">
        <v>45093.4477693256</v>
      </c>
      <c r="B322" t="s">
        <v>1314</v>
      </c>
      <c r="C322" t="s">
        <v>6</v>
      </c>
      <c r="D322" t="s">
        <v>1315</v>
      </c>
      <c r="E322" t="s">
        <v>17</v>
      </c>
      <c r="F322">
        <v>1</v>
      </c>
      <c r="G322">
        <v>70</v>
      </c>
      <c r="H322" t="s">
        <v>1316</v>
      </c>
      <c r="I322" t="s">
        <v>19</v>
      </c>
      <c r="J322" t="s">
        <v>1317</v>
      </c>
      <c r="K322" t="s">
        <v>45</v>
      </c>
      <c r="L322">
        <v>70</v>
      </c>
      <c r="M322">
        <f t="shared" si="11"/>
        <v>2023</v>
      </c>
      <c r="N322">
        <f t="shared" si="10"/>
        <v>6</v>
      </c>
    </row>
    <row r="323" spans="1:14">
      <c r="A323" s="6">
        <v>44843.4477693256</v>
      </c>
      <c r="B323" t="s">
        <v>1318</v>
      </c>
      <c r="C323" t="s">
        <v>12</v>
      </c>
      <c r="D323" t="s">
        <v>1319</v>
      </c>
      <c r="E323" t="s">
        <v>15</v>
      </c>
      <c r="F323">
        <v>3</v>
      </c>
      <c r="G323">
        <v>30</v>
      </c>
      <c r="H323" t="s">
        <v>1320</v>
      </c>
      <c r="I323" t="s">
        <v>19</v>
      </c>
      <c r="J323" t="s">
        <v>1321</v>
      </c>
      <c r="K323" t="s">
        <v>36</v>
      </c>
      <c r="L323">
        <v>90</v>
      </c>
      <c r="M323">
        <f t="shared" si="11"/>
        <v>2022</v>
      </c>
      <c r="N323">
        <f t="shared" si="10"/>
        <v>10</v>
      </c>
    </row>
    <row r="324" spans="1:14">
      <c r="A324" s="6">
        <v>45341.4477693256</v>
      </c>
      <c r="B324" t="s">
        <v>1322</v>
      </c>
      <c r="C324" t="s">
        <v>7</v>
      </c>
      <c r="D324" t="s">
        <v>1323</v>
      </c>
      <c r="E324" t="s">
        <v>14</v>
      </c>
      <c r="F324">
        <v>3</v>
      </c>
      <c r="G324">
        <v>40</v>
      </c>
      <c r="H324" t="s">
        <v>1324</v>
      </c>
      <c r="I324" t="s">
        <v>19</v>
      </c>
      <c r="J324" t="s">
        <v>1325</v>
      </c>
      <c r="K324" t="s">
        <v>36</v>
      </c>
      <c r="L324">
        <v>120</v>
      </c>
      <c r="M324">
        <f t="shared" si="11"/>
        <v>2024</v>
      </c>
      <c r="N324">
        <f t="shared" si="10"/>
        <v>2</v>
      </c>
    </row>
    <row r="325" spans="1:14">
      <c r="A325" s="6">
        <v>45279.4477693256</v>
      </c>
      <c r="B325" t="s">
        <v>1326</v>
      </c>
      <c r="C325" t="s">
        <v>8</v>
      </c>
      <c r="D325" t="s">
        <v>1327</v>
      </c>
      <c r="E325" t="s">
        <v>16</v>
      </c>
      <c r="F325">
        <v>5</v>
      </c>
      <c r="G325">
        <v>50</v>
      </c>
      <c r="H325" t="s">
        <v>1328</v>
      </c>
      <c r="I325" t="s">
        <v>19</v>
      </c>
      <c r="J325" t="s">
        <v>1329</v>
      </c>
      <c r="K325" t="s">
        <v>45</v>
      </c>
      <c r="L325">
        <v>250</v>
      </c>
      <c r="M325">
        <f t="shared" si="11"/>
        <v>2023</v>
      </c>
      <c r="N325">
        <f t="shared" si="10"/>
        <v>12</v>
      </c>
    </row>
    <row r="326" spans="1:14">
      <c r="A326" s="6">
        <v>45108.4477693256</v>
      </c>
      <c r="B326" t="s">
        <v>1330</v>
      </c>
      <c r="C326" t="s">
        <v>10</v>
      </c>
      <c r="D326" t="s">
        <v>1331</v>
      </c>
      <c r="E326" t="s">
        <v>15</v>
      </c>
      <c r="F326">
        <v>2</v>
      </c>
      <c r="G326">
        <v>80</v>
      </c>
      <c r="H326" t="s">
        <v>1332</v>
      </c>
      <c r="I326" t="s">
        <v>20</v>
      </c>
      <c r="J326" t="s">
        <v>1333</v>
      </c>
      <c r="K326" t="s">
        <v>45</v>
      </c>
      <c r="L326">
        <v>160</v>
      </c>
      <c r="M326">
        <f t="shared" si="11"/>
        <v>2023</v>
      </c>
      <c r="N326">
        <f t="shared" si="10"/>
        <v>7</v>
      </c>
    </row>
    <row r="327" spans="1:14">
      <c r="A327" s="6">
        <v>45416.4477693256</v>
      </c>
      <c r="B327" t="s">
        <v>1334</v>
      </c>
      <c r="C327" t="s">
        <v>5</v>
      </c>
      <c r="D327" t="s">
        <v>1335</v>
      </c>
      <c r="E327" t="s">
        <v>16</v>
      </c>
      <c r="F327">
        <v>9</v>
      </c>
      <c r="G327">
        <v>50</v>
      </c>
      <c r="H327" t="s">
        <v>1336</v>
      </c>
      <c r="I327" t="s">
        <v>19</v>
      </c>
      <c r="J327" t="s">
        <v>1337</v>
      </c>
      <c r="K327" t="s">
        <v>36</v>
      </c>
      <c r="L327">
        <v>450</v>
      </c>
      <c r="M327">
        <f t="shared" si="11"/>
        <v>2024</v>
      </c>
      <c r="N327">
        <f t="shared" si="10"/>
        <v>5</v>
      </c>
    </row>
    <row r="328" spans="1:14">
      <c r="A328" s="6">
        <v>45165.4477693256</v>
      </c>
      <c r="B328" t="s">
        <v>1338</v>
      </c>
      <c r="C328" t="s">
        <v>9</v>
      </c>
      <c r="D328" t="s">
        <v>1339</v>
      </c>
      <c r="E328" t="s">
        <v>14</v>
      </c>
      <c r="F328">
        <v>4</v>
      </c>
      <c r="G328">
        <v>20</v>
      </c>
      <c r="H328" t="s">
        <v>1340</v>
      </c>
      <c r="I328" t="s">
        <v>20</v>
      </c>
      <c r="J328" t="s">
        <v>1341</v>
      </c>
      <c r="K328" t="s">
        <v>45</v>
      </c>
      <c r="L328">
        <v>80</v>
      </c>
      <c r="M328">
        <f t="shared" si="11"/>
        <v>2023</v>
      </c>
      <c r="N328">
        <f t="shared" si="10"/>
        <v>8</v>
      </c>
    </row>
    <row r="329" spans="1:14">
      <c r="A329" s="6">
        <v>45176.4477693256</v>
      </c>
      <c r="B329" t="s">
        <v>1342</v>
      </c>
      <c r="C329" t="s">
        <v>6</v>
      </c>
      <c r="D329" t="s">
        <v>1343</v>
      </c>
      <c r="E329" t="s">
        <v>14</v>
      </c>
      <c r="F329">
        <v>6</v>
      </c>
      <c r="G329">
        <v>100</v>
      </c>
      <c r="H329" t="s">
        <v>1344</v>
      </c>
      <c r="I329" t="s">
        <v>20</v>
      </c>
      <c r="J329" t="s">
        <v>1345</v>
      </c>
      <c r="K329" t="s">
        <v>36</v>
      </c>
      <c r="L329">
        <v>600</v>
      </c>
      <c r="M329">
        <f t="shared" si="11"/>
        <v>2023</v>
      </c>
      <c r="N329">
        <f t="shared" si="10"/>
        <v>9</v>
      </c>
    </row>
    <row r="330" spans="1:14">
      <c r="A330" s="6">
        <v>44860.4477693256</v>
      </c>
      <c r="B330" t="s">
        <v>1346</v>
      </c>
      <c r="C330" t="s">
        <v>6</v>
      </c>
      <c r="D330" t="s">
        <v>1347</v>
      </c>
      <c r="E330" t="s">
        <v>15</v>
      </c>
      <c r="F330">
        <v>9</v>
      </c>
      <c r="G330">
        <v>50</v>
      </c>
      <c r="H330" t="s">
        <v>1348</v>
      </c>
      <c r="I330" t="s">
        <v>20</v>
      </c>
      <c r="J330" t="s">
        <v>1349</v>
      </c>
      <c r="K330" t="s">
        <v>45</v>
      </c>
      <c r="L330">
        <v>450</v>
      </c>
      <c r="M330">
        <f t="shared" si="11"/>
        <v>2022</v>
      </c>
      <c r="N330">
        <f t="shared" si="10"/>
        <v>10</v>
      </c>
    </row>
    <row r="331" spans="1:14">
      <c r="A331" s="6">
        <v>44844.4477693256</v>
      </c>
      <c r="B331" t="s">
        <v>1350</v>
      </c>
      <c r="C331" t="s">
        <v>10</v>
      </c>
      <c r="D331" t="s">
        <v>1351</v>
      </c>
      <c r="E331" t="s">
        <v>15</v>
      </c>
      <c r="F331">
        <v>1</v>
      </c>
      <c r="G331">
        <v>50</v>
      </c>
      <c r="H331" t="s">
        <v>1352</v>
      </c>
      <c r="I331" t="s">
        <v>19</v>
      </c>
      <c r="J331" t="s">
        <v>1353</v>
      </c>
      <c r="K331" t="s">
        <v>45</v>
      </c>
      <c r="L331">
        <v>50</v>
      </c>
      <c r="M331">
        <f t="shared" si="11"/>
        <v>2022</v>
      </c>
      <c r="N331">
        <f t="shared" si="10"/>
        <v>10</v>
      </c>
    </row>
    <row r="332" spans="1:14">
      <c r="A332" s="6">
        <v>45280.4477693256</v>
      </c>
      <c r="B332" t="s">
        <v>1354</v>
      </c>
      <c r="C332" t="s">
        <v>10</v>
      </c>
      <c r="D332" t="s">
        <v>1355</v>
      </c>
      <c r="E332" t="s">
        <v>15</v>
      </c>
      <c r="F332">
        <v>3</v>
      </c>
      <c r="G332">
        <v>80</v>
      </c>
      <c r="H332" t="s">
        <v>1356</v>
      </c>
      <c r="I332" t="s">
        <v>20</v>
      </c>
      <c r="J332" t="s">
        <v>1357</v>
      </c>
      <c r="K332" t="s">
        <v>45</v>
      </c>
      <c r="L332">
        <v>240</v>
      </c>
      <c r="M332">
        <f t="shared" ref="M332:M395" si="12">YEAR(A332)</f>
        <v>2023</v>
      </c>
      <c r="N332">
        <f t="shared" si="10"/>
        <v>12</v>
      </c>
    </row>
    <row r="333" spans="1:14">
      <c r="A333" s="6">
        <v>45140.4477693256</v>
      </c>
      <c r="B333" t="s">
        <v>1358</v>
      </c>
      <c r="C333" t="s">
        <v>8</v>
      </c>
      <c r="D333" t="s">
        <v>1359</v>
      </c>
      <c r="E333" t="s">
        <v>17</v>
      </c>
      <c r="F333">
        <v>2</v>
      </c>
      <c r="G333">
        <v>50</v>
      </c>
      <c r="H333" t="s">
        <v>1360</v>
      </c>
      <c r="I333" t="s">
        <v>19</v>
      </c>
      <c r="J333" t="s">
        <v>1361</v>
      </c>
      <c r="K333" t="s">
        <v>45</v>
      </c>
      <c r="L333">
        <v>100</v>
      </c>
      <c r="M333">
        <f t="shared" si="12"/>
        <v>2023</v>
      </c>
      <c r="N333">
        <f t="shared" si="10"/>
        <v>8</v>
      </c>
    </row>
    <row r="334" spans="1:14">
      <c r="A334" s="6">
        <v>45511.4477693256</v>
      </c>
      <c r="B334" t="s">
        <v>1362</v>
      </c>
      <c r="C334" t="s">
        <v>6</v>
      </c>
      <c r="D334" t="s">
        <v>1363</v>
      </c>
      <c r="E334" t="s">
        <v>16</v>
      </c>
      <c r="F334">
        <v>9</v>
      </c>
      <c r="G334">
        <v>40</v>
      </c>
      <c r="H334" t="s">
        <v>1364</v>
      </c>
      <c r="I334" t="s">
        <v>19</v>
      </c>
      <c r="J334" t="s">
        <v>1365</v>
      </c>
      <c r="K334" t="s">
        <v>45</v>
      </c>
      <c r="L334">
        <v>360</v>
      </c>
      <c r="M334">
        <f t="shared" si="12"/>
        <v>2024</v>
      </c>
      <c r="N334">
        <f t="shared" si="10"/>
        <v>8</v>
      </c>
    </row>
    <row r="335" spans="1:14">
      <c r="A335" s="6">
        <v>45230.4477693256</v>
      </c>
      <c r="B335" t="s">
        <v>1366</v>
      </c>
      <c r="C335" t="s">
        <v>6</v>
      </c>
      <c r="D335" t="s">
        <v>1367</v>
      </c>
      <c r="E335" t="s">
        <v>16</v>
      </c>
      <c r="F335">
        <v>7</v>
      </c>
      <c r="G335">
        <v>60</v>
      </c>
      <c r="H335" t="s">
        <v>1368</v>
      </c>
      <c r="I335" t="s">
        <v>19</v>
      </c>
      <c r="J335" t="s">
        <v>1369</v>
      </c>
      <c r="K335" t="s">
        <v>45</v>
      </c>
      <c r="L335">
        <v>420</v>
      </c>
      <c r="M335">
        <f t="shared" si="12"/>
        <v>2023</v>
      </c>
      <c r="N335">
        <f t="shared" si="10"/>
        <v>10</v>
      </c>
    </row>
    <row r="336" spans="1:14">
      <c r="A336" s="6">
        <v>45086.4477693256</v>
      </c>
      <c r="B336" t="s">
        <v>1370</v>
      </c>
      <c r="C336" t="s">
        <v>7</v>
      </c>
      <c r="D336" t="s">
        <v>1371</v>
      </c>
      <c r="E336" t="s">
        <v>14</v>
      </c>
      <c r="F336">
        <v>8</v>
      </c>
      <c r="G336">
        <v>20</v>
      </c>
      <c r="H336" t="s">
        <v>1372</v>
      </c>
      <c r="I336" t="s">
        <v>19</v>
      </c>
      <c r="J336" t="s">
        <v>1373</v>
      </c>
      <c r="K336" t="s">
        <v>45</v>
      </c>
      <c r="L336">
        <v>160</v>
      </c>
      <c r="M336">
        <f t="shared" si="12"/>
        <v>2023</v>
      </c>
      <c r="N336">
        <f t="shared" si="10"/>
        <v>6</v>
      </c>
    </row>
    <row r="337" spans="1:14">
      <c r="A337" s="6">
        <v>45498.4477693256</v>
      </c>
      <c r="B337" t="s">
        <v>1374</v>
      </c>
      <c r="C337" t="s">
        <v>11</v>
      </c>
      <c r="D337" t="s">
        <v>1375</v>
      </c>
      <c r="E337" t="s">
        <v>14</v>
      </c>
      <c r="F337">
        <v>8</v>
      </c>
      <c r="G337">
        <v>60</v>
      </c>
      <c r="H337" t="s">
        <v>1376</v>
      </c>
      <c r="I337" t="s">
        <v>20</v>
      </c>
      <c r="J337" t="s">
        <v>1377</v>
      </c>
      <c r="K337" t="s">
        <v>45</v>
      </c>
      <c r="L337">
        <v>480</v>
      </c>
      <c r="M337">
        <f t="shared" si="12"/>
        <v>2024</v>
      </c>
      <c r="N337">
        <f t="shared" si="10"/>
        <v>7</v>
      </c>
    </row>
    <row r="338" spans="1:14">
      <c r="A338" s="6">
        <v>45179.4477693256</v>
      </c>
      <c r="B338" t="s">
        <v>1378</v>
      </c>
      <c r="C338" t="s">
        <v>8</v>
      </c>
      <c r="D338" t="s">
        <v>1379</v>
      </c>
      <c r="E338" t="s">
        <v>15</v>
      </c>
      <c r="F338">
        <v>1</v>
      </c>
      <c r="G338">
        <v>60</v>
      </c>
      <c r="H338" t="s">
        <v>1380</v>
      </c>
      <c r="I338" t="s">
        <v>20</v>
      </c>
      <c r="J338" t="s">
        <v>1381</v>
      </c>
      <c r="K338" t="s">
        <v>45</v>
      </c>
      <c r="L338">
        <v>60</v>
      </c>
      <c r="M338">
        <f t="shared" si="12"/>
        <v>2023</v>
      </c>
      <c r="N338">
        <f t="shared" si="10"/>
        <v>9</v>
      </c>
    </row>
    <row r="339" spans="1:14">
      <c r="A339" s="6">
        <v>45335.4477693256</v>
      </c>
      <c r="B339" t="s">
        <v>1382</v>
      </c>
      <c r="C339" t="s">
        <v>6</v>
      </c>
      <c r="D339" t="s">
        <v>1383</v>
      </c>
      <c r="E339" t="s">
        <v>17</v>
      </c>
      <c r="F339">
        <v>6</v>
      </c>
      <c r="G339">
        <v>50</v>
      </c>
      <c r="H339" t="s">
        <v>1384</v>
      </c>
      <c r="I339" t="s">
        <v>20</v>
      </c>
      <c r="J339" t="s">
        <v>1385</v>
      </c>
      <c r="K339" t="s">
        <v>45</v>
      </c>
      <c r="L339">
        <v>300</v>
      </c>
      <c r="M339">
        <f t="shared" si="12"/>
        <v>2024</v>
      </c>
      <c r="N339">
        <f t="shared" si="10"/>
        <v>2</v>
      </c>
    </row>
    <row r="340" spans="1:14">
      <c r="A340" s="6">
        <v>44943.4477693256</v>
      </c>
      <c r="B340" t="s">
        <v>1386</v>
      </c>
      <c r="C340" t="s">
        <v>9</v>
      </c>
      <c r="D340" t="s">
        <v>1387</v>
      </c>
      <c r="E340" t="s">
        <v>17</v>
      </c>
      <c r="F340">
        <v>9</v>
      </c>
      <c r="G340">
        <v>20</v>
      </c>
      <c r="H340" t="s">
        <v>1388</v>
      </c>
      <c r="I340" t="s">
        <v>19</v>
      </c>
      <c r="J340" t="s">
        <v>1389</v>
      </c>
      <c r="K340" t="s">
        <v>36</v>
      </c>
      <c r="L340">
        <v>180</v>
      </c>
      <c r="M340">
        <f t="shared" si="12"/>
        <v>2023</v>
      </c>
      <c r="N340">
        <f t="shared" ref="N340:N403" si="13">MONTH(A340)</f>
        <v>1</v>
      </c>
    </row>
    <row r="341" spans="1:14">
      <c r="A341" s="6">
        <v>45308.4477693256</v>
      </c>
      <c r="B341" t="s">
        <v>1390</v>
      </c>
      <c r="C341" t="s">
        <v>6</v>
      </c>
      <c r="D341" t="s">
        <v>1391</v>
      </c>
      <c r="E341" t="s">
        <v>14</v>
      </c>
      <c r="F341">
        <v>8</v>
      </c>
      <c r="G341">
        <v>40</v>
      </c>
      <c r="H341" t="s">
        <v>1392</v>
      </c>
      <c r="I341" t="s">
        <v>19</v>
      </c>
      <c r="J341" t="s">
        <v>1393</v>
      </c>
      <c r="K341" t="s">
        <v>36</v>
      </c>
      <c r="L341">
        <v>320</v>
      </c>
      <c r="M341">
        <f t="shared" si="12"/>
        <v>2024</v>
      </c>
      <c r="N341">
        <f t="shared" si="13"/>
        <v>1</v>
      </c>
    </row>
    <row r="342" spans="1:14">
      <c r="A342" s="6">
        <v>45171.4477693256</v>
      </c>
      <c r="B342" t="s">
        <v>1394</v>
      </c>
      <c r="C342" t="s">
        <v>11</v>
      </c>
      <c r="D342" t="s">
        <v>1395</v>
      </c>
      <c r="E342" t="s">
        <v>15</v>
      </c>
      <c r="F342">
        <v>8</v>
      </c>
      <c r="G342">
        <v>70</v>
      </c>
      <c r="H342" t="s">
        <v>1396</v>
      </c>
      <c r="I342" t="s">
        <v>19</v>
      </c>
      <c r="J342" t="s">
        <v>1397</v>
      </c>
      <c r="K342" t="s">
        <v>36</v>
      </c>
      <c r="L342">
        <v>560</v>
      </c>
      <c r="M342">
        <f t="shared" si="12"/>
        <v>2023</v>
      </c>
      <c r="N342">
        <f t="shared" si="13"/>
        <v>9</v>
      </c>
    </row>
    <row r="343" spans="1:14">
      <c r="A343" s="6">
        <v>45414.4477693256</v>
      </c>
      <c r="B343" t="s">
        <v>1398</v>
      </c>
      <c r="C343" t="s">
        <v>12</v>
      </c>
      <c r="D343" t="s">
        <v>1399</v>
      </c>
      <c r="E343" t="s">
        <v>17</v>
      </c>
      <c r="F343">
        <v>2</v>
      </c>
      <c r="G343">
        <v>50</v>
      </c>
      <c r="H343" t="s">
        <v>1400</v>
      </c>
      <c r="I343" t="s">
        <v>19</v>
      </c>
      <c r="J343" t="s">
        <v>1401</v>
      </c>
      <c r="K343" t="s">
        <v>36</v>
      </c>
      <c r="L343">
        <v>100</v>
      </c>
      <c r="M343">
        <f t="shared" si="12"/>
        <v>2024</v>
      </c>
      <c r="N343">
        <f t="shared" si="13"/>
        <v>5</v>
      </c>
    </row>
    <row r="344" spans="1:14">
      <c r="A344" s="6">
        <v>45135.4477693256</v>
      </c>
      <c r="B344" t="s">
        <v>1402</v>
      </c>
      <c r="C344" t="s">
        <v>10</v>
      </c>
      <c r="D344" t="s">
        <v>1403</v>
      </c>
      <c r="E344" t="s">
        <v>17</v>
      </c>
      <c r="F344">
        <v>1</v>
      </c>
      <c r="G344">
        <v>50</v>
      </c>
      <c r="H344" t="s">
        <v>1404</v>
      </c>
      <c r="I344" t="s">
        <v>20</v>
      </c>
      <c r="J344" t="s">
        <v>1405</v>
      </c>
      <c r="K344" t="s">
        <v>45</v>
      </c>
      <c r="L344">
        <v>50</v>
      </c>
      <c r="M344">
        <f t="shared" si="12"/>
        <v>2023</v>
      </c>
      <c r="N344">
        <f t="shared" si="13"/>
        <v>7</v>
      </c>
    </row>
    <row r="345" spans="1:14">
      <c r="A345" s="6">
        <v>44946.4477693256</v>
      </c>
      <c r="B345" t="s">
        <v>1406</v>
      </c>
      <c r="C345" t="s">
        <v>7</v>
      </c>
      <c r="D345" t="s">
        <v>1407</v>
      </c>
      <c r="E345" t="s">
        <v>15</v>
      </c>
      <c r="F345">
        <v>8</v>
      </c>
      <c r="G345">
        <v>40</v>
      </c>
      <c r="H345" t="s">
        <v>1408</v>
      </c>
      <c r="I345" t="s">
        <v>19</v>
      </c>
      <c r="J345" t="s">
        <v>1409</v>
      </c>
      <c r="K345" t="s">
        <v>45</v>
      </c>
      <c r="L345">
        <v>320</v>
      </c>
      <c r="M345">
        <f t="shared" si="12"/>
        <v>2023</v>
      </c>
      <c r="N345">
        <f t="shared" si="13"/>
        <v>1</v>
      </c>
    </row>
    <row r="346" spans="1:14">
      <c r="A346" s="6">
        <v>45232.4477693256</v>
      </c>
      <c r="B346" t="s">
        <v>1410</v>
      </c>
      <c r="C346" t="s">
        <v>6</v>
      </c>
      <c r="D346" t="s">
        <v>1411</v>
      </c>
      <c r="E346" t="s">
        <v>15</v>
      </c>
      <c r="F346">
        <v>8</v>
      </c>
      <c r="G346">
        <v>80</v>
      </c>
      <c r="H346" t="s">
        <v>1412</v>
      </c>
      <c r="I346" t="s">
        <v>19</v>
      </c>
      <c r="J346" t="s">
        <v>1413</v>
      </c>
      <c r="K346" t="s">
        <v>45</v>
      </c>
      <c r="L346">
        <v>640</v>
      </c>
      <c r="M346">
        <f t="shared" si="12"/>
        <v>2023</v>
      </c>
      <c r="N346">
        <f t="shared" si="13"/>
        <v>11</v>
      </c>
    </row>
    <row r="347" spans="1:14">
      <c r="A347" s="6">
        <v>45363.4477693256</v>
      </c>
      <c r="B347" t="s">
        <v>1414</v>
      </c>
      <c r="C347" t="s">
        <v>9</v>
      </c>
      <c r="D347" t="s">
        <v>1415</v>
      </c>
      <c r="E347" t="s">
        <v>17</v>
      </c>
      <c r="F347">
        <v>7</v>
      </c>
      <c r="G347">
        <v>50</v>
      </c>
      <c r="H347" t="s">
        <v>1416</v>
      </c>
      <c r="I347" t="s">
        <v>19</v>
      </c>
      <c r="J347" t="s">
        <v>1417</v>
      </c>
      <c r="K347" t="s">
        <v>45</v>
      </c>
      <c r="L347">
        <v>350</v>
      </c>
      <c r="M347">
        <f t="shared" si="12"/>
        <v>2024</v>
      </c>
      <c r="N347">
        <f t="shared" si="13"/>
        <v>3</v>
      </c>
    </row>
    <row r="348" spans="1:14">
      <c r="A348" s="6">
        <v>44885.4477693256</v>
      </c>
      <c r="B348" t="s">
        <v>1418</v>
      </c>
      <c r="C348" t="s">
        <v>9</v>
      </c>
      <c r="D348" t="s">
        <v>1419</v>
      </c>
      <c r="E348" t="s">
        <v>17</v>
      </c>
      <c r="F348">
        <v>4</v>
      </c>
      <c r="G348">
        <v>50</v>
      </c>
      <c r="H348" t="s">
        <v>1420</v>
      </c>
      <c r="I348" t="s">
        <v>19</v>
      </c>
      <c r="J348" t="s">
        <v>1421</v>
      </c>
      <c r="K348" t="s">
        <v>45</v>
      </c>
      <c r="L348">
        <v>200</v>
      </c>
      <c r="M348">
        <f t="shared" si="12"/>
        <v>2022</v>
      </c>
      <c r="N348">
        <f t="shared" si="13"/>
        <v>11</v>
      </c>
    </row>
    <row r="349" spans="1:14">
      <c r="A349" s="6">
        <v>45197.4477693256</v>
      </c>
      <c r="B349" t="s">
        <v>1422</v>
      </c>
      <c r="C349" t="s">
        <v>8</v>
      </c>
      <c r="D349" t="s">
        <v>1423</v>
      </c>
      <c r="E349" t="s">
        <v>17</v>
      </c>
      <c r="F349">
        <v>2</v>
      </c>
      <c r="G349">
        <v>50</v>
      </c>
      <c r="H349" t="s">
        <v>1424</v>
      </c>
      <c r="I349" t="s">
        <v>19</v>
      </c>
      <c r="J349" t="s">
        <v>1425</v>
      </c>
      <c r="K349" t="s">
        <v>45</v>
      </c>
      <c r="L349">
        <v>100</v>
      </c>
      <c r="M349">
        <f t="shared" si="12"/>
        <v>2023</v>
      </c>
      <c r="N349">
        <f t="shared" si="13"/>
        <v>9</v>
      </c>
    </row>
    <row r="350" spans="1:14">
      <c r="A350" s="6">
        <v>45221.4477693256</v>
      </c>
      <c r="B350" t="s">
        <v>1426</v>
      </c>
      <c r="C350" t="s">
        <v>9</v>
      </c>
      <c r="D350" t="s">
        <v>1427</v>
      </c>
      <c r="E350" t="s">
        <v>14</v>
      </c>
      <c r="F350">
        <v>5</v>
      </c>
      <c r="G350">
        <v>20</v>
      </c>
      <c r="H350" t="s">
        <v>1428</v>
      </c>
      <c r="I350" t="s">
        <v>19</v>
      </c>
      <c r="J350" t="s">
        <v>1429</v>
      </c>
      <c r="K350" t="s">
        <v>36</v>
      </c>
      <c r="L350">
        <v>100</v>
      </c>
      <c r="M350">
        <f t="shared" si="12"/>
        <v>2023</v>
      </c>
      <c r="N350">
        <f t="shared" si="13"/>
        <v>10</v>
      </c>
    </row>
    <row r="351" spans="1:14">
      <c r="A351" s="6">
        <v>45065.4477693256</v>
      </c>
      <c r="B351" t="s">
        <v>1430</v>
      </c>
      <c r="C351" t="s">
        <v>5</v>
      </c>
      <c r="D351" t="s">
        <v>1431</v>
      </c>
      <c r="E351" t="s">
        <v>15</v>
      </c>
      <c r="F351">
        <v>7</v>
      </c>
      <c r="G351">
        <v>70</v>
      </c>
      <c r="H351" t="s">
        <v>1432</v>
      </c>
      <c r="I351" t="s">
        <v>19</v>
      </c>
      <c r="J351" t="s">
        <v>1433</v>
      </c>
      <c r="K351" t="s">
        <v>45</v>
      </c>
      <c r="L351">
        <v>490</v>
      </c>
      <c r="M351">
        <f t="shared" si="12"/>
        <v>2023</v>
      </c>
      <c r="N351">
        <f t="shared" si="13"/>
        <v>5</v>
      </c>
    </row>
    <row r="352" spans="1:14">
      <c r="A352" s="6">
        <v>45117.4477693256</v>
      </c>
      <c r="B352" t="s">
        <v>1434</v>
      </c>
      <c r="C352" t="s">
        <v>6</v>
      </c>
      <c r="D352" t="s">
        <v>1435</v>
      </c>
      <c r="E352" t="s">
        <v>17</v>
      </c>
      <c r="F352">
        <v>2</v>
      </c>
      <c r="G352">
        <v>40</v>
      </c>
      <c r="H352" t="s">
        <v>1436</v>
      </c>
      <c r="I352" t="s">
        <v>19</v>
      </c>
      <c r="J352" t="s">
        <v>1437</v>
      </c>
      <c r="K352" t="s">
        <v>45</v>
      </c>
      <c r="L352">
        <v>80</v>
      </c>
      <c r="M352">
        <f t="shared" si="12"/>
        <v>2023</v>
      </c>
      <c r="N352">
        <f t="shared" si="13"/>
        <v>7</v>
      </c>
    </row>
    <row r="353" spans="1:14">
      <c r="A353" s="6">
        <v>45209.4477693256</v>
      </c>
      <c r="B353" t="s">
        <v>1438</v>
      </c>
      <c r="C353" t="s">
        <v>6</v>
      </c>
      <c r="D353" t="s">
        <v>1439</v>
      </c>
      <c r="E353" t="s">
        <v>16</v>
      </c>
      <c r="F353">
        <v>5</v>
      </c>
      <c r="G353">
        <v>100</v>
      </c>
      <c r="H353" t="s">
        <v>1440</v>
      </c>
      <c r="I353" t="s">
        <v>19</v>
      </c>
      <c r="J353" t="s">
        <v>1441</v>
      </c>
      <c r="K353" t="s">
        <v>36</v>
      </c>
      <c r="L353">
        <v>500</v>
      </c>
      <c r="M353">
        <f t="shared" si="12"/>
        <v>2023</v>
      </c>
      <c r="N353">
        <f t="shared" si="13"/>
        <v>10</v>
      </c>
    </row>
    <row r="354" spans="1:14">
      <c r="A354" s="6">
        <v>45411.4477693256</v>
      </c>
      <c r="B354" t="s">
        <v>1442</v>
      </c>
      <c r="C354" t="s">
        <v>8</v>
      </c>
      <c r="D354" t="s">
        <v>1443</v>
      </c>
      <c r="E354" t="s">
        <v>16</v>
      </c>
      <c r="F354">
        <v>4</v>
      </c>
      <c r="G354">
        <v>50</v>
      </c>
      <c r="H354" t="s">
        <v>1444</v>
      </c>
      <c r="I354" t="s">
        <v>20</v>
      </c>
      <c r="J354" t="s">
        <v>1445</v>
      </c>
      <c r="K354" t="s">
        <v>45</v>
      </c>
      <c r="L354">
        <v>200</v>
      </c>
      <c r="M354">
        <f t="shared" si="12"/>
        <v>2024</v>
      </c>
      <c r="N354">
        <f t="shared" si="13"/>
        <v>4</v>
      </c>
    </row>
    <row r="355" spans="1:14">
      <c r="A355" s="6">
        <v>44840.4477693256</v>
      </c>
      <c r="B355" t="s">
        <v>1446</v>
      </c>
      <c r="C355" t="s">
        <v>11</v>
      </c>
      <c r="D355" t="s">
        <v>1447</v>
      </c>
      <c r="E355" t="s">
        <v>16</v>
      </c>
      <c r="F355">
        <v>9</v>
      </c>
      <c r="G355">
        <v>20</v>
      </c>
      <c r="H355" t="s">
        <v>1448</v>
      </c>
      <c r="I355" t="s">
        <v>20</v>
      </c>
      <c r="J355" t="s">
        <v>1449</v>
      </c>
      <c r="K355" t="s">
        <v>45</v>
      </c>
      <c r="L355">
        <v>180</v>
      </c>
      <c r="M355">
        <f t="shared" si="12"/>
        <v>2022</v>
      </c>
      <c r="N355">
        <f t="shared" si="13"/>
        <v>10</v>
      </c>
    </row>
    <row r="356" spans="1:14">
      <c r="A356" s="6">
        <v>45294.4477693256</v>
      </c>
      <c r="B356" t="s">
        <v>1450</v>
      </c>
      <c r="C356" t="s">
        <v>11</v>
      </c>
      <c r="D356" t="s">
        <v>1451</v>
      </c>
      <c r="E356" t="s">
        <v>17</v>
      </c>
      <c r="F356">
        <v>5</v>
      </c>
      <c r="G356">
        <v>40</v>
      </c>
      <c r="H356" t="s">
        <v>1452</v>
      </c>
      <c r="I356" t="s">
        <v>19</v>
      </c>
      <c r="J356" t="s">
        <v>1453</v>
      </c>
      <c r="K356" t="s">
        <v>36</v>
      </c>
      <c r="L356">
        <v>200</v>
      </c>
      <c r="M356">
        <f t="shared" si="12"/>
        <v>2024</v>
      </c>
      <c r="N356">
        <f t="shared" si="13"/>
        <v>1</v>
      </c>
    </row>
    <row r="357" spans="1:14">
      <c r="A357" s="6">
        <v>44951.4477693256</v>
      </c>
      <c r="B357" t="s">
        <v>1454</v>
      </c>
      <c r="C357" t="s">
        <v>12</v>
      </c>
      <c r="D357" t="s">
        <v>1455</v>
      </c>
      <c r="E357" t="s">
        <v>16</v>
      </c>
      <c r="F357">
        <v>7</v>
      </c>
      <c r="G357">
        <v>40</v>
      </c>
      <c r="H357" t="s">
        <v>1456</v>
      </c>
      <c r="I357" t="s">
        <v>19</v>
      </c>
      <c r="J357" t="s">
        <v>1457</v>
      </c>
      <c r="K357" t="s">
        <v>45</v>
      </c>
      <c r="L357">
        <v>280</v>
      </c>
      <c r="M357">
        <f t="shared" si="12"/>
        <v>2023</v>
      </c>
      <c r="N357">
        <f t="shared" si="13"/>
        <v>1</v>
      </c>
    </row>
    <row r="358" spans="1:14">
      <c r="A358" s="6">
        <v>44911.4477693256</v>
      </c>
      <c r="B358" t="s">
        <v>1458</v>
      </c>
      <c r="C358" t="s">
        <v>11</v>
      </c>
      <c r="D358" t="s">
        <v>1459</v>
      </c>
      <c r="E358" t="s">
        <v>17</v>
      </c>
      <c r="F358">
        <v>2</v>
      </c>
      <c r="G358">
        <v>80</v>
      </c>
      <c r="H358" t="s">
        <v>1460</v>
      </c>
      <c r="I358" t="s">
        <v>20</v>
      </c>
      <c r="J358" t="s">
        <v>1461</v>
      </c>
      <c r="K358" t="s">
        <v>45</v>
      </c>
      <c r="L358">
        <v>160</v>
      </c>
      <c r="M358">
        <f t="shared" si="12"/>
        <v>2022</v>
      </c>
      <c r="N358">
        <f t="shared" si="13"/>
        <v>12</v>
      </c>
    </row>
    <row r="359" spans="1:14">
      <c r="A359" s="6">
        <v>45464.4477693256</v>
      </c>
      <c r="B359" t="s">
        <v>1462</v>
      </c>
      <c r="C359" t="s">
        <v>11</v>
      </c>
      <c r="D359" t="s">
        <v>1463</v>
      </c>
      <c r="E359" t="s">
        <v>17</v>
      </c>
      <c r="F359">
        <v>3</v>
      </c>
      <c r="G359">
        <v>70</v>
      </c>
      <c r="H359" t="s">
        <v>1464</v>
      </c>
      <c r="I359" t="s">
        <v>19</v>
      </c>
      <c r="J359" t="s">
        <v>1465</v>
      </c>
      <c r="K359" t="s">
        <v>45</v>
      </c>
      <c r="L359">
        <v>210</v>
      </c>
      <c r="M359">
        <f t="shared" si="12"/>
        <v>2024</v>
      </c>
      <c r="N359">
        <f t="shared" si="13"/>
        <v>6</v>
      </c>
    </row>
    <row r="360" spans="1:14">
      <c r="A360" s="6">
        <v>44921.4477693256</v>
      </c>
      <c r="B360" t="s">
        <v>1466</v>
      </c>
      <c r="C360" t="s">
        <v>5</v>
      </c>
      <c r="D360" t="s">
        <v>1467</v>
      </c>
      <c r="E360" t="s">
        <v>17</v>
      </c>
      <c r="F360">
        <v>9</v>
      </c>
      <c r="G360">
        <v>60</v>
      </c>
      <c r="H360" t="s">
        <v>1468</v>
      </c>
      <c r="I360" t="s">
        <v>20</v>
      </c>
      <c r="J360" t="s">
        <v>1469</v>
      </c>
      <c r="K360" t="s">
        <v>45</v>
      </c>
      <c r="L360">
        <v>540</v>
      </c>
      <c r="M360">
        <f t="shared" si="12"/>
        <v>2022</v>
      </c>
      <c r="N360">
        <f t="shared" si="13"/>
        <v>12</v>
      </c>
    </row>
    <row r="361" spans="1:14">
      <c r="A361" s="6">
        <v>44868.4477693256</v>
      </c>
      <c r="B361" t="s">
        <v>1470</v>
      </c>
      <c r="C361" t="s">
        <v>5</v>
      </c>
      <c r="D361" t="s">
        <v>1471</v>
      </c>
      <c r="E361" t="s">
        <v>15</v>
      </c>
      <c r="F361">
        <v>1</v>
      </c>
      <c r="G361">
        <v>70</v>
      </c>
      <c r="H361" t="s">
        <v>1472</v>
      </c>
      <c r="I361" t="s">
        <v>20</v>
      </c>
      <c r="J361" t="s">
        <v>1473</v>
      </c>
      <c r="K361" t="s">
        <v>45</v>
      </c>
      <c r="L361">
        <v>70</v>
      </c>
      <c r="M361">
        <f t="shared" si="12"/>
        <v>2022</v>
      </c>
      <c r="N361">
        <f t="shared" si="13"/>
        <v>11</v>
      </c>
    </row>
    <row r="362" spans="1:14">
      <c r="A362" s="6">
        <v>45004.4477693256</v>
      </c>
      <c r="B362" t="s">
        <v>1474</v>
      </c>
      <c r="C362" t="s">
        <v>6</v>
      </c>
      <c r="D362" t="s">
        <v>1475</v>
      </c>
      <c r="E362" t="s">
        <v>16</v>
      </c>
      <c r="F362">
        <v>4</v>
      </c>
      <c r="G362">
        <v>60</v>
      </c>
      <c r="H362" t="s">
        <v>1476</v>
      </c>
      <c r="I362" t="s">
        <v>19</v>
      </c>
      <c r="J362" t="s">
        <v>1477</v>
      </c>
      <c r="K362" t="s">
        <v>36</v>
      </c>
      <c r="L362">
        <v>240</v>
      </c>
      <c r="M362">
        <f t="shared" si="12"/>
        <v>2023</v>
      </c>
      <c r="N362">
        <f t="shared" si="13"/>
        <v>3</v>
      </c>
    </row>
    <row r="363" spans="1:14">
      <c r="A363" s="6">
        <v>45185.4477693256</v>
      </c>
      <c r="B363" t="s">
        <v>1478</v>
      </c>
      <c r="C363" t="s">
        <v>6</v>
      </c>
      <c r="D363" t="s">
        <v>1479</v>
      </c>
      <c r="E363" t="s">
        <v>16</v>
      </c>
      <c r="F363">
        <v>6</v>
      </c>
      <c r="G363">
        <v>70</v>
      </c>
      <c r="H363" t="s">
        <v>1480</v>
      </c>
      <c r="I363" t="s">
        <v>19</v>
      </c>
      <c r="J363" t="s">
        <v>1481</v>
      </c>
      <c r="K363" t="s">
        <v>45</v>
      </c>
      <c r="L363">
        <v>420</v>
      </c>
      <c r="M363">
        <f t="shared" si="12"/>
        <v>2023</v>
      </c>
      <c r="N363">
        <f t="shared" si="13"/>
        <v>9</v>
      </c>
    </row>
    <row r="364" spans="1:14">
      <c r="A364" s="6">
        <v>45028.4477693256</v>
      </c>
      <c r="B364" t="s">
        <v>1482</v>
      </c>
      <c r="C364" t="s">
        <v>11</v>
      </c>
      <c r="D364" t="s">
        <v>1483</v>
      </c>
      <c r="E364" t="s">
        <v>14</v>
      </c>
      <c r="F364">
        <v>7</v>
      </c>
      <c r="G364">
        <v>100</v>
      </c>
      <c r="H364" t="s">
        <v>1484</v>
      </c>
      <c r="I364" t="s">
        <v>19</v>
      </c>
      <c r="J364" t="s">
        <v>1485</v>
      </c>
      <c r="K364" t="s">
        <v>36</v>
      </c>
      <c r="L364">
        <v>700</v>
      </c>
      <c r="M364">
        <f t="shared" si="12"/>
        <v>2023</v>
      </c>
      <c r="N364">
        <f t="shared" si="13"/>
        <v>4</v>
      </c>
    </row>
    <row r="365" spans="1:14">
      <c r="A365" s="6">
        <v>45136.4477693256</v>
      </c>
      <c r="B365" t="s">
        <v>1486</v>
      </c>
      <c r="C365" t="s">
        <v>6</v>
      </c>
      <c r="D365" t="s">
        <v>1487</v>
      </c>
      <c r="E365" t="s">
        <v>15</v>
      </c>
      <c r="F365">
        <v>7</v>
      </c>
      <c r="G365">
        <v>100</v>
      </c>
      <c r="H365" t="s">
        <v>1488</v>
      </c>
      <c r="I365" t="s">
        <v>19</v>
      </c>
      <c r="J365" t="s">
        <v>1489</v>
      </c>
      <c r="K365" t="s">
        <v>45</v>
      </c>
      <c r="L365">
        <v>700</v>
      </c>
      <c r="M365">
        <f t="shared" si="12"/>
        <v>2023</v>
      </c>
      <c r="N365">
        <f t="shared" si="13"/>
        <v>7</v>
      </c>
    </row>
    <row r="366" spans="1:14">
      <c r="A366" s="6">
        <v>44799.4477693256</v>
      </c>
      <c r="B366" t="s">
        <v>1490</v>
      </c>
      <c r="C366" t="s">
        <v>9</v>
      </c>
      <c r="D366" t="s">
        <v>1491</v>
      </c>
      <c r="E366" t="s">
        <v>14</v>
      </c>
      <c r="F366">
        <v>9</v>
      </c>
      <c r="G366">
        <v>70</v>
      </c>
      <c r="H366" t="s">
        <v>1492</v>
      </c>
      <c r="I366" t="s">
        <v>19</v>
      </c>
      <c r="J366" t="s">
        <v>1493</v>
      </c>
      <c r="K366" t="s">
        <v>36</v>
      </c>
      <c r="L366">
        <v>630</v>
      </c>
      <c r="M366">
        <f t="shared" si="12"/>
        <v>2022</v>
      </c>
      <c r="N366">
        <f t="shared" si="13"/>
        <v>8</v>
      </c>
    </row>
    <row r="367" spans="1:14">
      <c r="A367" s="6">
        <v>45329.4477693256</v>
      </c>
      <c r="B367" t="s">
        <v>1494</v>
      </c>
      <c r="C367" t="s">
        <v>7</v>
      </c>
      <c r="D367" t="s">
        <v>1495</v>
      </c>
      <c r="E367" t="s">
        <v>14</v>
      </c>
      <c r="F367">
        <v>3</v>
      </c>
      <c r="G367">
        <v>20</v>
      </c>
      <c r="H367" t="s">
        <v>1496</v>
      </c>
      <c r="I367" t="s">
        <v>20</v>
      </c>
      <c r="J367" t="s">
        <v>1497</v>
      </c>
      <c r="K367" t="s">
        <v>45</v>
      </c>
      <c r="L367">
        <v>60</v>
      </c>
      <c r="M367">
        <f t="shared" si="12"/>
        <v>2024</v>
      </c>
      <c r="N367">
        <f t="shared" si="13"/>
        <v>2</v>
      </c>
    </row>
    <row r="368" spans="1:14">
      <c r="A368" s="6">
        <v>45071.4477693256</v>
      </c>
      <c r="B368" t="s">
        <v>1498</v>
      </c>
      <c r="C368" t="s">
        <v>10</v>
      </c>
      <c r="D368" t="s">
        <v>1499</v>
      </c>
      <c r="E368" t="s">
        <v>17</v>
      </c>
      <c r="F368">
        <v>7</v>
      </c>
      <c r="G368">
        <v>60</v>
      </c>
      <c r="H368" t="s">
        <v>1500</v>
      </c>
      <c r="I368" t="s">
        <v>20</v>
      </c>
      <c r="J368" t="s">
        <v>1501</v>
      </c>
      <c r="K368" t="s">
        <v>45</v>
      </c>
      <c r="L368">
        <v>420</v>
      </c>
      <c r="M368">
        <f t="shared" si="12"/>
        <v>2023</v>
      </c>
      <c r="N368">
        <f t="shared" si="13"/>
        <v>5</v>
      </c>
    </row>
    <row r="369" spans="1:14">
      <c r="A369" s="6">
        <v>45359.4477693256</v>
      </c>
      <c r="B369" t="s">
        <v>1502</v>
      </c>
      <c r="C369" t="s">
        <v>6</v>
      </c>
      <c r="D369" t="s">
        <v>1503</v>
      </c>
      <c r="E369" t="s">
        <v>14</v>
      </c>
      <c r="F369">
        <v>4</v>
      </c>
      <c r="G369">
        <v>60</v>
      </c>
      <c r="H369" t="s">
        <v>1504</v>
      </c>
      <c r="I369" t="s">
        <v>20</v>
      </c>
      <c r="J369" t="s">
        <v>1505</v>
      </c>
      <c r="K369" t="s">
        <v>36</v>
      </c>
      <c r="L369">
        <v>240</v>
      </c>
      <c r="M369">
        <f t="shared" si="12"/>
        <v>2024</v>
      </c>
      <c r="N369">
        <f t="shared" si="13"/>
        <v>3</v>
      </c>
    </row>
    <row r="370" spans="1:14">
      <c r="A370" s="6">
        <v>45467.4477693256</v>
      </c>
      <c r="B370" t="s">
        <v>1506</v>
      </c>
      <c r="C370" t="s">
        <v>6</v>
      </c>
      <c r="D370" t="s">
        <v>1507</v>
      </c>
      <c r="E370" t="s">
        <v>17</v>
      </c>
      <c r="F370">
        <v>2</v>
      </c>
      <c r="G370">
        <v>80</v>
      </c>
      <c r="H370" t="s">
        <v>1508</v>
      </c>
      <c r="I370" t="s">
        <v>20</v>
      </c>
      <c r="J370" t="s">
        <v>1509</v>
      </c>
      <c r="K370" t="s">
        <v>36</v>
      </c>
      <c r="L370">
        <v>160</v>
      </c>
      <c r="M370">
        <f t="shared" si="12"/>
        <v>2024</v>
      </c>
      <c r="N370">
        <f t="shared" si="13"/>
        <v>6</v>
      </c>
    </row>
    <row r="371" spans="1:14">
      <c r="A371" s="6">
        <v>45076.4477693256</v>
      </c>
      <c r="B371" t="s">
        <v>1510</v>
      </c>
      <c r="C371" t="s">
        <v>5</v>
      </c>
      <c r="D371" t="s">
        <v>1511</v>
      </c>
      <c r="E371" t="s">
        <v>15</v>
      </c>
      <c r="F371">
        <v>2</v>
      </c>
      <c r="G371">
        <v>80</v>
      </c>
      <c r="H371" t="s">
        <v>1512</v>
      </c>
      <c r="I371" t="s">
        <v>19</v>
      </c>
      <c r="J371" t="s">
        <v>1513</v>
      </c>
      <c r="K371" t="s">
        <v>45</v>
      </c>
      <c r="L371">
        <v>160</v>
      </c>
      <c r="M371">
        <f t="shared" si="12"/>
        <v>2023</v>
      </c>
      <c r="N371">
        <f t="shared" si="13"/>
        <v>5</v>
      </c>
    </row>
    <row r="372" spans="1:14">
      <c r="A372" s="6">
        <v>44851.4477693256</v>
      </c>
      <c r="B372" t="s">
        <v>1514</v>
      </c>
      <c r="C372" t="s">
        <v>6</v>
      </c>
      <c r="D372" t="s">
        <v>1515</v>
      </c>
      <c r="E372" t="s">
        <v>17</v>
      </c>
      <c r="F372">
        <v>7</v>
      </c>
      <c r="G372">
        <v>60</v>
      </c>
      <c r="H372" t="s">
        <v>1516</v>
      </c>
      <c r="I372" t="s">
        <v>19</v>
      </c>
      <c r="J372" t="s">
        <v>1517</v>
      </c>
      <c r="K372" t="s">
        <v>45</v>
      </c>
      <c r="L372">
        <v>420</v>
      </c>
      <c r="M372">
        <f t="shared" si="12"/>
        <v>2022</v>
      </c>
      <c r="N372">
        <f t="shared" si="13"/>
        <v>10</v>
      </c>
    </row>
    <row r="373" spans="1:14">
      <c r="A373" s="6">
        <v>45057.4477693256</v>
      </c>
      <c r="B373" t="s">
        <v>1518</v>
      </c>
      <c r="C373" t="s">
        <v>11</v>
      </c>
      <c r="D373" t="s">
        <v>1519</v>
      </c>
      <c r="E373" t="s">
        <v>15</v>
      </c>
      <c r="F373">
        <v>7</v>
      </c>
      <c r="G373">
        <v>60</v>
      </c>
      <c r="H373" t="s">
        <v>1520</v>
      </c>
      <c r="I373" t="s">
        <v>19</v>
      </c>
      <c r="J373" t="s">
        <v>1521</v>
      </c>
      <c r="K373" t="s">
        <v>45</v>
      </c>
      <c r="L373">
        <v>420</v>
      </c>
      <c r="M373">
        <f t="shared" si="12"/>
        <v>2023</v>
      </c>
      <c r="N373">
        <f t="shared" si="13"/>
        <v>5</v>
      </c>
    </row>
    <row r="374" spans="1:14">
      <c r="A374" s="6">
        <v>45455.4477693256</v>
      </c>
      <c r="B374" t="s">
        <v>1522</v>
      </c>
      <c r="C374" t="s">
        <v>11</v>
      </c>
      <c r="D374" t="s">
        <v>1523</v>
      </c>
      <c r="E374" t="s">
        <v>14</v>
      </c>
      <c r="F374">
        <v>9</v>
      </c>
      <c r="G374">
        <v>30</v>
      </c>
      <c r="H374" t="s">
        <v>1524</v>
      </c>
      <c r="I374" t="s">
        <v>20</v>
      </c>
      <c r="J374" t="s">
        <v>1525</v>
      </c>
      <c r="K374" t="s">
        <v>45</v>
      </c>
      <c r="L374">
        <v>270</v>
      </c>
      <c r="M374">
        <f t="shared" si="12"/>
        <v>2024</v>
      </c>
      <c r="N374">
        <f t="shared" si="13"/>
        <v>6</v>
      </c>
    </row>
    <row r="375" spans="1:14">
      <c r="A375" s="6">
        <v>44977.4477693256</v>
      </c>
      <c r="B375" t="s">
        <v>1526</v>
      </c>
      <c r="C375" t="s">
        <v>10</v>
      </c>
      <c r="D375" t="s">
        <v>1527</v>
      </c>
      <c r="E375" t="s">
        <v>17</v>
      </c>
      <c r="F375">
        <v>9</v>
      </c>
      <c r="G375">
        <v>50</v>
      </c>
      <c r="H375" t="s">
        <v>1528</v>
      </c>
      <c r="I375" t="s">
        <v>20</v>
      </c>
      <c r="J375" t="s">
        <v>1529</v>
      </c>
      <c r="K375" t="s">
        <v>45</v>
      </c>
      <c r="L375">
        <v>450</v>
      </c>
      <c r="M375">
        <f t="shared" si="12"/>
        <v>2023</v>
      </c>
      <c r="N375">
        <f t="shared" si="13"/>
        <v>2</v>
      </c>
    </row>
    <row r="376" spans="1:14">
      <c r="A376" s="6">
        <v>45055.4477693256</v>
      </c>
      <c r="B376" t="s">
        <v>1530</v>
      </c>
      <c r="C376" t="s">
        <v>8</v>
      </c>
      <c r="D376" t="s">
        <v>1531</v>
      </c>
      <c r="E376" t="s">
        <v>14</v>
      </c>
      <c r="F376">
        <v>6</v>
      </c>
      <c r="G376">
        <v>50</v>
      </c>
      <c r="H376" t="s">
        <v>1532</v>
      </c>
      <c r="I376" t="s">
        <v>19</v>
      </c>
      <c r="J376" t="s">
        <v>1533</v>
      </c>
      <c r="K376" t="s">
        <v>36</v>
      </c>
      <c r="L376">
        <v>300</v>
      </c>
      <c r="M376">
        <f t="shared" si="12"/>
        <v>2023</v>
      </c>
      <c r="N376">
        <f t="shared" si="13"/>
        <v>5</v>
      </c>
    </row>
    <row r="377" spans="1:14">
      <c r="A377" s="6">
        <v>45408.4477693256</v>
      </c>
      <c r="B377" t="s">
        <v>1534</v>
      </c>
      <c r="C377" t="s">
        <v>10</v>
      </c>
      <c r="D377" t="s">
        <v>1535</v>
      </c>
      <c r="E377" t="s">
        <v>15</v>
      </c>
      <c r="F377">
        <v>6</v>
      </c>
      <c r="G377">
        <v>30</v>
      </c>
      <c r="H377" t="s">
        <v>1536</v>
      </c>
      <c r="I377" t="s">
        <v>19</v>
      </c>
      <c r="J377" t="s">
        <v>1537</v>
      </c>
      <c r="K377" t="s">
        <v>45</v>
      </c>
      <c r="L377">
        <v>180</v>
      </c>
      <c r="M377">
        <f t="shared" si="12"/>
        <v>2024</v>
      </c>
      <c r="N377">
        <f t="shared" si="13"/>
        <v>4</v>
      </c>
    </row>
    <row r="378" spans="1:14">
      <c r="A378" s="6">
        <v>44829.4477693256</v>
      </c>
      <c r="B378" t="s">
        <v>1538</v>
      </c>
      <c r="C378" t="s">
        <v>7</v>
      </c>
      <c r="D378" t="s">
        <v>1539</v>
      </c>
      <c r="E378" t="s">
        <v>15</v>
      </c>
      <c r="F378">
        <v>7</v>
      </c>
      <c r="G378">
        <v>50</v>
      </c>
      <c r="H378" t="s">
        <v>1540</v>
      </c>
      <c r="I378" t="s">
        <v>20</v>
      </c>
      <c r="J378" t="s">
        <v>1541</v>
      </c>
      <c r="K378" t="s">
        <v>45</v>
      </c>
      <c r="L378">
        <v>350</v>
      </c>
      <c r="M378">
        <f t="shared" si="12"/>
        <v>2022</v>
      </c>
      <c r="N378">
        <f t="shared" si="13"/>
        <v>9</v>
      </c>
    </row>
    <row r="379" spans="1:14">
      <c r="A379" s="6">
        <v>45261.4477693256</v>
      </c>
      <c r="B379" t="s">
        <v>1542</v>
      </c>
      <c r="C379" t="s">
        <v>8</v>
      </c>
      <c r="D379" t="s">
        <v>1543</v>
      </c>
      <c r="E379" t="s">
        <v>17</v>
      </c>
      <c r="F379">
        <v>2</v>
      </c>
      <c r="G379">
        <v>60</v>
      </c>
      <c r="H379" t="s">
        <v>1544</v>
      </c>
      <c r="I379" t="s">
        <v>19</v>
      </c>
      <c r="J379" t="s">
        <v>1545</v>
      </c>
      <c r="K379" t="s">
        <v>45</v>
      </c>
      <c r="L379">
        <v>120</v>
      </c>
      <c r="M379">
        <f t="shared" si="12"/>
        <v>2023</v>
      </c>
      <c r="N379">
        <f t="shared" si="13"/>
        <v>12</v>
      </c>
    </row>
    <row r="380" spans="1:14">
      <c r="A380" s="6">
        <v>44909.4477693256</v>
      </c>
      <c r="B380" t="s">
        <v>1546</v>
      </c>
      <c r="C380" t="s">
        <v>8</v>
      </c>
      <c r="D380" t="s">
        <v>1547</v>
      </c>
      <c r="E380" t="s">
        <v>15</v>
      </c>
      <c r="F380">
        <v>6</v>
      </c>
      <c r="G380">
        <v>40</v>
      </c>
      <c r="H380" t="s">
        <v>1548</v>
      </c>
      <c r="I380" t="s">
        <v>20</v>
      </c>
      <c r="J380" t="s">
        <v>1549</v>
      </c>
      <c r="K380" t="s">
        <v>45</v>
      </c>
      <c r="L380">
        <v>240</v>
      </c>
      <c r="M380">
        <f t="shared" si="12"/>
        <v>2022</v>
      </c>
      <c r="N380">
        <f t="shared" si="13"/>
        <v>12</v>
      </c>
    </row>
    <row r="381" spans="1:14">
      <c r="A381" s="6">
        <v>44947.4477693256</v>
      </c>
      <c r="B381" t="s">
        <v>1550</v>
      </c>
      <c r="C381" t="s">
        <v>5</v>
      </c>
      <c r="D381" t="s">
        <v>1551</v>
      </c>
      <c r="E381" t="s">
        <v>14</v>
      </c>
      <c r="F381">
        <v>6</v>
      </c>
      <c r="G381">
        <v>80</v>
      </c>
      <c r="H381" t="s">
        <v>1552</v>
      </c>
      <c r="I381" t="s">
        <v>19</v>
      </c>
      <c r="J381" t="s">
        <v>1553</v>
      </c>
      <c r="K381" t="s">
        <v>45</v>
      </c>
      <c r="L381">
        <v>480</v>
      </c>
      <c r="M381">
        <f t="shared" si="12"/>
        <v>2023</v>
      </c>
      <c r="N381">
        <f t="shared" si="13"/>
        <v>1</v>
      </c>
    </row>
    <row r="382" spans="1:14">
      <c r="A382" s="6">
        <v>45123.4477693256</v>
      </c>
      <c r="B382" t="s">
        <v>1554</v>
      </c>
      <c r="C382" t="s">
        <v>12</v>
      </c>
      <c r="D382" t="s">
        <v>1555</v>
      </c>
      <c r="E382" t="s">
        <v>17</v>
      </c>
      <c r="F382">
        <v>2</v>
      </c>
      <c r="G382">
        <v>40</v>
      </c>
      <c r="H382" t="s">
        <v>1556</v>
      </c>
      <c r="I382" t="s">
        <v>20</v>
      </c>
      <c r="J382" t="s">
        <v>1557</v>
      </c>
      <c r="K382" t="s">
        <v>45</v>
      </c>
      <c r="L382">
        <v>80</v>
      </c>
      <c r="M382">
        <f t="shared" si="12"/>
        <v>2023</v>
      </c>
      <c r="N382">
        <f t="shared" si="13"/>
        <v>7</v>
      </c>
    </row>
    <row r="383" spans="1:14">
      <c r="A383" s="6">
        <v>45319.4477693256</v>
      </c>
      <c r="B383" t="s">
        <v>1558</v>
      </c>
      <c r="C383" t="s">
        <v>12</v>
      </c>
      <c r="D383" t="s">
        <v>1559</v>
      </c>
      <c r="E383" t="s">
        <v>17</v>
      </c>
      <c r="F383">
        <v>4</v>
      </c>
      <c r="G383">
        <v>80</v>
      </c>
      <c r="H383" t="s">
        <v>1560</v>
      </c>
      <c r="I383" t="s">
        <v>19</v>
      </c>
      <c r="J383" t="s">
        <v>1561</v>
      </c>
      <c r="K383" t="s">
        <v>36</v>
      </c>
      <c r="L383">
        <v>320</v>
      </c>
      <c r="M383">
        <f t="shared" si="12"/>
        <v>2024</v>
      </c>
      <c r="N383">
        <f t="shared" si="13"/>
        <v>1</v>
      </c>
    </row>
    <row r="384" spans="1:14">
      <c r="A384" s="6">
        <v>45155.4477693256</v>
      </c>
      <c r="B384" t="s">
        <v>1562</v>
      </c>
      <c r="C384" t="s">
        <v>6</v>
      </c>
      <c r="D384" t="s">
        <v>1563</v>
      </c>
      <c r="E384" t="s">
        <v>14</v>
      </c>
      <c r="F384">
        <v>6</v>
      </c>
      <c r="G384">
        <v>60</v>
      </c>
      <c r="H384" t="s">
        <v>1564</v>
      </c>
      <c r="I384" t="s">
        <v>20</v>
      </c>
      <c r="J384" t="s">
        <v>1565</v>
      </c>
      <c r="K384" t="s">
        <v>45</v>
      </c>
      <c r="L384">
        <v>360</v>
      </c>
      <c r="M384">
        <f t="shared" si="12"/>
        <v>2023</v>
      </c>
      <c r="N384">
        <f t="shared" si="13"/>
        <v>8</v>
      </c>
    </row>
    <row r="385" spans="1:14">
      <c r="A385" s="6">
        <v>45352.4477693256</v>
      </c>
      <c r="B385" t="s">
        <v>1566</v>
      </c>
      <c r="C385" t="s">
        <v>7</v>
      </c>
      <c r="D385" t="s">
        <v>1567</v>
      </c>
      <c r="E385" t="s">
        <v>17</v>
      </c>
      <c r="F385">
        <v>1</v>
      </c>
      <c r="G385">
        <v>20</v>
      </c>
      <c r="H385" t="s">
        <v>1568</v>
      </c>
      <c r="I385" t="s">
        <v>20</v>
      </c>
      <c r="J385" t="s">
        <v>1569</v>
      </c>
      <c r="K385" t="s">
        <v>45</v>
      </c>
      <c r="L385">
        <v>20</v>
      </c>
      <c r="M385">
        <f t="shared" si="12"/>
        <v>2024</v>
      </c>
      <c r="N385">
        <f t="shared" si="13"/>
        <v>3</v>
      </c>
    </row>
    <row r="386" spans="1:14">
      <c r="A386" s="6">
        <v>45242.4477693256</v>
      </c>
      <c r="B386" t="s">
        <v>1570</v>
      </c>
      <c r="C386" t="s">
        <v>5</v>
      </c>
      <c r="D386" t="s">
        <v>1571</v>
      </c>
      <c r="E386" t="s">
        <v>17</v>
      </c>
      <c r="F386">
        <v>5</v>
      </c>
      <c r="G386">
        <v>30</v>
      </c>
      <c r="H386" t="s">
        <v>1572</v>
      </c>
      <c r="I386" t="s">
        <v>20</v>
      </c>
      <c r="J386" t="s">
        <v>1573</v>
      </c>
      <c r="K386" t="s">
        <v>36</v>
      </c>
      <c r="L386">
        <v>150</v>
      </c>
      <c r="M386">
        <f t="shared" si="12"/>
        <v>2023</v>
      </c>
      <c r="N386">
        <f t="shared" si="13"/>
        <v>11</v>
      </c>
    </row>
    <row r="387" spans="1:14">
      <c r="A387" s="6">
        <v>45460.4477693256</v>
      </c>
      <c r="B387" t="s">
        <v>1574</v>
      </c>
      <c r="C387" t="s">
        <v>11</v>
      </c>
      <c r="D387" t="s">
        <v>1575</v>
      </c>
      <c r="E387" t="s">
        <v>16</v>
      </c>
      <c r="F387">
        <v>1</v>
      </c>
      <c r="G387">
        <v>30</v>
      </c>
      <c r="H387" t="s">
        <v>1576</v>
      </c>
      <c r="I387" t="s">
        <v>20</v>
      </c>
      <c r="J387" t="s">
        <v>1577</v>
      </c>
      <c r="K387" t="s">
        <v>36</v>
      </c>
      <c r="L387">
        <v>30</v>
      </c>
      <c r="M387">
        <f t="shared" si="12"/>
        <v>2024</v>
      </c>
      <c r="N387">
        <f t="shared" si="13"/>
        <v>6</v>
      </c>
    </row>
    <row r="388" spans="1:14">
      <c r="A388" s="6">
        <v>45432.4477693256</v>
      </c>
      <c r="B388" t="s">
        <v>1578</v>
      </c>
      <c r="C388" t="s">
        <v>12</v>
      </c>
      <c r="D388" t="s">
        <v>1579</v>
      </c>
      <c r="E388" t="s">
        <v>14</v>
      </c>
      <c r="F388">
        <v>7</v>
      </c>
      <c r="G388">
        <v>100</v>
      </c>
      <c r="H388" t="s">
        <v>1580</v>
      </c>
      <c r="I388" t="s">
        <v>19</v>
      </c>
      <c r="J388" t="s">
        <v>1581</v>
      </c>
      <c r="K388" t="s">
        <v>45</v>
      </c>
      <c r="L388">
        <v>700</v>
      </c>
      <c r="M388">
        <f t="shared" si="12"/>
        <v>2024</v>
      </c>
      <c r="N388">
        <f t="shared" si="13"/>
        <v>5</v>
      </c>
    </row>
    <row r="389" spans="1:14">
      <c r="A389" s="6">
        <v>45187.4477693256</v>
      </c>
      <c r="B389" t="s">
        <v>1582</v>
      </c>
      <c r="C389" t="s">
        <v>10</v>
      </c>
      <c r="D389" t="s">
        <v>1583</v>
      </c>
      <c r="E389" t="s">
        <v>15</v>
      </c>
      <c r="F389">
        <v>7</v>
      </c>
      <c r="G389">
        <v>50</v>
      </c>
      <c r="H389" t="s">
        <v>1584</v>
      </c>
      <c r="I389" t="s">
        <v>20</v>
      </c>
      <c r="J389" t="s">
        <v>1585</v>
      </c>
      <c r="K389" t="s">
        <v>45</v>
      </c>
      <c r="L389">
        <v>350</v>
      </c>
      <c r="M389">
        <f t="shared" si="12"/>
        <v>2023</v>
      </c>
      <c r="N389">
        <f t="shared" si="13"/>
        <v>9</v>
      </c>
    </row>
    <row r="390" spans="1:14">
      <c r="A390" s="6">
        <v>44989.4477693256</v>
      </c>
      <c r="B390" t="s">
        <v>1586</v>
      </c>
      <c r="C390" t="s">
        <v>11</v>
      </c>
      <c r="D390" t="s">
        <v>1587</v>
      </c>
      <c r="E390" t="s">
        <v>16</v>
      </c>
      <c r="F390">
        <v>7</v>
      </c>
      <c r="G390">
        <v>40</v>
      </c>
      <c r="H390" t="s">
        <v>1588</v>
      </c>
      <c r="I390" t="s">
        <v>19</v>
      </c>
      <c r="J390" t="s">
        <v>1589</v>
      </c>
      <c r="K390" t="s">
        <v>36</v>
      </c>
      <c r="L390">
        <v>280</v>
      </c>
      <c r="M390">
        <f t="shared" si="12"/>
        <v>2023</v>
      </c>
      <c r="N390">
        <f t="shared" si="13"/>
        <v>3</v>
      </c>
    </row>
    <row r="391" spans="1:14">
      <c r="A391" s="6">
        <v>45433.4477693256</v>
      </c>
      <c r="B391" t="s">
        <v>1590</v>
      </c>
      <c r="C391" t="s">
        <v>9</v>
      </c>
      <c r="D391" t="s">
        <v>1591</v>
      </c>
      <c r="E391" t="s">
        <v>17</v>
      </c>
      <c r="F391">
        <v>5</v>
      </c>
      <c r="G391">
        <v>30</v>
      </c>
      <c r="H391" t="s">
        <v>1592</v>
      </c>
      <c r="I391" t="s">
        <v>19</v>
      </c>
      <c r="J391" t="s">
        <v>1593</v>
      </c>
      <c r="K391" t="s">
        <v>36</v>
      </c>
      <c r="L391">
        <v>150</v>
      </c>
      <c r="M391">
        <f t="shared" si="12"/>
        <v>2024</v>
      </c>
      <c r="N391">
        <f t="shared" si="13"/>
        <v>5</v>
      </c>
    </row>
    <row r="392" spans="1:14">
      <c r="A392" s="6">
        <v>45147.4477693256</v>
      </c>
      <c r="B392" t="s">
        <v>1594</v>
      </c>
      <c r="C392" t="s">
        <v>11</v>
      </c>
      <c r="D392" t="s">
        <v>1595</v>
      </c>
      <c r="E392" t="s">
        <v>14</v>
      </c>
      <c r="F392">
        <v>4</v>
      </c>
      <c r="G392">
        <v>50</v>
      </c>
      <c r="H392" t="s">
        <v>1596</v>
      </c>
      <c r="I392" t="s">
        <v>19</v>
      </c>
      <c r="J392" t="s">
        <v>1597</v>
      </c>
      <c r="K392" t="s">
        <v>36</v>
      </c>
      <c r="L392">
        <v>200</v>
      </c>
      <c r="M392">
        <f t="shared" si="12"/>
        <v>2023</v>
      </c>
      <c r="N392">
        <f t="shared" si="13"/>
        <v>8</v>
      </c>
    </row>
    <row r="393" spans="1:14">
      <c r="A393" s="6">
        <v>45491.4477693256</v>
      </c>
      <c r="B393" t="s">
        <v>1598</v>
      </c>
      <c r="C393" t="s">
        <v>7</v>
      </c>
      <c r="D393" t="s">
        <v>1599</v>
      </c>
      <c r="E393" t="s">
        <v>16</v>
      </c>
      <c r="F393">
        <v>3</v>
      </c>
      <c r="G393">
        <v>20</v>
      </c>
      <c r="H393" t="s">
        <v>1600</v>
      </c>
      <c r="I393" t="s">
        <v>20</v>
      </c>
      <c r="J393" t="s">
        <v>1601</v>
      </c>
      <c r="K393" t="s">
        <v>45</v>
      </c>
      <c r="L393">
        <v>60</v>
      </c>
      <c r="M393">
        <f t="shared" si="12"/>
        <v>2024</v>
      </c>
      <c r="N393">
        <f t="shared" si="13"/>
        <v>7</v>
      </c>
    </row>
    <row r="394" spans="1:14">
      <c r="A394" s="6">
        <v>45421.4477693256</v>
      </c>
      <c r="B394" t="s">
        <v>1602</v>
      </c>
      <c r="C394" t="s">
        <v>10</v>
      </c>
      <c r="D394" t="s">
        <v>1603</v>
      </c>
      <c r="E394" t="s">
        <v>17</v>
      </c>
      <c r="F394">
        <v>6</v>
      </c>
      <c r="G394">
        <v>80</v>
      </c>
      <c r="H394" t="s">
        <v>1604</v>
      </c>
      <c r="I394" t="s">
        <v>19</v>
      </c>
      <c r="J394" t="s">
        <v>1605</v>
      </c>
      <c r="K394" t="s">
        <v>36</v>
      </c>
      <c r="L394">
        <v>480</v>
      </c>
      <c r="M394">
        <f t="shared" si="12"/>
        <v>2024</v>
      </c>
      <c r="N394">
        <f t="shared" si="13"/>
        <v>5</v>
      </c>
    </row>
    <row r="395" spans="1:14">
      <c r="A395" s="6">
        <v>45516.4477693256</v>
      </c>
      <c r="B395" t="s">
        <v>1606</v>
      </c>
      <c r="C395" t="s">
        <v>5</v>
      </c>
      <c r="D395" t="s">
        <v>1607</v>
      </c>
      <c r="E395" t="s">
        <v>15</v>
      </c>
      <c r="F395">
        <v>2</v>
      </c>
      <c r="G395">
        <v>80</v>
      </c>
      <c r="H395" t="s">
        <v>1608</v>
      </c>
      <c r="I395" t="s">
        <v>19</v>
      </c>
      <c r="J395" t="s">
        <v>1609</v>
      </c>
      <c r="K395" t="s">
        <v>45</v>
      </c>
      <c r="L395">
        <v>160</v>
      </c>
      <c r="M395">
        <f t="shared" si="12"/>
        <v>2024</v>
      </c>
      <c r="N395">
        <f t="shared" si="13"/>
        <v>8</v>
      </c>
    </row>
    <row r="396" spans="1:14">
      <c r="A396" s="6">
        <v>44795.4477693256</v>
      </c>
      <c r="B396" t="s">
        <v>1610</v>
      </c>
      <c r="C396" t="s">
        <v>8</v>
      </c>
      <c r="D396" t="s">
        <v>1611</v>
      </c>
      <c r="E396" t="s">
        <v>16</v>
      </c>
      <c r="F396">
        <v>5</v>
      </c>
      <c r="G396">
        <v>70</v>
      </c>
      <c r="H396" t="s">
        <v>1612</v>
      </c>
      <c r="I396" t="s">
        <v>19</v>
      </c>
      <c r="J396" t="s">
        <v>1613</v>
      </c>
      <c r="K396" t="s">
        <v>45</v>
      </c>
      <c r="L396">
        <v>350</v>
      </c>
      <c r="M396">
        <f t="shared" ref="M396:M459" si="14">YEAR(A396)</f>
        <v>2022</v>
      </c>
      <c r="N396">
        <f t="shared" si="13"/>
        <v>8</v>
      </c>
    </row>
    <row r="397" spans="1:14">
      <c r="A397" s="6">
        <v>45116.4477693256</v>
      </c>
      <c r="B397" t="s">
        <v>1614</v>
      </c>
      <c r="C397" t="s">
        <v>6</v>
      </c>
      <c r="D397" t="s">
        <v>1615</v>
      </c>
      <c r="E397" t="s">
        <v>15</v>
      </c>
      <c r="F397">
        <v>9</v>
      </c>
      <c r="G397">
        <v>70</v>
      </c>
      <c r="H397" t="s">
        <v>1616</v>
      </c>
      <c r="I397" t="s">
        <v>20</v>
      </c>
      <c r="J397" t="s">
        <v>1617</v>
      </c>
      <c r="K397" t="s">
        <v>45</v>
      </c>
      <c r="L397">
        <v>630</v>
      </c>
      <c r="M397">
        <f t="shared" si="14"/>
        <v>2023</v>
      </c>
      <c r="N397">
        <f t="shared" si="13"/>
        <v>7</v>
      </c>
    </row>
    <row r="398" spans="1:14">
      <c r="A398" s="6">
        <v>44809.4477693256</v>
      </c>
      <c r="B398" t="s">
        <v>1618</v>
      </c>
      <c r="C398" t="s">
        <v>12</v>
      </c>
      <c r="D398" t="s">
        <v>1619</v>
      </c>
      <c r="E398" t="s">
        <v>17</v>
      </c>
      <c r="F398">
        <v>3</v>
      </c>
      <c r="G398">
        <v>30</v>
      </c>
      <c r="H398" t="s">
        <v>1620</v>
      </c>
      <c r="I398" t="s">
        <v>19</v>
      </c>
      <c r="J398" t="s">
        <v>1621</v>
      </c>
      <c r="K398" t="s">
        <v>36</v>
      </c>
      <c r="L398">
        <v>90</v>
      </c>
      <c r="M398">
        <f t="shared" si="14"/>
        <v>2022</v>
      </c>
      <c r="N398">
        <f t="shared" si="13"/>
        <v>9</v>
      </c>
    </row>
    <row r="399" spans="1:14">
      <c r="A399" s="6">
        <v>45509.4477693256</v>
      </c>
      <c r="B399" t="s">
        <v>1622</v>
      </c>
      <c r="C399" t="s">
        <v>6</v>
      </c>
      <c r="D399" t="s">
        <v>1623</v>
      </c>
      <c r="E399" t="s">
        <v>16</v>
      </c>
      <c r="F399">
        <v>4</v>
      </c>
      <c r="G399">
        <v>40</v>
      </c>
      <c r="H399" t="s">
        <v>1624</v>
      </c>
      <c r="I399" t="s">
        <v>20</v>
      </c>
      <c r="J399" t="s">
        <v>1625</v>
      </c>
      <c r="K399" t="s">
        <v>36</v>
      </c>
      <c r="L399">
        <v>160</v>
      </c>
      <c r="M399">
        <f t="shared" si="14"/>
        <v>2024</v>
      </c>
      <c r="N399">
        <f t="shared" si="13"/>
        <v>8</v>
      </c>
    </row>
    <row r="400" spans="1:14">
      <c r="A400" s="6">
        <v>45269.4477693256</v>
      </c>
      <c r="B400" t="s">
        <v>1626</v>
      </c>
      <c r="C400" t="s">
        <v>9</v>
      </c>
      <c r="D400" t="s">
        <v>1627</v>
      </c>
      <c r="E400" t="s">
        <v>14</v>
      </c>
      <c r="F400">
        <v>2</v>
      </c>
      <c r="G400">
        <v>70</v>
      </c>
      <c r="H400" t="s">
        <v>1628</v>
      </c>
      <c r="I400" t="s">
        <v>19</v>
      </c>
      <c r="J400" t="s">
        <v>1629</v>
      </c>
      <c r="K400" t="s">
        <v>45</v>
      </c>
      <c r="L400">
        <v>140</v>
      </c>
      <c r="M400">
        <f t="shared" si="14"/>
        <v>2023</v>
      </c>
      <c r="N400">
        <f t="shared" si="13"/>
        <v>12</v>
      </c>
    </row>
    <row r="401" spans="1:14">
      <c r="A401" s="6">
        <v>45374.4477693256</v>
      </c>
      <c r="B401" t="s">
        <v>1630</v>
      </c>
      <c r="C401" t="s">
        <v>11</v>
      </c>
      <c r="D401" t="s">
        <v>1631</v>
      </c>
      <c r="E401" t="s">
        <v>16</v>
      </c>
      <c r="F401">
        <v>7</v>
      </c>
      <c r="G401">
        <v>80</v>
      </c>
      <c r="H401" t="s">
        <v>1632</v>
      </c>
      <c r="I401" t="s">
        <v>20</v>
      </c>
      <c r="J401" t="s">
        <v>1633</v>
      </c>
      <c r="K401" t="s">
        <v>36</v>
      </c>
      <c r="L401">
        <v>560</v>
      </c>
      <c r="M401">
        <f t="shared" si="14"/>
        <v>2024</v>
      </c>
      <c r="N401">
        <f t="shared" si="13"/>
        <v>3</v>
      </c>
    </row>
    <row r="402" spans="1:14">
      <c r="A402" s="6">
        <v>45359.4477693256</v>
      </c>
      <c r="B402" t="s">
        <v>1634</v>
      </c>
      <c r="C402" t="s">
        <v>12</v>
      </c>
      <c r="D402" t="s">
        <v>1635</v>
      </c>
      <c r="E402" t="s">
        <v>14</v>
      </c>
      <c r="F402">
        <v>5</v>
      </c>
      <c r="G402">
        <v>20</v>
      </c>
      <c r="H402" t="s">
        <v>1636</v>
      </c>
      <c r="I402" t="s">
        <v>19</v>
      </c>
      <c r="J402" t="s">
        <v>1637</v>
      </c>
      <c r="K402" t="s">
        <v>36</v>
      </c>
      <c r="L402">
        <v>100</v>
      </c>
      <c r="M402">
        <f t="shared" si="14"/>
        <v>2024</v>
      </c>
      <c r="N402">
        <f t="shared" si="13"/>
        <v>3</v>
      </c>
    </row>
    <row r="403" spans="1:14">
      <c r="A403" s="6">
        <v>44942.4477693256</v>
      </c>
      <c r="B403" t="s">
        <v>1638</v>
      </c>
      <c r="C403" t="s">
        <v>5</v>
      </c>
      <c r="D403" t="s">
        <v>1639</v>
      </c>
      <c r="E403" t="s">
        <v>15</v>
      </c>
      <c r="F403">
        <v>8</v>
      </c>
      <c r="G403">
        <v>40</v>
      </c>
      <c r="H403" t="s">
        <v>1640</v>
      </c>
      <c r="I403" t="s">
        <v>19</v>
      </c>
      <c r="J403" t="s">
        <v>1641</v>
      </c>
      <c r="K403" t="s">
        <v>45</v>
      </c>
      <c r="L403">
        <v>320</v>
      </c>
      <c r="M403">
        <f t="shared" si="14"/>
        <v>2023</v>
      </c>
      <c r="N403">
        <f t="shared" si="13"/>
        <v>1</v>
      </c>
    </row>
    <row r="404" spans="1:14">
      <c r="A404" s="6">
        <v>45189.4477693256</v>
      </c>
      <c r="B404" t="s">
        <v>1642</v>
      </c>
      <c r="C404" t="s">
        <v>12</v>
      </c>
      <c r="D404" t="s">
        <v>1643</v>
      </c>
      <c r="E404" t="s">
        <v>16</v>
      </c>
      <c r="F404">
        <v>6</v>
      </c>
      <c r="G404">
        <v>70</v>
      </c>
      <c r="H404" t="s">
        <v>1644</v>
      </c>
      <c r="I404" t="s">
        <v>19</v>
      </c>
      <c r="J404" t="s">
        <v>1645</v>
      </c>
      <c r="K404" t="s">
        <v>36</v>
      </c>
      <c r="L404">
        <v>420</v>
      </c>
      <c r="M404">
        <f t="shared" si="14"/>
        <v>2023</v>
      </c>
      <c r="N404">
        <f>MONTH(A404)</f>
        <v>9</v>
      </c>
    </row>
    <row r="405" spans="1:14">
      <c r="A405" s="6">
        <v>44958.4477693256</v>
      </c>
      <c r="B405" t="s">
        <v>1646</v>
      </c>
      <c r="C405" t="s">
        <v>8</v>
      </c>
      <c r="D405" t="s">
        <v>1647</v>
      </c>
      <c r="E405" t="s">
        <v>16</v>
      </c>
      <c r="F405">
        <v>5</v>
      </c>
      <c r="G405">
        <v>80</v>
      </c>
      <c r="H405" t="s">
        <v>1648</v>
      </c>
      <c r="I405" t="s">
        <v>20</v>
      </c>
      <c r="J405" t="s">
        <v>1649</v>
      </c>
      <c r="K405" t="s">
        <v>45</v>
      </c>
      <c r="L405">
        <v>400</v>
      </c>
      <c r="M405">
        <f t="shared" si="14"/>
        <v>2023</v>
      </c>
      <c r="N405">
        <f t="shared" ref="N405:N468" si="15">MONTH(A405)</f>
        <v>2</v>
      </c>
    </row>
    <row r="406" spans="1:14">
      <c r="A406" s="6">
        <v>45489.4477693256</v>
      </c>
      <c r="B406" t="s">
        <v>1650</v>
      </c>
      <c r="C406" t="s">
        <v>7</v>
      </c>
      <c r="D406" t="s">
        <v>1651</v>
      </c>
      <c r="E406" t="s">
        <v>16</v>
      </c>
      <c r="F406">
        <v>8</v>
      </c>
      <c r="G406">
        <v>80</v>
      </c>
      <c r="H406" t="s">
        <v>1652</v>
      </c>
      <c r="I406" t="s">
        <v>20</v>
      </c>
      <c r="J406" t="s">
        <v>1653</v>
      </c>
      <c r="K406" t="s">
        <v>36</v>
      </c>
      <c r="L406">
        <v>640</v>
      </c>
      <c r="M406">
        <f t="shared" si="14"/>
        <v>2024</v>
      </c>
      <c r="N406">
        <f t="shared" si="15"/>
        <v>7</v>
      </c>
    </row>
    <row r="407" spans="1:14">
      <c r="A407" s="6">
        <v>45313.4477693256</v>
      </c>
      <c r="B407" t="s">
        <v>1654</v>
      </c>
      <c r="C407" t="s">
        <v>11</v>
      </c>
      <c r="D407" t="s">
        <v>1655</v>
      </c>
      <c r="E407" t="s">
        <v>17</v>
      </c>
      <c r="F407">
        <v>3</v>
      </c>
      <c r="G407">
        <v>60</v>
      </c>
      <c r="H407" t="s">
        <v>1656</v>
      </c>
      <c r="I407" t="s">
        <v>20</v>
      </c>
      <c r="J407" t="s">
        <v>1657</v>
      </c>
      <c r="K407" t="s">
        <v>45</v>
      </c>
      <c r="L407">
        <v>180</v>
      </c>
      <c r="M407">
        <f t="shared" si="14"/>
        <v>2024</v>
      </c>
      <c r="N407">
        <f t="shared" si="15"/>
        <v>1</v>
      </c>
    </row>
    <row r="408" spans="1:14">
      <c r="A408" s="6">
        <v>45308.4477693256</v>
      </c>
      <c r="B408" t="s">
        <v>1658</v>
      </c>
      <c r="C408" t="s">
        <v>11</v>
      </c>
      <c r="D408" t="s">
        <v>1659</v>
      </c>
      <c r="E408" t="s">
        <v>16</v>
      </c>
      <c r="F408">
        <v>3</v>
      </c>
      <c r="G408">
        <v>80</v>
      </c>
      <c r="H408" t="s">
        <v>1660</v>
      </c>
      <c r="I408" t="s">
        <v>19</v>
      </c>
      <c r="J408" t="s">
        <v>1661</v>
      </c>
      <c r="K408" t="s">
        <v>45</v>
      </c>
      <c r="L408">
        <v>240</v>
      </c>
      <c r="M408">
        <f t="shared" si="14"/>
        <v>2024</v>
      </c>
      <c r="N408">
        <f t="shared" si="15"/>
        <v>1</v>
      </c>
    </row>
    <row r="409" spans="1:14">
      <c r="A409" s="6">
        <v>45248.4477693256</v>
      </c>
      <c r="B409" t="s">
        <v>1662</v>
      </c>
      <c r="C409" t="s">
        <v>7</v>
      </c>
      <c r="D409" t="s">
        <v>1663</v>
      </c>
      <c r="E409" t="s">
        <v>14</v>
      </c>
      <c r="F409">
        <v>2</v>
      </c>
      <c r="G409">
        <v>80</v>
      </c>
      <c r="H409" t="s">
        <v>1664</v>
      </c>
      <c r="I409" t="s">
        <v>20</v>
      </c>
      <c r="J409" t="s">
        <v>1665</v>
      </c>
      <c r="K409" t="s">
        <v>45</v>
      </c>
      <c r="L409">
        <v>160</v>
      </c>
      <c r="M409">
        <f t="shared" si="14"/>
        <v>2023</v>
      </c>
      <c r="N409">
        <f t="shared" si="15"/>
        <v>11</v>
      </c>
    </row>
    <row r="410" spans="1:14">
      <c r="A410" s="6">
        <v>45042.4477693256</v>
      </c>
      <c r="B410" t="s">
        <v>1666</v>
      </c>
      <c r="C410" t="s">
        <v>5</v>
      </c>
      <c r="D410" t="s">
        <v>1667</v>
      </c>
      <c r="E410" t="s">
        <v>14</v>
      </c>
      <c r="F410">
        <v>3</v>
      </c>
      <c r="G410">
        <v>50</v>
      </c>
      <c r="H410" t="s">
        <v>1668</v>
      </c>
      <c r="I410" t="s">
        <v>19</v>
      </c>
      <c r="J410" t="s">
        <v>1669</v>
      </c>
      <c r="K410" t="s">
        <v>36</v>
      </c>
      <c r="L410">
        <v>150</v>
      </c>
      <c r="M410">
        <f t="shared" si="14"/>
        <v>2023</v>
      </c>
      <c r="N410">
        <f t="shared" si="15"/>
        <v>4</v>
      </c>
    </row>
    <row r="411" spans="1:14">
      <c r="A411" s="6">
        <v>45330.4477693256</v>
      </c>
      <c r="B411" t="s">
        <v>1670</v>
      </c>
      <c r="C411" t="s">
        <v>8</v>
      </c>
      <c r="D411" t="s">
        <v>1671</v>
      </c>
      <c r="E411" t="s">
        <v>16</v>
      </c>
      <c r="F411">
        <v>3</v>
      </c>
      <c r="G411">
        <v>80</v>
      </c>
      <c r="H411" t="s">
        <v>1672</v>
      </c>
      <c r="I411" t="s">
        <v>19</v>
      </c>
      <c r="J411" t="s">
        <v>1673</v>
      </c>
      <c r="K411" t="s">
        <v>45</v>
      </c>
      <c r="L411">
        <v>240</v>
      </c>
      <c r="M411">
        <f t="shared" si="14"/>
        <v>2024</v>
      </c>
      <c r="N411">
        <f t="shared" si="15"/>
        <v>2</v>
      </c>
    </row>
    <row r="412" spans="1:14">
      <c r="A412" s="6">
        <v>45451.4477693256</v>
      </c>
      <c r="B412" t="s">
        <v>1674</v>
      </c>
      <c r="C412" t="s">
        <v>8</v>
      </c>
      <c r="D412" t="s">
        <v>1675</v>
      </c>
      <c r="E412" t="s">
        <v>16</v>
      </c>
      <c r="F412">
        <v>3</v>
      </c>
      <c r="G412">
        <v>70</v>
      </c>
      <c r="H412" t="s">
        <v>1676</v>
      </c>
      <c r="I412" t="s">
        <v>20</v>
      </c>
      <c r="J412" t="s">
        <v>1677</v>
      </c>
      <c r="K412" t="s">
        <v>45</v>
      </c>
      <c r="L412">
        <v>210</v>
      </c>
      <c r="M412">
        <f t="shared" si="14"/>
        <v>2024</v>
      </c>
      <c r="N412">
        <f t="shared" si="15"/>
        <v>6</v>
      </c>
    </row>
    <row r="413" spans="1:14">
      <c r="A413" s="6">
        <v>45087.4477693256</v>
      </c>
      <c r="B413" t="s">
        <v>1678</v>
      </c>
      <c r="C413" t="s">
        <v>10</v>
      </c>
      <c r="D413" t="s">
        <v>1679</v>
      </c>
      <c r="E413" t="s">
        <v>15</v>
      </c>
      <c r="F413">
        <v>9</v>
      </c>
      <c r="G413">
        <v>70</v>
      </c>
      <c r="H413" t="s">
        <v>1680</v>
      </c>
      <c r="I413" t="s">
        <v>20</v>
      </c>
      <c r="J413" t="s">
        <v>1681</v>
      </c>
      <c r="K413" t="s">
        <v>45</v>
      </c>
      <c r="L413">
        <v>630</v>
      </c>
      <c r="M413">
        <f t="shared" si="14"/>
        <v>2023</v>
      </c>
      <c r="N413">
        <f t="shared" si="15"/>
        <v>6</v>
      </c>
    </row>
    <row r="414" spans="1:14">
      <c r="A414" s="6">
        <v>44890.4477693256</v>
      </c>
      <c r="B414" t="s">
        <v>1682</v>
      </c>
      <c r="C414" t="s">
        <v>8</v>
      </c>
      <c r="D414" t="s">
        <v>1683</v>
      </c>
      <c r="E414" t="s">
        <v>14</v>
      </c>
      <c r="F414">
        <v>6</v>
      </c>
      <c r="G414">
        <v>50</v>
      </c>
      <c r="H414" t="s">
        <v>1684</v>
      </c>
      <c r="I414" t="s">
        <v>20</v>
      </c>
      <c r="J414" t="s">
        <v>1685</v>
      </c>
      <c r="K414" t="s">
        <v>45</v>
      </c>
      <c r="L414">
        <v>300</v>
      </c>
      <c r="M414">
        <f t="shared" si="14"/>
        <v>2022</v>
      </c>
      <c r="N414">
        <f t="shared" si="15"/>
        <v>11</v>
      </c>
    </row>
    <row r="415" spans="1:14">
      <c r="A415" s="6">
        <v>45014.4477693256</v>
      </c>
      <c r="B415" t="s">
        <v>1686</v>
      </c>
      <c r="C415" t="s">
        <v>12</v>
      </c>
      <c r="D415" t="s">
        <v>1687</v>
      </c>
      <c r="E415" t="s">
        <v>17</v>
      </c>
      <c r="F415">
        <v>7</v>
      </c>
      <c r="G415">
        <v>20</v>
      </c>
      <c r="H415" t="s">
        <v>1688</v>
      </c>
      <c r="I415" t="s">
        <v>19</v>
      </c>
      <c r="J415" t="s">
        <v>1689</v>
      </c>
      <c r="K415" t="s">
        <v>36</v>
      </c>
      <c r="L415">
        <v>140</v>
      </c>
      <c r="M415">
        <f t="shared" si="14"/>
        <v>2023</v>
      </c>
      <c r="N415">
        <f t="shared" si="15"/>
        <v>3</v>
      </c>
    </row>
    <row r="416" spans="1:14">
      <c r="A416" s="6">
        <v>44797.4477693256</v>
      </c>
      <c r="B416" t="s">
        <v>1690</v>
      </c>
      <c r="C416" t="s">
        <v>9</v>
      </c>
      <c r="D416" t="s">
        <v>1691</v>
      </c>
      <c r="E416" t="s">
        <v>16</v>
      </c>
      <c r="F416">
        <v>2</v>
      </c>
      <c r="G416">
        <v>30</v>
      </c>
      <c r="H416" t="s">
        <v>1692</v>
      </c>
      <c r="I416" t="s">
        <v>19</v>
      </c>
      <c r="J416" t="s">
        <v>1693</v>
      </c>
      <c r="K416" t="s">
        <v>45</v>
      </c>
      <c r="L416">
        <v>60</v>
      </c>
      <c r="M416">
        <f t="shared" si="14"/>
        <v>2022</v>
      </c>
      <c r="N416">
        <f t="shared" si="15"/>
        <v>8</v>
      </c>
    </row>
    <row r="417" spans="1:14">
      <c r="A417" s="6">
        <v>45319.4477693256</v>
      </c>
      <c r="B417" t="s">
        <v>1694</v>
      </c>
      <c r="C417" t="s">
        <v>11</v>
      </c>
      <c r="D417" t="s">
        <v>1695</v>
      </c>
      <c r="E417" t="s">
        <v>14</v>
      </c>
      <c r="F417">
        <v>2</v>
      </c>
      <c r="G417">
        <v>20</v>
      </c>
      <c r="H417" t="s">
        <v>1696</v>
      </c>
      <c r="I417" t="s">
        <v>20</v>
      </c>
      <c r="J417" t="s">
        <v>1697</v>
      </c>
      <c r="K417" t="s">
        <v>36</v>
      </c>
      <c r="L417">
        <v>40</v>
      </c>
      <c r="M417">
        <f t="shared" si="14"/>
        <v>2024</v>
      </c>
      <c r="N417">
        <f t="shared" si="15"/>
        <v>1</v>
      </c>
    </row>
    <row r="418" spans="1:14">
      <c r="A418" s="6">
        <v>45376.4477693256</v>
      </c>
      <c r="B418" t="s">
        <v>1698</v>
      </c>
      <c r="C418" t="s">
        <v>7</v>
      </c>
      <c r="D418" t="s">
        <v>1699</v>
      </c>
      <c r="E418" t="s">
        <v>16</v>
      </c>
      <c r="F418">
        <v>9</v>
      </c>
      <c r="G418">
        <v>60</v>
      </c>
      <c r="H418" t="s">
        <v>1700</v>
      </c>
      <c r="I418" t="s">
        <v>19</v>
      </c>
      <c r="J418" t="s">
        <v>1701</v>
      </c>
      <c r="K418" t="s">
        <v>45</v>
      </c>
      <c r="L418">
        <v>540</v>
      </c>
      <c r="M418">
        <f t="shared" si="14"/>
        <v>2024</v>
      </c>
      <c r="N418">
        <f t="shared" si="15"/>
        <v>3</v>
      </c>
    </row>
    <row r="419" spans="1:14">
      <c r="A419" s="6">
        <v>45251.4477693256</v>
      </c>
      <c r="B419" t="s">
        <v>1702</v>
      </c>
      <c r="C419" t="s">
        <v>10</v>
      </c>
      <c r="D419" t="s">
        <v>1703</v>
      </c>
      <c r="E419" t="s">
        <v>15</v>
      </c>
      <c r="F419">
        <v>5</v>
      </c>
      <c r="G419">
        <v>20</v>
      </c>
      <c r="H419" t="s">
        <v>1704</v>
      </c>
      <c r="I419" t="s">
        <v>20</v>
      </c>
      <c r="J419" t="s">
        <v>1705</v>
      </c>
      <c r="K419" t="s">
        <v>45</v>
      </c>
      <c r="L419">
        <v>100</v>
      </c>
      <c r="M419">
        <f t="shared" si="14"/>
        <v>2023</v>
      </c>
      <c r="N419">
        <f t="shared" si="15"/>
        <v>11</v>
      </c>
    </row>
    <row r="420" spans="1:14">
      <c r="A420" s="6">
        <v>44829.4477693256</v>
      </c>
      <c r="B420" t="s">
        <v>1706</v>
      </c>
      <c r="C420" t="s">
        <v>7</v>
      </c>
      <c r="D420" t="s">
        <v>1707</v>
      </c>
      <c r="E420" t="s">
        <v>14</v>
      </c>
      <c r="F420">
        <v>6</v>
      </c>
      <c r="G420">
        <v>20</v>
      </c>
      <c r="H420" t="s">
        <v>1708</v>
      </c>
      <c r="I420" t="s">
        <v>20</v>
      </c>
      <c r="J420" t="s">
        <v>1709</v>
      </c>
      <c r="K420" t="s">
        <v>45</v>
      </c>
      <c r="L420">
        <v>120</v>
      </c>
      <c r="M420">
        <f t="shared" si="14"/>
        <v>2022</v>
      </c>
      <c r="N420">
        <f t="shared" si="15"/>
        <v>9</v>
      </c>
    </row>
    <row r="421" spans="1:14">
      <c r="A421" s="6">
        <v>44879.4477693256</v>
      </c>
      <c r="B421" t="s">
        <v>1710</v>
      </c>
      <c r="C421" t="s">
        <v>9</v>
      </c>
      <c r="D421" t="s">
        <v>1711</v>
      </c>
      <c r="E421" t="s">
        <v>14</v>
      </c>
      <c r="F421">
        <v>6</v>
      </c>
      <c r="G421">
        <v>30</v>
      </c>
      <c r="H421" t="s">
        <v>1712</v>
      </c>
      <c r="I421" t="s">
        <v>19</v>
      </c>
      <c r="J421" t="s">
        <v>1713</v>
      </c>
      <c r="K421" t="s">
        <v>36</v>
      </c>
      <c r="L421">
        <v>180</v>
      </c>
      <c r="M421">
        <f t="shared" si="14"/>
        <v>2022</v>
      </c>
      <c r="N421">
        <f t="shared" si="15"/>
        <v>11</v>
      </c>
    </row>
    <row r="422" spans="1:14">
      <c r="A422" s="6">
        <v>45319.4477693256</v>
      </c>
      <c r="B422" t="s">
        <v>1714</v>
      </c>
      <c r="C422" t="s">
        <v>6</v>
      </c>
      <c r="D422" t="s">
        <v>1715</v>
      </c>
      <c r="E422" t="s">
        <v>14</v>
      </c>
      <c r="F422">
        <v>2</v>
      </c>
      <c r="G422">
        <v>70</v>
      </c>
      <c r="H422" t="s">
        <v>1716</v>
      </c>
      <c r="I422" t="s">
        <v>20</v>
      </c>
      <c r="J422" t="s">
        <v>1717</v>
      </c>
      <c r="K422" t="s">
        <v>45</v>
      </c>
      <c r="L422">
        <v>140</v>
      </c>
      <c r="M422">
        <f t="shared" si="14"/>
        <v>2024</v>
      </c>
      <c r="N422">
        <f t="shared" si="15"/>
        <v>1</v>
      </c>
    </row>
    <row r="423" spans="1:14">
      <c r="A423" s="6">
        <v>45090.4477693256</v>
      </c>
      <c r="B423" t="s">
        <v>1718</v>
      </c>
      <c r="C423" t="s">
        <v>6</v>
      </c>
      <c r="D423" t="s">
        <v>1719</v>
      </c>
      <c r="E423" t="s">
        <v>14</v>
      </c>
      <c r="F423">
        <v>4</v>
      </c>
      <c r="G423">
        <v>50</v>
      </c>
      <c r="H423" t="s">
        <v>1720</v>
      </c>
      <c r="I423" t="s">
        <v>19</v>
      </c>
      <c r="J423" t="s">
        <v>1721</v>
      </c>
      <c r="K423" t="s">
        <v>45</v>
      </c>
      <c r="L423">
        <v>200</v>
      </c>
      <c r="M423">
        <f t="shared" si="14"/>
        <v>2023</v>
      </c>
      <c r="N423">
        <f t="shared" si="15"/>
        <v>6</v>
      </c>
    </row>
    <row r="424" spans="1:14">
      <c r="A424" s="6">
        <v>44939.4477693256</v>
      </c>
      <c r="B424" t="s">
        <v>1722</v>
      </c>
      <c r="C424" t="s">
        <v>12</v>
      </c>
      <c r="D424" t="s">
        <v>1723</v>
      </c>
      <c r="E424" t="s">
        <v>15</v>
      </c>
      <c r="F424">
        <v>2</v>
      </c>
      <c r="G424">
        <v>50</v>
      </c>
      <c r="H424" t="s">
        <v>1724</v>
      </c>
      <c r="I424" t="s">
        <v>19</v>
      </c>
      <c r="J424" t="s">
        <v>1725</v>
      </c>
      <c r="K424" t="s">
        <v>45</v>
      </c>
      <c r="L424">
        <v>100</v>
      </c>
      <c r="M424">
        <f t="shared" si="14"/>
        <v>2023</v>
      </c>
      <c r="N424">
        <f t="shared" si="15"/>
        <v>1</v>
      </c>
    </row>
    <row r="425" spans="1:14">
      <c r="A425" s="6">
        <v>45305.4477693256</v>
      </c>
      <c r="B425" t="s">
        <v>1726</v>
      </c>
      <c r="C425" t="s">
        <v>12</v>
      </c>
      <c r="D425" t="s">
        <v>1727</v>
      </c>
      <c r="E425" t="s">
        <v>14</v>
      </c>
      <c r="F425">
        <v>2</v>
      </c>
      <c r="G425">
        <v>60</v>
      </c>
      <c r="H425" t="s">
        <v>1728</v>
      </c>
      <c r="I425" t="s">
        <v>20</v>
      </c>
      <c r="J425" t="s">
        <v>1729</v>
      </c>
      <c r="K425" t="s">
        <v>45</v>
      </c>
      <c r="L425">
        <v>120</v>
      </c>
      <c r="M425">
        <f t="shared" si="14"/>
        <v>2024</v>
      </c>
      <c r="N425">
        <f t="shared" si="15"/>
        <v>1</v>
      </c>
    </row>
    <row r="426" spans="1:14">
      <c r="A426" s="6">
        <v>45449.4477693256</v>
      </c>
      <c r="B426" t="s">
        <v>1730</v>
      </c>
      <c r="C426" t="s">
        <v>5</v>
      </c>
      <c r="D426" t="s">
        <v>1731</v>
      </c>
      <c r="E426" t="s">
        <v>17</v>
      </c>
      <c r="F426">
        <v>7</v>
      </c>
      <c r="G426">
        <v>100</v>
      </c>
      <c r="H426" t="s">
        <v>1732</v>
      </c>
      <c r="I426" t="s">
        <v>20</v>
      </c>
      <c r="J426" t="s">
        <v>1733</v>
      </c>
      <c r="K426" t="s">
        <v>45</v>
      </c>
      <c r="L426">
        <v>700</v>
      </c>
      <c r="M426">
        <f t="shared" si="14"/>
        <v>2024</v>
      </c>
      <c r="N426">
        <f t="shared" si="15"/>
        <v>6</v>
      </c>
    </row>
    <row r="427" spans="1:14">
      <c r="A427" s="6">
        <v>44978.4477693256</v>
      </c>
      <c r="B427" t="s">
        <v>1734</v>
      </c>
      <c r="C427" t="s">
        <v>6</v>
      </c>
      <c r="D427" t="s">
        <v>1735</v>
      </c>
      <c r="E427" t="s">
        <v>16</v>
      </c>
      <c r="F427">
        <v>7</v>
      </c>
      <c r="G427">
        <v>20</v>
      </c>
      <c r="H427" t="s">
        <v>1736</v>
      </c>
      <c r="I427" t="s">
        <v>19</v>
      </c>
      <c r="J427" t="s">
        <v>1737</v>
      </c>
      <c r="K427" t="s">
        <v>45</v>
      </c>
      <c r="L427">
        <v>140</v>
      </c>
      <c r="M427">
        <f t="shared" si="14"/>
        <v>2023</v>
      </c>
      <c r="N427">
        <f t="shared" si="15"/>
        <v>2</v>
      </c>
    </row>
    <row r="428" spans="1:14">
      <c r="A428" s="6">
        <v>45039.4477693256</v>
      </c>
      <c r="B428" t="s">
        <v>1738</v>
      </c>
      <c r="C428" t="s">
        <v>9</v>
      </c>
      <c r="D428" t="s">
        <v>1739</v>
      </c>
      <c r="E428" t="s">
        <v>16</v>
      </c>
      <c r="F428">
        <v>5</v>
      </c>
      <c r="G428">
        <v>70</v>
      </c>
      <c r="H428" t="s">
        <v>1740</v>
      </c>
      <c r="I428" t="s">
        <v>20</v>
      </c>
      <c r="J428" t="s">
        <v>1741</v>
      </c>
      <c r="K428" t="s">
        <v>36</v>
      </c>
      <c r="L428">
        <v>350</v>
      </c>
      <c r="M428">
        <f t="shared" si="14"/>
        <v>2023</v>
      </c>
      <c r="N428">
        <f t="shared" si="15"/>
        <v>4</v>
      </c>
    </row>
    <row r="429" spans="1:14">
      <c r="A429" s="6">
        <v>45171.4477693256</v>
      </c>
      <c r="B429" t="s">
        <v>1742</v>
      </c>
      <c r="C429" t="s">
        <v>11</v>
      </c>
      <c r="D429" t="s">
        <v>1743</v>
      </c>
      <c r="E429" t="s">
        <v>16</v>
      </c>
      <c r="F429">
        <v>2</v>
      </c>
      <c r="G429">
        <v>30</v>
      </c>
      <c r="H429" t="s">
        <v>1744</v>
      </c>
      <c r="I429" t="s">
        <v>20</v>
      </c>
      <c r="J429" t="s">
        <v>1745</v>
      </c>
      <c r="K429" t="s">
        <v>45</v>
      </c>
      <c r="L429">
        <v>60</v>
      </c>
      <c r="M429">
        <f t="shared" si="14"/>
        <v>2023</v>
      </c>
      <c r="N429">
        <f t="shared" si="15"/>
        <v>9</v>
      </c>
    </row>
    <row r="430" spans="1:14">
      <c r="A430" s="6">
        <v>45133.4477693256</v>
      </c>
      <c r="B430" t="s">
        <v>1746</v>
      </c>
      <c r="C430" t="s">
        <v>9</v>
      </c>
      <c r="D430" t="s">
        <v>1747</v>
      </c>
      <c r="E430" t="s">
        <v>15</v>
      </c>
      <c r="F430">
        <v>9</v>
      </c>
      <c r="G430">
        <v>60</v>
      </c>
      <c r="H430" t="s">
        <v>1748</v>
      </c>
      <c r="I430" t="s">
        <v>20</v>
      </c>
      <c r="J430" t="s">
        <v>1749</v>
      </c>
      <c r="K430" t="s">
        <v>45</v>
      </c>
      <c r="L430">
        <v>540</v>
      </c>
      <c r="M430">
        <f t="shared" si="14"/>
        <v>2023</v>
      </c>
      <c r="N430">
        <f t="shared" si="15"/>
        <v>7</v>
      </c>
    </row>
    <row r="431" spans="1:14">
      <c r="A431" s="6">
        <v>45475.4477693256</v>
      </c>
      <c r="B431" t="s">
        <v>1750</v>
      </c>
      <c r="C431" t="s">
        <v>10</v>
      </c>
      <c r="D431" t="s">
        <v>1751</v>
      </c>
      <c r="E431" t="s">
        <v>16</v>
      </c>
      <c r="F431">
        <v>9</v>
      </c>
      <c r="G431">
        <v>80</v>
      </c>
      <c r="H431" t="s">
        <v>1752</v>
      </c>
      <c r="I431" t="s">
        <v>19</v>
      </c>
      <c r="J431" t="s">
        <v>1753</v>
      </c>
      <c r="K431" t="s">
        <v>45</v>
      </c>
      <c r="L431">
        <v>720</v>
      </c>
      <c r="M431">
        <f t="shared" si="14"/>
        <v>2024</v>
      </c>
      <c r="N431">
        <f t="shared" si="15"/>
        <v>7</v>
      </c>
    </row>
    <row r="432" spans="1:14">
      <c r="A432" s="6">
        <v>44861.4477693256</v>
      </c>
      <c r="B432" t="s">
        <v>1754</v>
      </c>
      <c r="C432" t="s">
        <v>7</v>
      </c>
      <c r="D432" t="s">
        <v>1755</v>
      </c>
      <c r="E432" t="s">
        <v>15</v>
      </c>
      <c r="F432">
        <v>6</v>
      </c>
      <c r="G432">
        <v>80</v>
      </c>
      <c r="H432" t="s">
        <v>1756</v>
      </c>
      <c r="I432" t="s">
        <v>19</v>
      </c>
      <c r="J432" t="s">
        <v>1757</v>
      </c>
      <c r="K432" t="s">
        <v>45</v>
      </c>
      <c r="L432">
        <v>480</v>
      </c>
      <c r="M432">
        <f t="shared" si="14"/>
        <v>2022</v>
      </c>
      <c r="N432">
        <f t="shared" si="15"/>
        <v>10</v>
      </c>
    </row>
    <row r="433" spans="1:14">
      <c r="A433" s="6">
        <v>44970.4477693256</v>
      </c>
      <c r="B433" t="s">
        <v>1758</v>
      </c>
      <c r="C433" t="s">
        <v>11</v>
      </c>
      <c r="D433" t="s">
        <v>1759</v>
      </c>
      <c r="E433" t="s">
        <v>15</v>
      </c>
      <c r="F433">
        <v>8</v>
      </c>
      <c r="G433">
        <v>70</v>
      </c>
      <c r="H433" t="s">
        <v>1760</v>
      </c>
      <c r="I433" t="s">
        <v>20</v>
      </c>
      <c r="J433" t="s">
        <v>1761</v>
      </c>
      <c r="K433" t="s">
        <v>36</v>
      </c>
      <c r="L433">
        <v>560</v>
      </c>
      <c r="M433">
        <f t="shared" si="14"/>
        <v>2023</v>
      </c>
      <c r="N433">
        <f t="shared" si="15"/>
        <v>2</v>
      </c>
    </row>
    <row r="434" spans="1:14">
      <c r="A434" s="6">
        <v>45041.4477693256</v>
      </c>
      <c r="B434" t="s">
        <v>1762</v>
      </c>
      <c r="C434" t="s">
        <v>7</v>
      </c>
      <c r="D434" t="s">
        <v>1763</v>
      </c>
      <c r="E434" t="s">
        <v>17</v>
      </c>
      <c r="F434">
        <v>5</v>
      </c>
      <c r="G434">
        <v>100</v>
      </c>
      <c r="H434" t="s">
        <v>1764</v>
      </c>
      <c r="I434" t="s">
        <v>20</v>
      </c>
      <c r="J434" t="s">
        <v>1765</v>
      </c>
      <c r="K434" t="s">
        <v>45</v>
      </c>
      <c r="L434">
        <v>500</v>
      </c>
      <c r="M434">
        <f t="shared" si="14"/>
        <v>2023</v>
      </c>
      <c r="N434">
        <f t="shared" si="15"/>
        <v>4</v>
      </c>
    </row>
    <row r="435" spans="1:14">
      <c r="A435" s="6">
        <v>45228.4477693256</v>
      </c>
      <c r="B435" t="s">
        <v>1766</v>
      </c>
      <c r="C435" t="s">
        <v>7</v>
      </c>
      <c r="D435" t="s">
        <v>1767</v>
      </c>
      <c r="E435" t="s">
        <v>14</v>
      </c>
      <c r="F435">
        <v>7</v>
      </c>
      <c r="G435">
        <v>30</v>
      </c>
      <c r="H435" t="s">
        <v>1768</v>
      </c>
      <c r="I435" t="s">
        <v>20</v>
      </c>
      <c r="J435" t="s">
        <v>1769</v>
      </c>
      <c r="K435" t="s">
        <v>45</v>
      </c>
      <c r="L435">
        <v>210</v>
      </c>
      <c r="M435">
        <f t="shared" si="14"/>
        <v>2023</v>
      </c>
      <c r="N435">
        <f t="shared" si="15"/>
        <v>10</v>
      </c>
    </row>
    <row r="436" spans="1:14">
      <c r="A436" s="6">
        <v>44918.4477693256</v>
      </c>
      <c r="B436" t="s">
        <v>1770</v>
      </c>
      <c r="C436" t="s">
        <v>7</v>
      </c>
      <c r="D436" t="s">
        <v>1771</v>
      </c>
      <c r="E436" t="s">
        <v>15</v>
      </c>
      <c r="F436">
        <v>4</v>
      </c>
      <c r="G436">
        <v>60</v>
      </c>
      <c r="H436" t="s">
        <v>1772</v>
      </c>
      <c r="I436" t="s">
        <v>19</v>
      </c>
      <c r="J436" t="s">
        <v>1773</v>
      </c>
      <c r="K436" t="s">
        <v>45</v>
      </c>
      <c r="L436">
        <v>240</v>
      </c>
      <c r="M436">
        <f t="shared" si="14"/>
        <v>2022</v>
      </c>
      <c r="N436">
        <f t="shared" si="15"/>
        <v>12</v>
      </c>
    </row>
    <row r="437" spans="1:14">
      <c r="A437" s="6">
        <v>44906.4477693256</v>
      </c>
      <c r="B437" t="s">
        <v>1774</v>
      </c>
      <c r="C437" t="s">
        <v>7</v>
      </c>
      <c r="D437" t="s">
        <v>1775</v>
      </c>
      <c r="E437" t="s">
        <v>14</v>
      </c>
      <c r="F437">
        <v>6</v>
      </c>
      <c r="G437">
        <v>40</v>
      </c>
      <c r="H437" t="s">
        <v>1776</v>
      </c>
      <c r="I437" t="s">
        <v>20</v>
      </c>
      <c r="J437" t="s">
        <v>1777</v>
      </c>
      <c r="K437" t="s">
        <v>36</v>
      </c>
      <c r="L437">
        <v>240</v>
      </c>
      <c r="M437">
        <f t="shared" si="14"/>
        <v>2022</v>
      </c>
      <c r="N437">
        <f t="shared" si="15"/>
        <v>12</v>
      </c>
    </row>
    <row r="438" spans="1:14">
      <c r="A438" s="6">
        <v>45326.4477693256</v>
      </c>
      <c r="B438" t="s">
        <v>1778</v>
      </c>
      <c r="C438" t="s">
        <v>12</v>
      </c>
      <c r="D438" t="s">
        <v>1779</v>
      </c>
      <c r="E438" t="s">
        <v>15</v>
      </c>
      <c r="F438">
        <v>8</v>
      </c>
      <c r="G438">
        <v>30</v>
      </c>
      <c r="H438" t="s">
        <v>1780</v>
      </c>
      <c r="I438" t="s">
        <v>19</v>
      </c>
      <c r="J438" t="s">
        <v>1781</v>
      </c>
      <c r="K438" t="s">
        <v>36</v>
      </c>
      <c r="L438">
        <v>240</v>
      </c>
      <c r="M438">
        <f t="shared" si="14"/>
        <v>2024</v>
      </c>
      <c r="N438">
        <f t="shared" si="15"/>
        <v>2</v>
      </c>
    </row>
    <row r="439" spans="1:14">
      <c r="A439" s="6">
        <v>45010.4477693256</v>
      </c>
      <c r="B439" t="s">
        <v>1782</v>
      </c>
      <c r="C439" t="s">
        <v>9</v>
      </c>
      <c r="D439" t="s">
        <v>1783</v>
      </c>
      <c r="E439" t="s">
        <v>15</v>
      </c>
      <c r="F439">
        <v>3</v>
      </c>
      <c r="G439">
        <v>60</v>
      </c>
      <c r="H439" t="s">
        <v>1784</v>
      </c>
      <c r="I439" t="s">
        <v>20</v>
      </c>
      <c r="J439" t="s">
        <v>1785</v>
      </c>
      <c r="K439" t="s">
        <v>45</v>
      </c>
      <c r="L439">
        <v>180</v>
      </c>
      <c r="M439">
        <f t="shared" si="14"/>
        <v>2023</v>
      </c>
      <c r="N439">
        <f t="shared" si="15"/>
        <v>3</v>
      </c>
    </row>
    <row r="440" spans="1:14">
      <c r="A440" s="6">
        <v>45097.4477693256</v>
      </c>
      <c r="B440" t="s">
        <v>1786</v>
      </c>
      <c r="C440" t="s">
        <v>10</v>
      </c>
      <c r="D440" t="s">
        <v>1787</v>
      </c>
      <c r="E440" t="s">
        <v>15</v>
      </c>
      <c r="F440">
        <v>6</v>
      </c>
      <c r="G440">
        <v>20</v>
      </c>
      <c r="H440" t="s">
        <v>1788</v>
      </c>
      <c r="I440" t="s">
        <v>20</v>
      </c>
      <c r="J440" t="s">
        <v>1789</v>
      </c>
      <c r="K440" t="s">
        <v>45</v>
      </c>
      <c r="L440">
        <v>120</v>
      </c>
      <c r="M440">
        <f t="shared" si="14"/>
        <v>2023</v>
      </c>
      <c r="N440">
        <f t="shared" si="15"/>
        <v>6</v>
      </c>
    </row>
    <row r="441" spans="1:14">
      <c r="A441" s="6">
        <v>44815.4477693256</v>
      </c>
      <c r="B441" t="s">
        <v>1790</v>
      </c>
      <c r="C441" t="s">
        <v>6</v>
      </c>
      <c r="D441" t="s">
        <v>1791</v>
      </c>
      <c r="E441" t="s">
        <v>16</v>
      </c>
      <c r="F441">
        <v>2</v>
      </c>
      <c r="G441">
        <v>80</v>
      </c>
      <c r="H441" t="s">
        <v>1792</v>
      </c>
      <c r="I441" t="s">
        <v>20</v>
      </c>
      <c r="J441" t="s">
        <v>1793</v>
      </c>
      <c r="K441" t="s">
        <v>45</v>
      </c>
      <c r="L441">
        <v>160</v>
      </c>
      <c r="M441">
        <f t="shared" si="14"/>
        <v>2022</v>
      </c>
      <c r="N441">
        <f t="shared" si="15"/>
        <v>9</v>
      </c>
    </row>
    <row r="442" spans="1:14">
      <c r="A442" s="6">
        <v>45119.4477693256</v>
      </c>
      <c r="B442" t="s">
        <v>1794</v>
      </c>
      <c r="C442" t="s">
        <v>5</v>
      </c>
      <c r="D442" t="s">
        <v>1795</v>
      </c>
      <c r="E442" t="s">
        <v>14</v>
      </c>
      <c r="F442">
        <v>5</v>
      </c>
      <c r="G442">
        <v>60</v>
      </c>
      <c r="H442" t="s">
        <v>1796</v>
      </c>
      <c r="I442" t="s">
        <v>19</v>
      </c>
      <c r="J442" t="s">
        <v>1797</v>
      </c>
      <c r="K442" t="s">
        <v>36</v>
      </c>
      <c r="L442">
        <v>300</v>
      </c>
      <c r="M442">
        <f t="shared" si="14"/>
        <v>2023</v>
      </c>
      <c r="N442">
        <f t="shared" si="15"/>
        <v>7</v>
      </c>
    </row>
    <row r="443" spans="1:14">
      <c r="A443" s="6">
        <v>45283.4477693256</v>
      </c>
      <c r="B443" t="s">
        <v>1798</v>
      </c>
      <c r="C443" t="s">
        <v>10</v>
      </c>
      <c r="D443" t="s">
        <v>1799</v>
      </c>
      <c r="E443" t="s">
        <v>17</v>
      </c>
      <c r="F443">
        <v>1</v>
      </c>
      <c r="G443">
        <v>70</v>
      </c>
      <c r="H443" t="s">
        <v>1800</v>
      </c>
      <c r="I443" t="s">
        <v>19</v>
      </c>
      <c r="J443" t="s">
        <v>1801</v>
      </c>
      <c r="K443" t="s">
        <v>45</v>
      </c>
      <c r="L443">
        <v>70</v>
      </c>
      <c r="M443">
        <f t="shared" si="14"/>
        <v>2023</v>
      </c>
      <c r="N443">
        <f t="shared" si="15"/>
        <v>12</v>
      </c>
    </row>
    <row r="444" spans="1:14">
      <c r="A444" s="6">
        <v>44987.4477693256</v>
      </c>
      <c r="B444" t="s">
        <v>1802</v>
      </c>
      <c r="C444" t="s">
        <v>8</v>
      </c>
      <c r="D444" t="s">
        <v>1803</v>
      </c>
      <c r="E444" t="s">
        <v>17</v>
      </c>
      <c r="F444">
        <v>1</v>
      </c>
      <c r="G444">
        <v>70</v>
      </c>
      <c r="H444" t="s">
        <v>1804</v>
      </c>
      <c r="I444" t="s">
        <v>19</v>
      </c>
      <c r="J444" t="s">
        <v>1805</v>
      </c>
      <c r="K444" t="s">
        <v>45</v>
      </c>
      <c r="L444">
        <v>70</v>
      </c>
      <c r="M444">
        <f t="shared" si="14"/>
        <v>2023</v>
      </c>
      <c r="N444">
        <f t="shared" si="15"/>
        <v>3</v>
      </c>
    </row>
    <row r="445" spans="1:14">
      <c r="A445" s="6">
        <v>45492.4477693256</v>
      </c>
      <c r="B445" t="s">
        <v>1806</v>
      </c>
      <c r="C445" t="s">
        <v>5</v>
      </c>
      <c r="D445" t="s">
        <v>1807</v>
      </c>
      <c r="E445" t="s">
        <v>16</v>
      </c>
      <c r="F445">
        <v>9</v>
      </c>
      <c r="G445">
        <v>80</v>
      </c>
      <c r="H445" t="s">
        <v>1808</v>
      </c>
      <c r="I445" t="s">
        <v>19</v>
      </c>
      <c r="J445" t="s">
        <v>1809</v>
      </c>
      <c r="K445" t="s">
        <v>45</v>
      </c>
      <c r="L445">
        <v>720</v>
      </c>
      <c r="M445">
        <f t="shared" si="14"/>
        <v>2024</v>
      </c>
      <c r="N445">
        <f t="shared" si="15"/>
        <v>7</v>
      </c>
    </row>
    <row r="446" spans="1:14">
      <c r="A446" s="6">
        <v>45063.4477693256</v>
      </c>
      <c r="B446" t="s">
        <v>1810</v>
      </c>
      <c r="C446" t="s">
        <v>12</v>
      </c>
      <c r="D446" t="s">
        <v>1811</v>
      </c>
      <c r="E446" t="s">
        <v>14</v>
      </c>
      <c r="F446">
        <v>9</v>
      </c>
      <c r="G446">
        <v>70</v>
      </c>
      <c r="H446" t="s">
        <v>1812</v>
      </c>
      <c r="I446" t="s">
        <v>19</v>
      </c>
      <c r="J446" t="s">
        <v>1813</v>
      </c>
      <c r="K446" t="s">
        <v>45</v>
      </c>
      <c r="L446">
        <v>630</v>
      </c>
      <c r="M446">
        <f t="shared" si="14"/>
        <v>2023</v>
      </c>
      <c r="N446">
        <f t="shared" si="15"/>
        <v>5</v>
      </c>
    </row>
    <row r="447" spans="1:14">
      <c r="A447" s="6">
        <v>45342.4477693256</v>
      </c>
      <c r="B447" t="s">
        <v>1814</v>
      </c>
      <c r="C447" t="s">
        <v>5</v>
      </c>
      <c r="D447" t="s">
        <v>1815</v>
      </c>
      <c r="E447" t="s">
        <v>15</v>
      </c>
      <c r="F447">
        <v>2</v>
      </c>
      <c r="G447">
        <v>60</v>
      </c>
      <c r="H447" t="s">
        <v>1816</v>
      </c>
      <c r="I447" t="s">
        <v>20</v>
      </c>
      <c r="J447" t="s">
        <v>1817</v>
      </c>
      <c r="K447" t="s">
        <v>36</v>
      </c>
      <c r="L447">
        <v>120</v>
      </c>
      <c r="M447">
        <f t="shared" si="14"/>
        <v>2024</v>
      </c>
      <c r="N447">
        <f t="shared" si="15"/>
        <v>2</v>
      </c>
    </row>
    <row r="448" spans="1:14">
      <c r="A448" s="6">
        <v>45388.4477693256</v>
      </c>
      <c r="B448" t="s">
        <v>1818</v>
      </c>
      <c r="C448" t="s">
        <v>6</v>
      </c>
      <c r="D448" t="s">
        <v>1819</v>
      </c>
      <c r="E448" t="s">
        <v>17</v>
      </c>
      <c r="F448">
        <v>4</v>
      </c>
      <c r="G448">
        <v>40</v>
      </c>
      <c r="H448" t="s">
        <v>1820</v>
      </c>
      <c r="I448" t="s">
        <v>20</v>
      </c>
      <c r="J448" t="s">
        <v>1821</v>
      </c>
      <c r="K448" t="s">
        <v>36</v>
      </c>
      <c r="L448">
        <v>160</v>
      </c>
      <c r="M448">
        <f t="shared" si="14"/>
        <v>2024</v>
      </c>
      <c r="N448">
        <f t="shared" si="15"/>
        <v>4</v>
      </c>
    </row>
    <row r="449" spans="1:14">
      <c r="A449" s="6">
        <v>45133.4477693256</v>
      </c>
      <c r="B449" t="s">
        <v>1822</v>
      </c>
      <c r="C449" t="s">
        <v>9</v>
      </c>
      <c r="D449" t="s">
        <v>1823</v>
      </c>
      <c r="E449" t="s">
        <v>17</v>
      </c>
      <c r="F449">
        <v>6</v>
      </c>
      <c r="G449">
        <v>80</v>
      </c>
      <c r="H449" t="s">
        <v>1824</v>
      </c>
      <c r="I449" t="s">
        <v>20</v>
      </c>
      <c r="J449" t="s">
        <v>1825</v>
      </c>
      <c r="K449" t="s">
        <v>45</v>
      </c>
      <c r="L449">
        <v>480</v>
      </c>
      <c r="M449">
        <f t="shared" si="14"/>
        <v>2023</v>
      </c>
      <c r="N449">
        <f t="shared" si="15"/>
        <v>7</v>
      </c>
    </row>
    <row r="450" spans="1:14">
      <c r="A450" s="6">
        <v>45115.4477693256</v>
      </c>
      <c r="B450" t="s">
        <v>1826</v>
      </c>
      <c r="C450" t="s">
        <v>8</v>
      </c>
      <c r="D450" t="s">
        <v>1827</v>
      </c>
      <c r="E450" t="s">
        <v>14</v>
      </c>
      <c r="F450">
        <v>6</v>
      </c>
      <c r="G450">
        <v>60</v>
      </c>
      <c r="H450" t="s">
        <v>1828</v>
      </c>
      <c r="I450" t="s">
        <v>19</v>
      </c>
      <c r="J450" t="s">
        <v>1829</v>
      </c>
      <c r="K450" t="s">
        <v>36</v>
      </c>
      <c r="L450">
        <v>360</v>
      </c>
      <c r="M450">
        <f t="shared" si="14"/>
        <v>2023</v>
      </c>
      <c r="N450">
        <f t="shared" si="15"/>
        <v>7</v>
      </c>
    </row>
    <row r="451" spans="1:14">
      <c r="A451" s="6">
        <v>45351.4477693256</v>
      </c>
      <c r="B451" t="s">
        <v>1830</v>
      </c>
      <c r="C451" t="s">
        <v>12</v>
      </c>
      <c r="D451" t="s">
        <v>1831</v>
      </c>
      <c r="E451" t="s">
        <v>17</v>
      </c>
      <c r="F451">
        <v>1</v>
      </c>
      <c r="G451">
        <v>100</v>
      </c>
      <c r="H451" t="s">
        <v>1832</v>
      </c>
      <c r="I451" t="s">
        <v>19</v>
      </c>
      <c r="J451" t="s">
        <v>1833</v>
      </c>
      <c r="K451" t="s">
        <v>45</v>
      </c>
      <c r="L451">
        <v>100</v>
      </c>
      <c r="M451">
        <f t="shared" si="14"/>
        <v>2024</v>
      </c>
      <c r="N451">
        <f t="shared" si="15"/>
        <v>2</v>
      </c>
    </row>
    <row r="452" spans="1:14">
      <c r="A452" s="6">
        <v>44963.4477693256</v>
      </c>
      <c r="B452" t="s">
        <v>1834</v>
      </c>
      <c r="C452" t="s">
        <v>12</v>
      </c>
      <c r="D452" t="s">
        <v>1835</v>
      </c>
      <c r="E452" t="s">
        <v>14</v>
      </c>
      <c r="F452">
        <v>7</v>
      </c>
      <c r="G452">
        <v>50</v>
      </c>
      <c r="H452" t="s">
        <v>1836</v>
      </c>
      <c r="I452" t="s">
        <v>19</v>
      </c>
      <c r="J452" t="s">
        <v>1837</v>
      </c>
      <c r="K452" t="s">
        <v>36</v>
      </c>
      <c r="L452">
        <v>350</v>
      </c>
      <c r="M452">
        <f t="shared" si="14"/>
        <v>2023</v>
      </c>
      <c r="N452">
        <f t="shared" si="15"/>
        <v>2</v>
      </c>
    </row>
    <row r="453" spans="1:14">
      <c r="A453" s="6">
        <v>44843.4477693256</v>
      </c>
      <c r="B453" t="s">
        <v>1838</v>
      </c>
      <c r="C453" t="s">
        <v>8</v>
      </c>
      <c r="D453" t="s">
        <v>1839</v>
      </c>
      <c r="E453" t="s">
        <v>17</v>
      </c>
      <c r="F453">
        <v>2</v>
      </c>
      <c r="G453">
        <v>100</v>
      </c>
      <c r="H453" t="s">
        <v>1840</v>
      </c>
      <c r="I453" t="s">
        <v>19</v>
      </c>
      <c r="J453" t="s">
        <v>1841</v>
      </c>
      <c r="K453" t="s">
        <v>45</v>
      </c>
      <c r="L453">
        <v>200</v>
      </c>
      <c r="M453">
        <f t="shared" si="14"/>
        <v>2022</v>
      </c>
      <c r="N453">
        <f t="shared" si="15"/>
        <v>10</v>
      </c>
    </row>
    <row r="454" spans="1:14">
      <c r="A454" s="6">
        <v>44885.4477693256</v>
      </c>
      <c r="B454" t="s">
        <v>1842</v>
      </c>
      <c r="C454" t="s">
        <v>9</v>
      </c>
      <c r="D454" t="s">
        <v>1843</v>
      </c>
      <c r="E454" t="s">
        <v>14</v>
      </c>
      <c r="F454">
        <v>6</v>
      </c>
      <c r="G454">
        <v>60</v>
      </c>
      <c r="H454" t="s">
        <v>1844</v>
      </c>
      <c r="I454" t="s">
        <v>20</v>
      </c>
      <c r="J454" t="s">
        <v>1845</v>
      </c>
      <c r="K454" t="s">
        <v>36</v>
      </c>
      <c r="L454">
        <v>360</v>
      </c>
      <c r="M454">
        <f t="shared" si="14"/>
        <v>2022</v>
      </c>
      <c r="N454">
        <f t="shared" si="15"/>
        <v>11</v>
      </c>
    </row>
    <row r="455" spans="1:14">
      <c r="A455" s="6">
        <v>44886.4477693256</v>
      </c>
      <c r="B455" t="s">
        <v>1846</v>
      </c>
      <c r="C455" t="s">
        <v>9</v>
      </c>
      <c r="D455" t="s">
        <v>1847</v>
      </c>
      <c r="E455" t="s">
        <v>16</v>
      </c>
      <c r="F455">
        <v>3</v>
      </c>
      <c r="G455">
        <v>50</v>
      </c>
      <c r="H455" t="s">
        <v>1848</v>
      </c>
      <c r="I455" t="s">
        <v>20</v>
      </c>
      <c r="J455" t="s">
        <v>1849</v>
      </c>
      <c r="K455" t="s">
        <v>45</v>
      </c>
      <c r="L455">
        <v>150</v>
      </c>
      <c r="M455">
        <f t="shared" si="14"/>
        <v>2022</v>
      </c>
      <c r="N455">
        <f t="shared" si="15"/>
        <v>11</v>
      </c>
    </row>
    <row r="456" spans="1:14">
      <c r="A456" s="6">
        <v>45297.4477693256</v>
      </c>
      <c r="B456" t="s">
        <v>1850</v>
      </c>
      <c r="C456" t="s">
        <v>8</v>
      </c>
      <c r="D456" t="s">
        <v>1851</v>
      </c>
      <c r="E456" t="s">
        <v>17</v>
      </c>
      <c r="F456">
        <v>9</v>
      </c>
      <c r="G456">
        <v>40</v>
      </c>
      <c r="H456" t="s">
        <v>1852</v>
      </c>
      <c r="I456" t="s">
        <v>20</v>
      </c>
      <c r="J456" t="s">
        <v>1853</v>
      </c>
      <c r="K456" t="s">
        <v>36</v>
      </c>
      <c r="L456">
        <v>360</v>
      </c>
      <c r="M456">
        <f t="shared" si="14"/>
        <v>2024</v>
      </c>
      <c r="N456">
        <f t="shared" si="15"/>
        <v>1</v>
      </c>
    </row>
    <row r="457" spans="1:14">
      <c r="A457" s="6">
        <v>45275.4477693256</v>
      </c>
      <c r="B457" t="s">
        <v>1854</v>
      </c>
      <c r="C457" t="s">
        <v>7</v>
      </c>
      <c r="D457" t="s">
        <v>1855</v>
      </c>
      <c r="E457" t="s">
        <v>17</v>
      </c>
      <c r="F457">
        <v>9</v>
      </c>
      <c r="G457">
        <v>80</v>
      </c>
      <c r="H457" t="s">
        <v>1856</v>
      </c>
      <c r="I457" t="s">
        <v>20</v>
      </c>
      <c r="J457" t="s">
        <v>1857</v>
      </c>
      <c r="K457" t="s">
        <v>45</v>
      </c>
      <c r="L457">
        <v>720</v>
      </c>
      <c r="M457">
        <f t="shared" si="14"/>
        <v>2023</v>
      </c>
      <c r="N457">
        <f t="shared" si="15"/>
        <v>12</v>
      </c>
    </row>
    <row r="458" spans="1:14">
      <c r="A458" s="6">
        <v>44886.4477693256</v>
      </c>
      <c r="B458" t="s">
        <v>1858</v>
      </c>
      <c r="C458" t="s">
        <v>6</v>
      </c>
      <c r="D458" t="s">
        <v>1859</v>
      </c>
      <c r="E458" t="s">
        <v>15</v>
      </c>
      <c r="F458">
        <v>4</v>
      </c>
      <c r="G458">
        <v>70</v>
      </c>
      <c r="H458" t="s">
        <v>1860</v>
      </c>
      <c r="I458" t="s">
        <v>19</v>
      </c>
      <c r="J458" t="s">
        <v>1861</v>
      </c>
      <c r="K458" t="s">
        <v>45</v>
      </c>
      <c r="L458">
        <v>280</v>
      </c>
      <c r="M458">
        <f t="shared" si="14"/>
        <v>2022</v>
      </c>
      <c r="N458">
        <f t="shared" si="15"/>
        <v>11</v>
      </c>
    </row>
    <row r="459" spans="1:14">
      <c r="A459" s="6">
        <v>45273.4477693256</v>
      </c>
      <c r="B459" t="s">
        <v>1862</v>
      </c>
      <c r="C459" t="s">
        <v>10</v>
      </c>
      <c r="D459" t="s">
        <v>1863</v>
      </c>
      <c r="E459" t="s">
        <v>16</v>
      </c>
      <c r="F459">
        <v>2</v>
      </c>
      <c r="G459">
        <v>50</v>
      </c>
      <c r="H459" t="s">
        <v>1864</v>
      </c>
      <c r="I459" t="s">
        <v>19</v>
      </c>
      <c r="J459" t="s">
        <v>1865</v>
      </c>
      <c r="K459" t="s">
        <v>45</v>
      </c>
      <c r="L459">
        <v>100</v>
      </c>
      <c r="M459">
        <f t="shared" si="14"/>
        <v>2023</v>
      </c>
      <c r="N459">
        <f t="shared" si="15"/>
        <v>12</v>
      </c>
    </row>
    <row r="460" spans="1:14">
      <c r="A460" s="6">
        <v>45447.4477693256</v>
      </c>
      <c r="B460" t="s">
        <v>1866</v>
      </c>
      <c r="C460" t="s">
        <v>11</v>
      </c>
      <c r="D460" t="s">
        <v>1867</v>
      </c>
      <c r="E460" t="s">
        <v>15</v>
      </c>
      <c r="F460">
        <v>3</v>
      </c>
      <c r="G460">
        <v>40</v>
      </c>
      <c r="H460" t="s">
        <v>1868</v>
      </c>
      <c r="I460" t="s">
        <v>19</v>
      </c>
      <c r="J460" t="s">
        <v>1869</v>
      </c>
      <c r="K460" t="s">
        <v>45</v>
      </c>
      <c r="L460">
        <v>120</v>
      </c>
      <c r="M460">
        <f t="shared" ref="M460:M523" si="16">YEAR(A460)</f>
        <v>2024</v>
      </c>
      <c r="N460">
        <f t="shared" si="15"/>
        <v>6</v>
      </c>
    </row>
    <row r="461" spans="1:14">
      <c r="A461" s="6">
        <v>45329.4477693256</v>
      </c>
      <c r="B461" t="s">
        <v>1870</v>
      </c>
      <c r="C461" t="s">
        <v>8</v>
      </c>
      <c r="D461" t="s">
        <v>1871</v>
      </c>
      <c r="E461" t="s">
        <v>14</v>
      </c>
      <c r="F461">
        <v>2</v>
      </c>
      <c r="G461">
        <v>20</v>
      </c>
      <c r="H461" t="s">
        <v>1872</v>
      </c>
      <c r="I461" t="s">
        <v>20</v>
      </c>
      <c r="J461" t="s">
        <v>1873</v>
      </c>
      <c r="K461" t="s">
        <v>36</v>
      </c>
      <c r="L461">
        <v>40</v>
      </c>
      <c r="M461">
        <f t="shared" si="16"/>
        <v>2024</v>
      </c>
      <c r="N461">
        <f t="shared" si="15"/>
        <v>2</v>
      </c>
    </row>
    <row r="462" spans="1:14">
      <c r="A462" s="6">
        <v>45369.4477693256</v>
      </c>
      <c r="B462" t="s">
        <v>1874</v>
      </c>
      <c r="C462" t="s">
        <v>12</v>
      </c>
      <c r="D462" t="s">
        <v>1875</v>
      </c>
      <c r="E462" t="s">
        <v>17</v>
      </c>
      <c r="F462">
        <v>6</v>
      </c>
      <c r="G462">
        <v>100</v>
      </c>
      <c r="H462" t="s">
        <v>1876</v>
      </c>
      <c r="I462" t="s">
        <v>19</v>
      </c>
      <c r="J462" t="s">
        <v>1877</v>
      </c>
      <c r="K462" t="s">
        <v>45</v>
      </c>
      <c r="L462">
        <v>600</v>
      </c>
      <c r="M462">
        <f t="shared" si="16"/>
        <v>2024</v>
      </c>
      <c r="N462">
        <f t="shared" si="15"/>
        <v>3</v>
      </c>
    </row>
    <row r="463" spans="1:14">
      <c r="A463" s="6">
        <v>45461.4477693256</v>
      </c>
      <c r="B463" t="s">
        <v>1878</v>
      </c>
      <c r="C463" t="s">
        <v>7</v>
      </c>
      <c r="D463" t="s">
        <v>1879</v>
      </c>
      <c r="E463" t="s">
        <v>16</v>
      </c>
      <c r="F463">
        <v>9</v>
      </c>
      <c r="G463">
        <v>50</v>
      </c>
      <c r="H463" t="s">
        <v>1880</v>
      </c>
      <c r="I463" t="s">
        <v>20</v>
      </c>
      <c r="J463" t="s">
        <v>1881</v>
      </c>
      <c r="K463" t="s">
        <v>45</v>
      </c>
      <c r="L463">
        <v>450</v>
      </c>
      <c r="M463">
        <f t="shared" si="16"/>
        <v>2024</v>
      </c>
      <c r="N463">
        <f t="shared" si="15"/>
        <v>6</v>
      </c>
    </row>
    <row r="464" spans="1:14">
      <c r="A464" s="6">
        <v>44996.4477693256</v>
      </c>
      <c r="B464" t="s">
        <v>1882</v>
      </c>
      <c r="C464" t="s">
        <v>11</v>
      </c>
      <c r="D464" t="s">
        <v>1883</v>
      </c>
      <c r="E464" t="s">
        <v>16</v>
      </c>
      <c r="F464">
        <v>6</v>
      </c>
      <c r="G464">
        <v>60</v>
      </c>
      <c r="H464" t="s">
        <v>1884</v>
      </c>
      <c r="I464" t="s">
        <v>20</v>
      </c>
      <c r="J464" t="s">
        <v>1885</v>
      </c>
      <c r="K464" t="s">
        <v>45</v>
      </c>
      <c r="L464">
        <v>360</v>
      </c>
      <c r="M464">
        <f t="shared" si="16"/>
        <v>2023</v>
      </c>
      <c r="N464">
        <f t="shared" si="15"/>
        <v>3</v>
      </c>
    </row>
    <row r="465" spans="1:14">
      <c r="A465" s="6">
        <v>45035.4477693256</v>
      </c>
      <c r="B465" t="s">
        <v>1886</v>
      </c>
      <c r="C465" t="s">
        <v>10</v>
      </c>
      <c r="D465" t="s">
        <v>1887</v>
      </c>
      <c r="E465" t="s">
        <v>17</v>
      </c>
      <c r="F465">
        <v>5</v>
      </c>
      <c r="G465">
        <v>30</v>
      </c>
      <c r="H465" t="s">
        <v>1888</v>
      </c>
      <c r="I465" t="s">
        <v>20</v>
      </c>
      <c r="J465" t="s">
        <v>1889</v>
      </c>
      <c r="K465" t="s">
        <v>36</v>
      </c>
      <c r="L465">
        <v>150</v>
      </c>
      <c r="M465">
        <f t="shared" si="16"/>
        <v>2023</v>
      </c>
      <c r="N465">
        <f t="shared" si="15"/>
        <v>4</v>
      </c>
    </row>
    <row r="466" spans="1:14">
      <c r="A466" s="6">
        <v>45132.4477693256</v>
      </c>
      <c r="B466" t="s">
        <v>1890</v>
      </c>
      <c r="C466" t="s">
        <v>10</v>
      </c>
      <c r="D466" t="s">
        <v>1891</v>
      </c>
      <c r="E466" t="s">
        <v>17</v>
      </c>
      <c r="F466">
        <v>2</v>
      </c>
      <c r="G466">
        <v>70</v>
      </c>
      <c r="H466" t="s">
        <v>1892</v>
      </c>
      <c r="I466" t="s">
        <v>19</v>
      </c>
      <c r="J466" t="s">
        <v>1893</v>
      </c>
      <c r="K466" t="s">
        <v>45</v>
      </c>
      <c r="L466">
        <v>140</v>
      </c>
      <c r="M466">
        <f t="shared" si="16"/>
        <v>2023</v>
      </c>
      <c r="N466">
        <f t="shared" si="15"/>
        <v>7</v>
      </c>
    </row>
    <row r="467" spans="1:14">
      <c r="A467" s="6">
        <v>45279.4477693256</v>
      </c>
      <c r="B467" t="s">
        <v>1894</v>
      </c>
      <c r="C467" t="s">
        <v>9</v>
      </c>
      <c r="D467" t="s">
        <v>1895</v>
      </c>
      <c r="E467" t="s">
        <v>16</v>
      </c>
      <c r="F467">
        <v>8</v>
      </c>
      <c r="G467">
        <v>20</v>
      </c>
      <c r="H467" t="s">
        <v>1896</v>
      </c>
      <c r="I467" t="s">
        <v>20</v>
      </c>
      <c r="J467" t="s">
        <v>1897</v>
      </c>
      <c r="K467" t="s">
        <v>36</v>
      </c>
      <c r="L467">
        <v>160</v>
      </c>
      <c r="M467">
        <f t="shared" si="16"/>
        <v>2023</v>
      </c>
      <c r="N467">
        <f t="shared" si="15"/>
        <v>12</v>
      </c>
    </row>
    <row r="468" spans="1:14">
      <c r="A468" s="6">
        <v>45100.4477693256</v>
      </c>
      <c r="B468" t="s">
        <v>1898</v>
      </c>
      <c r="C468" t="s">
        <v>6</v>
      </c>
      <c r="D468" t="s">
        <v>1899</v>
      </c>
      <c r="E468" t="s">
        <v>14</v>
      </c>
      <c r="F468">
        <v>6</v>
      </c>
      <c r="G468">
        <v>60</v>
      </c>
      <c r="H468" t="s">
        <v>1900</v>
      </c>
      <c r="I468" t="s">
        <v>19</v>
      </c>
      <c r="J468" t="s">
        <v>1901</v>
      </c>
      <c r="K468" t="s">
        <v>45</v>
      </c>
      <c r="L468">
        <v>360</v>
      </c>
      <c r="M468">
        <f t="shared" si="16"/>
        <v>2023</v>
      </c>
      <c r="N468">
        <f t="shared" si="15"/>
        <v>6</v>
      </c>
    </row>
    <row r="469" spans="1:14">
      <c r="A469" s="6">
        <v>44995.4477693256</v>
      </c>
      <c r="B469" t="s">
        <v>1902</v>
      </c>
      <c r="C469" t="s">
        <v>10</v>
      </c>
      <c r="D469" t="s">
        <v>1903</v>
      </c>
      <c r="E469" t="s">
        <v>16</v>
      </c>
      <c r="F469">
        <v>8</v>
      </c>
      <c r="G469">
        <v>30</v>
      </c>
      <c r="H469" t="s">
        <v>1904</v>
      </c>
      <c r="I469" t="s">
        <v>20</v>
      </c>
      <c r="J469" t="s">
        <v>1905</v>
      </c>
      <c r="K469" t="s">
        <v>45</v>
      </c>
      <c r="L469">
        <v>240</v>
      </c>
      <c r="M469">
        <f t="shared" si="16"/>
        <v>2023</v>
      </c>
      <c r="N469">
        <f t="shared" ref="N469:N532" si="17">MONTH(A469)</f>
        <v>3</v>
      </c>
    </row>
    <row r="470" spans="1:14">
      <c r="A470" s="6">
        <v>44856.4477693256</v>
      </c>
      <c r="B470" t="s">
        <v>1906</v>
      </c>
      <c r="C470" t="s">
        <v>12</v>
      </c>
      <c r="D470" t="s">
        <v>1907</v>
      </c>
      <c r="E470" t="s">
        <v>17</v>
      </c>
      <c r="F470">
        <v>8</v>
      </c>
      <c r="G470">
        <v>100</v>
      </c>
      <c r="H470" t="s">
        <v>1908</v>
      </c>
      <c r="I470" t="s">
        <v>20</v>
      </c>
      <c r="J470" t="s">
        <v>1909</v>
      </c>
      <c r="K470" t="s">
        <v>36</v>
      </c>
      <c r="L470">
        <v>800</v>
      </c>
      <c r="M470">
        <f t="shared" si="16"/>
        <v>2022</v>
      </c>
      <c r="N470">
        <f t="shared" si="17"/>
        <v>10</v>
      </c>
    </row>
    <row r="471" spans="1:14">
      <c r="A471" s="6">
        <v>44969.4477693256</v>
      </c>
      <c r="B471" t="s">
        <v>1910</v>
      </c>
      <c r="C471" t="s">
        <v>7</v>
      </c>
      <c r="D471" t="s">
        <v>1911</v>
      </c>
      <c r="E471" t="s">
        <v>16</v>
      </c>
      <c r="F471">
        <v>2</v>
      </c>
      <c r="G471">
        <v>50</v>
      </c>
      <c r="H471" t="s">
        <v>1912</v>
      </c>
      <c r="I471" t="s">
        <v>20</v>
      </c>
      <c r="J471" t="s">
        <v>1913</v>
      </c>
      <c r="K471" t="s">
        <v>45</v>
      </c>
      <c r="L471">
        <v>100</v>
      </c>
      <c r="M471">
        <f t="shared" si="16"/>
        <v>2023</v>
      </c>
      <c r="N471">
        <f t="shared" si="17"/>
        <v>2</v>
      </c>
    </row>
    <row r="472" spans="1:14">
      <c r="A472" s="6">
        <v>44962.4477693256</v>
      </c>
      <c r="B472" t="s">
        <v>1914</v>
      </c>
      <c r="C472" t="s">
        <v>10</v>
      </c>
      <c r="D472" t="s">
        <v>1915</v>
      </c>
      <c r="E472" t="s">
        <v>14</v>
      </c>
      <c r="F472">
        <v>9</v>
      </c>
      <c r="G472">
        <v>30</v>
      </c>
      <c r="H472" t="s">
        <v>1916</v>
      </c>
      <c r="I472" t="s">
        <v>20</v>
      </c>
      <c r="J472" t="s">
        <v>1917</v>
      </c>
      <c r="K472" t="s">
        <v>45</v>
      </c>
      <c r="L472">
        <v>270</v>
      </c>
      <c r="M472">
        <f t="shared" si="16"/>
        <v>2023</v>
      </c>
      <c r="N472">
        <f t="shared" si="17"/>
        <v>2</v>
      </c>
    </row>
    <row r="473" spans="1:14">
      <c r="A473" s="6">
        <v>44930.4477693256</v>
      </c>
      <c r="B473" t="s">
        <v>1918</v>
      </c>
      <c r="C473" t="s">
        <v>8</v>
      </c>
      <c r="D473" t="s">
        <v>1919</v>
      </c>
      <c r="E473" t="s">
        <v>17</v>
      </c>
      <c r="F473">
        <v>1</v>
      </c>
      <c r="G473">
        <v>30</v>
      </c>
      <c r="H473" t="s">
        <v>1920</v>
      </c>
      <c r="I473" t="s">
        <v>19</v>
      </c>
      <c r="J473" t="s">
        <v>1921</v>
      </c>
      <c r="K473" t="s">
        <v>36</v>
      </c>
      <c r="L473">
        <v>30</v>
      </c>
      <c r="M473">
        <f t="shared" si="16"/>
        <v>2023</v>
      </c>
      <c r="N473">
        <f t="shared" si="17"/>
        <v>1</v>
      </c>
    </row>
    <row r="474" spans="1:14">
      <c r="A474" s="6">
        <v>45082.4477693256</v>
      </c>
      <c r="B474" t="s">
        <v>1922</v>
      </c>
      <c r="C474" t="s">
        <v>11</v>
      </c>
      <c r="D474" t="s">
        <v>1923</v>
      </c>
      <c r="E474" t="s">
        <v>16</v>
      </c>
      <c r="F474">
        <v>9</v>
      </c>
      <c r="G474">
        <v>20</v>
      </c>
      <c r="H474" t="s">
        <v>1924</v>
      </c>
      <c r="I474" t="s">
        <v>20</v>
      </c>
      <c r="J474" t="s">
        <v>1925</v>
      </c>
      <c r="K474" t="s">
        <v>45</v>
      </c>
      <c r="L474">
        <v>180</v>
      </c>
      <c r="M474">
        <f t="shared" si="16"/>
        <v>2023</v>
      </c>
      <c r="N474">
        <f t="shared" si="17"/>
        <v>6</v>
      </c>
    </row>
    <row r="475" spans="1:14">
      <c r="A475" s="6">
        <v>45523.4477693256</v>
      </c>
      <c r="B475" t="s">
        <v>1926</v>
      </c>
      <c r="C475" t="s">
        <v>11</v>
      </c>
      <c r="D475" t="s">
        <v>1927</v>
      </c>
      <c r="E475" t="s">
        <v>14</v>
      </c>
      <c r="F475">
        <v>5</v>
      </c>
      <c r="G475">
        <v>80</v>
      </c>
      <c r="H475" t="s">
        <v>1928</v>
      </c>
      <c r="I475" t="s">
        <v>20</v>
      </c>
      <c r="J475" t="s">
        <v>1929</v>
      </c>
      <c r="K475" t="s">
        <v>36</v>
      </c>
      <c r="L475">
        <v>400</v>
      </c>
      <c r="M475">
        <f t="shared" si="16"/>
        <v>2024</v>
      </c>
      <c r="N475">
        <f t="shared" si="17"/>
        <v>8</v>
      </c>
    </row>
    <row r="476" spans="1:14">
      <c r="A476" s="6">
        <v>44946.4477693256</v>
      </c>
      <c r="B476" t="s">
        <v>1930</v>
      </c>
      <c r="C476" t="s">
        <v>6</v>
      </c>
      <c r="D476" t="s">
        <v>1931</v>
      </c>
      <c r="E476" t="s">
        <v>15</v>
      </c>
      <c r="F476">
        <v>7</v>
      </c>
      <c r="G476">
        <v>80</v>
      </c>
      <c r="H476" t="s">
        <v>1932</v>
      </c>
      <c r="I476" t="s">
        <v>20</v>
      </c>
      <c r="J476" t="s">
        <v>1933</v>
      </c>
      <c r="K476" t="s">
        <v>36</v>
      </c>
      <c r="L476">
        <v>560</v>
      </c>
      <c r="M476">
        <f t="shared" si="16"/>
        <v>2023</v>
      </c>
      <c r="N476">
        <f t="shared" si="17"/>
        <v>1</v>
      </c>
    </row>
    <row r="477" spans="1:14">
      <c r="A477" s="6">
        <v>44805.4477693256</v>
      </c>
      <c r="B477" t="s">
        <v>1934</v>
      </c>
      <c r="C477" t="s">
        <v>6</v>
      </c>
      <c r="D477" t="s">
        <v>1935</v>
      </c>
      <c r="E477" t="s">
        <v>14</v>
      </c>
      <c r="F477">
        <v>8</v>
      </c>
      <c r="G477">
        <v>30</v>
      </c>
      <c r="H477" t="s">
        <v>1936</v>
      </c>
      <c r="I477" t="s">
        <v>19</v>
      </c>
      <c r="J477" t="s">
        <v>1937</v>
      </c>
      <c r="K477" t="s">
        <v>36</v>
      </c>
      <c r="L477">
        <v>240</v>
      </c>
      <c r="M477">
        <f t="shared" si="16"/>
        <v>2022</v>
      </c>
      <c r="N477">
        <f t="shared" si="17"/>
        <v>9</v>
      </c>
    </row>
    <row r="478" spans="1:14">
      <c r="A478" s="6">
        <v>45079.4477693256</v>
      </c>
      <c r="B478" t="s">
        <v>1938</v>
      </c>
      <c r="C478" t="s">
        <v>12</v>
      </c>
      <c r="D478" t="s">
        <v>1939</v>
      </c>
      <c r="E478" t="s">
        <v>14</v>
      </c>
      <c r="F478">
        <v>9</v>
      </c>
      <c r="G478">
        <v>70</v>
      </c>
      <c r="H478" t="s">
        <v>1940</v>
      </c>
      <c r="I478" t="s">
        <v>20</v>
      </c>
      <c r="J478" t="s">
        <v>1941</v>
      </c>
      <c r="K478" t="s">
        <v>45</v>
      </c>
      <c r="L478">
        <v>630</v>
      </c>
      <c r="M478">
        <f t="shared" si="16"/>
        <v>2023</v>
      </c>
      <c r="N478">
        <f t="shared" si="17"/>
        <v>6</v>
      </c>
    </row>
    <row r="479" spans="1:14">
      <c r="A479" s="6">
        <v>45521.4477693256</v>
      </c>
      <c r="B479" t="s">
        <v>1942</v>
      </c>
      <c r="C479" t="s">
        <v>12</v>
      </c>
      <c r="D479" t="s">
        <v>1943</v>
      </c>
      <c r="E479" t="s">
        <v>17</v>
      </c>
      <c r="F479">
        <v>3</v>
      </c>
      <c r="G479">
        <v>30</v>
      </c>
      <c r="H479" t="s">
        <v>1944</v>
      </c>
      <c r="I479" t="s">
        <v>20</v>
      </c>
      <c r="J479" t="s">
        <v>1945</v>
      </c>
      <c r="K479" t="s">
        <v>45</v>
      </c>
      <c r="L479">
        <v>90</v>
      </c>
      <c r="M479">
        <f t="shared" si="16"/>
        <v>2024</v>
      </c>
      <c r="N479">
        <f t="shared" si="17"/>
        <v>8</v>
      </c>
    </row>
    <row r="480" spans="1:14">
      <c r="A480" s="6">
        <v>45067.4477693256</v>
      </c>
      <c r="B480" t="s">
        <v>1946</v>
      </c>
      <c r="C480" t="s">
        <v>9</v>
      </c>
      <c r="D480" t="s">
        <v>1947</v>
      </c>
      <c r="E480" t="s">
        <v>17</v>
      </c>
      <c r="F480">
        <v>3</v>
      </c>
      <c r="G480">
        <v>40</v>
      </c>
      <c r="H480" t="s">
        <v>1948</v>
      </c>
      <c r="I480" t="s">
        <v>19</v>
      </c>
      <c r="J480" t="s">
        <v>1949</v>
      </c>
      <c r="K480" t="s">
        <v>45</v>
      </c>
      <c r="L480">
        <v>120</v>
      </c>
      <c r="M480">
        <f t="shared" si="16"/>
        <v>2023</v>
      </c>
      <c r="N480">
        <f t="shared" si="17"/>
        <v>5</v>
      </c>
    </row>
    <row r="481" spans="1:14">
      <c r="A481" s="6">
        <v>44919.4477693256</v>
      </c>
      <c r="B481" t="s">
        <v>1950</v>
      </c>
      <c r="C481" t="s">
        <v>12</v>
      </c>
      <c r="D481" t="s">
        <v>1951</v>
      </c>
      <c r="E481" t="s">
        <v>15</v>
      </c>
      <c r="F481">
        <v>6</v>
      </c>
      <c r="G481">
        <v>30</v>
      </c>
      <c r="H481" t="s">
        <v>1952</v>
      </c>
      <c r="I481" t="s">
        <v>20</v>
      </c>
      <c r="J481" t="s">
        <v>1953</v>
      </c>
      <c r="K481" t="s">
        <v>45</v>
      </c>
      <c r="L481">
        <v>180</v>
      </c>
      <c r="M481">
        <f t="shared" si="16"/>
        <v>2022</v>
      </c>
      <c r="N481">
        <f t="shared" si="17"/>
        <v>12</v>
      </c>
    </row>
    <row r="482" spans="1:14">
      <c r="A482" s="6">
        <v>44872.4477693256</v>
      </c>
      <c r="B482" t="s">
        <v>1954</v>
      </c>
      <c r="C482" t="s">
        <v>11</v>
      </c>
      <c r="D482" t="s">
        <v>1955</v>
      </c>
      <c r="E482" t="s">
        <v>17</v>
      </c>
      <c r="F482">
        <v>6</v>
      </c>
      <c r="G482">
        <v>60</v>
      </c>
      <c r="H482" t="s">
        <v>1956</v>
      </c>
      <c r="I482" t="s">
        <v>20</v>
      </c>
      <c r="J482" t="s">
        <v>1957</v>
      </c>
      <c r="K482" t="s">
        <v>45</v>
      </c>
      <c r="L482">
        <v>360</v>
      </c>
      <c r="M482">
        <f t="shared" si="16"/>
        <v>2022</v>
      </c>
      <c r="N482">
        <f t="shared" si="17"/>
        <v>11</v>
      </c>
    </row>
    <row r="483" spans="1:14">
      <c r="A483" s="6">
        <v>45086.4477693256</v>
      </c>
      <c r="B483" t="s">
        <v>1958</v>
      </c>
      <c r="C483" t="s">
        <v>5</v>
      </c>
      <c r="D483" t="s">
        <v>1959</v>
      </c>
      <c r="E483" t="s">
        <v>17</v>
      </c>
      <c r="F483">
        <v>9</v>
      </c>
      <c r="G483">
        <v>40</v>
      </c>
      <c r="H483" t="s">
        <v>1960</v>
      </c>
      <c r="I483" t="s">
        <v>20</v>
      </c>
      <c r="J483" t="s">
        <v>1961</v>
      </c>
      <c r="K483" t="s">
        <v>45</v>
      </c>
      <c r="L483">
        <v>360</v>
      </c>
      <c r="M483">
        <f t="shared" si="16"/>
        <v>2023</v>
      </c>
      <c r="N483">
        <f t="shared" si="17"/>
        <v>6</v>
      </c>
    </row>
    <row r="484" spans="1:14">
      <c r="A484" s="6">
        <v>44951.4477693256</v>
      </c>
      <c r="B484" t="s">
        <v>1962</v>
      </c>
      <c r="C484" t="s">
        <v>8</v>
      </c>
      <c r="D484" t="s">
        <v>1963</v>
      </c>
      <c r="E484" t="s">
        <v>14</v>
      </c>
      <c r="F484">
        <v>1</v>
      </c>
      <c r="G484">
        <v>50</v>
      </c>
      <c r="H484" t="s">
        <v>1964</v>
      </c>
      <c r="I484" t="s">
        <v>20</v>
      </c>
      <c r="J484" t="s">
        <v>1965</v>
      </c>
      <c r="K484" t="s">
        <v>45</v>
      </c>
      <c r="L484">
        <v>50</v>
      </c>
      <c r="M484">
        <f t="shared" si="16"/>
        <v>2023</v>
      </c>
      <c r="N484">
        <f t="shared" si="17"/>
        <v>1</v>
      </c>
    </row>
    <row r="485" spans="1:14">
      <c r="A485" s="6">
        <v>45153.4477693256</v>
      </c>
      <c r="B485" t="s">
        <v>1966</v>
      </c>
      <c r="C485" t="s">
        <v>6</v>
      </c>
      <c r="D485" t="s">
        <v>1967</v>
      </c>
      <c r="E485" t="s">
        <v>14</v>
      </c>
      <c r="F485">
        <v>1</v>
      </c>
      <c r="G485">
        <v>70</v>
      </c>
      <c r="H485" t="s">
        <v>1968</v>
      </c>
      <c r="I485" t="s">
        <v>20</v>
      </c>
      <c r="J485" t="s">
        <v>1969</v>
      </c>
      <c r="K485" t="s">
        <v>45</v>
      </c>
      <c r="L485">
        <v>70</v>
      </c>
      <c r="M485">
        <f t="shared" si="16"/>
        <v>2023</v>
      </c>
      <c r="N485">
        <f t="shared" si="17"/>
        <v>8</v>
      </c>
    </row>
    <row r="486" spans="1:14">
      <c r="A486" s="6">
        <v>44893.4477693256</v>
      </c>
      <c r="B486" t="s">
        <v>1970</v>
      </c>
      <c r="C486" t="s">
        <v>11</v>
      </c>
      <c r="D486" t="s">
        <v>1971</v>
      </c>
      <c r="E486" t="s">
        <v>15</v>
      </c>
      <c r="F486">
        <v>3</v>
      </c>
      <c r="G486">
        <v>70</v>
      </c>
      <c r="H486" t="s">
        <v>1972</v>
      </c>
      <c r="I486" t="s">
        <v>19</v>
      </c>
      <c r="J486" t="s">
        <v>1973</v>
      </c>
      <c r="K486" t="s">
        <v>36</v>
      </c>
      <c r="L486">
        <v>210</v>
      </c>
      <c r="M486">
        <f t="shared" si="16"/>
        <v>2022</v>
      </c>
      <c r="N486">
        <f t="shared" si="17"/>
        <v>11</v>
      </c>
    </row>
    <row r="487" spans="1:14">
      <c r="A487" s="6">
        <v>45307.4477693256</v>
      </c>
      <c r="B487" t="s">
        <v>1974</v>
      </c>
      <c r="C487" t="s">
        <v>7</v>
      </c>
      <c r="D487" t="s">
        <v>1975</v>
      </c>
      <c r="E487" t="s">
        <v>15</v>
      </c>
      <c r="F487">
        <v>3</v>
      </c>
      <c r="G487">
        <v>70</v>
      </c>
      <c r="H487" t="s">
        <v>1976</v>
      </c>
      <c r="I487" t="s">
        <v>20</v>
      </c>
      <c r="J487" t="s">
        <v>1977</v>
      </c>
      <c r="K487" t="s">
        <v>45</v>
      </c>
      <c r="L487">
        <v>210</v>
      </c>
      <c r="M487">
        <f t="shared" si="16"/>
        <v>2024</v>
      </c>
      <c r="N487">
        <f t="shared" si="17"/>
        <v>1</v>
      </c>
    </row>
    <row r="488" spans="1:14">
      <c r="A488" s="6">
        <v>44990.4477693256</v>
      </c>
      <c r="B488" t="s">
        <v>1978</v>
      </c>
      <c r="C488" t="s">
        <v>10</v>
      </c>
      <c r="D488" t="s">
        <v>1979</v>
      </c>
      <c r="E488" t="s">
        <v>17</v>
      </c>
      <c r="F488">
        <v>9</v>
      </c>
      <c r="G488">
        <v>60</v>
      </c>
      <c r="H488" t="s">
        <v>1980</v>
      </c>
      <c r="I488" t="s">
        <v>19</v>
      </c>
      <c r="J488" t="s">
        <v>1981</v>
      </c>
      <c r="K488" t="s">
        <v>45</v>
      </c>
      <c r="L488">
        <v>540</v>
      </c>
      <c r="M488">
        <f t="shared" si="16"/>
        <v>2023</v>
      </c>
      <c r="N488">
        <f t="shared" si="17"/>
        <v>3</v>
      </c>
    </row>
    <row r="489" spans="1:14">
      <c r="A489" s="6">
        <v>44973.4477693256</v>
      </c>
      <c r="B489" t="s">
        <v>1982</v>
      </c>
      <c r="C489" t="s">
        <v>10</v>
      </c>
      <c r="D489" t="s">
        <v>1983</v>
      </c>
      <c r="E489" t="s">
        <v>17</v>
      </c>
      <c r="F489">
        <v>7</v>
      </c>
      <c r="G489">
        <v>60</v>
      </c>
      <c r="H489" t="s">
        <v>1984</v>
      </c>
      <c r="I489" t="s">
        <v>19</v>
      </c>
      <c r="J489" t="s">
        <v>1985</v>
      </c>
      <c r="K489" t="s">
        <v>45</v>
      </c>
      <c r="L489">
        <v>420</v>
      </c>
      <c r="M489">
        <f t="shared" si="16"/>
        <v>2023</v>
      </c>
      <c r="N489">
        <f t="shared" si="17"/>
        <v>2</v>
      </c>
    </row>
    <row r="490" spans="1:14">
      <c r="A490" s="6">
        <v>44836.4477693256</v>
      </c>
      <c r="B490" t="s">
        <v>1986</v>
      </c>
      <c r="C490" t="s">
        <v>10</v>
      </c>
      <c r="D490" t="s">
        <v>1987</v>
      </c>
      <c r="E490" t="s">
        <v>15</v>
      </c>
      <c r="F490">
        <v>1</v>
      </c>
      <c r="G490">
        <v>40</v>
      </c>
      <c r="H490" t="s">
        <v>1988</v>
      </c>
      <c r="I490" t="s">
        <v>19</v>
      </c>
      <c r="J490" t="s">
        <v>1989</v>
      </c>
      <c r="K490" t="s">
        <v>45</v>
      </c>
      <c r="L490">
        <v>40</v>
      </c>
      <c r="M490">
        <f t="shared" si="16"/>
        <v>2022</v>
      </c>
      <c r="N490">
        <f t="shared" si="17"/>
        <v>10</v>
      </c>
    </row>
    <row r="491" spans="1:14">
      <c r="A491" s="6">
        <v>45184.4477693256</v>
      </c>
      <c r="B491" t="s">
        <v>1990</v>
      </c>
      <c r="C491" t="s">
        <v>7</v>
      </c>
      <c r="D491" t="s">
        <v>1991</v>
      </c>
      <c r="E491" t="s">
        <v>15</v>
      </c>
      <c r="F491">
        <v>1</v>
      </c>
      <c r="G491">
        <v>100</v>
      </c>
      <c r="H491" t="s">
        <v>1992</v>
      </c>
      <c r="I491" t="s">
        <v>20</v>
      </c>
      <c r="J491" t="s">
        <v>1993</v>
      </c>
      <c r="K491" t="s">
        <v>45</v>
      </c>
      <c r="L491">
        <v>100</v>
      </c>
      <c r="M491">
        <f t="shared" si="16"/>
        <v>2023</v>
      </c>
      <c r="N491">
        <f t="shared" si="17"/>
        <v>9</v>
      </c>
    </row>
    <row r="492" spans="1:14">
      <c r="A492" s="6">
        <v>44874.4477693256</v>
      </c>
      <c r="B492" t="s">
        <v>1994</v>
      </c>
      <c r="C492" t="s">
        <v>11</v>
      </c>
      <c r="D492" t="s">
        <v>1995</v>
      </c>
      <c r="E492" t="s">
        <v>17</v>
      </c>
      <c r="F492">
        <v>3</v>
      </c>
      <c r="G492">
        <v>60</v>
      </c>
      <c r="H492" t="s">
        <v>1996</v>
      </c>
      <c r="I492" t="s">
        <v>20</v>
      </c>
      <c r="J492" t="s">
        <v>1997</v>
      </c>
      <c r="K492" t="s">
        <v>45</v>
      </c>
      <c r="L492">
        <v>180</v>
      </c>
      <c r="M492">
        <f t="shared" si="16"/>
        <v>2022</v>
      </c>
      <c r="N492">
        <f t="shared" si="17"/>
        <v>11</v>
      </c>
    </row>
    <row r="493" spans="1:14">
      <c r="A493" s="6">
        <v>44831.4477693256</v>
      </c>
      <c r="B493" t="s">
        <v>1998</v>
      </c>
      <c r="C493" t="s">
        <v>9</v>
      </c>
      <c r="D493" t="s">
        <v>1999</v>
      </c>
      <c r="E493" t="s">
        <v>14</v>
      </c>
      <c r="F493">
        <v>9</v>
      </c>
      <c r="G493">
        <v>70</v>
      </c>
      <c r="H493" t="s">
        <v>2000</v>
      </c>
      <c r="I493" t="s">
        <v>20</v>
      </c>
      <c r="J493" t="s">
        <v>2001</v>
      </c>
      <c r="K493" t="s">
        <v>45</v>
      </c>
      <c r="L493">
        <v>630</v>
      </c>
      <c r="M493">
        <f t="shared" si="16"/>
        <v>2022</v>
      </c>
      <c r="N493">
        <f t="shared" si="17"/>
        <v>9</v>
      </c>
    </row>
    <row r="494" spans="1:14">
      <c r="A494" s="6">
        <v>45276.4477693256</v>
      </c>
      <c r="B494" t="s">
        <v>2002</v>
      </c>
      <c r="C494" t="s">
        <v>7</v>
      </c>
      <c r="D494" t="s">
        <v>2003</v>
      </c>
      <c r="E494" t="s">
        <v>17</v>
      </c>
      <c r="F494">
        <v>9</v>
      </c>
      <c r="G494">
        <v>60</v>
      </c>
      <c r="H494" t="s">
        <v>2004</v>
      </c>
      <c r="I494" t="s">
        <v>20</v>
      </c>
      <c r="J494" t="s">
        <v>2005</v>
      </c>
      <c r="K494" t="s">
        <v>36</v>
      </c>
      <c r="L494">
        <v>540</v>
      </c>
      <c r="M494">
        <f t="shared" si="16"/>
        <v>2023</v>
      </c>
      <c r="N494">
        <f t="shared" si="17"/>
        <v>12</v>
      </c>
    </row>
    <row r="495" spans="1:14">
      <c r="A495" s="6">
        <v>45059.4477693256</v>
      </c>
      <c r="B495" t="s">
        <v>2006</v>
      </c>
      <c r="C495" t="s">
        <v>6</v>
      </c>
      <c r="D495" t="s">
        <v>2007</v>
      </c>
      <c r="E495" t="s">
        <v>14</v>
      </c>
      <c r="F495">
        <v>2</v>
      </c>
      <c r="G495">
        <v>40</v>
      </c>
      <c r="H495" t="s">
        <v>2008</v>
      </c>
      <c r="I495" t="s">
        <v>19</v>
      </c>
      <c r="J495" t="s">
        <v>2009</v>
      </c>
      <c r="K495" t="s">
        <v>36</v>
      </c>
      <c r="L495">
        <v>80</v>
      </c>
      <c r="M495">
        <f t="shared" si="16"/>
        <v>2023</v>
      </c>
      <c r="N495">
        <f t="shared" si="17"/>
        <v>5</v>
      </c>
    </row>
    <row r="496" spans="1:14">
      <c r="A496" s="6">
        <v>44847.4477693256</v>
      </c>
      <c r="B496" t="s">
        <v>2010</v>
      </c>
      <c r="C496" t="s">
        <v>11</v>
      </c>
      <c r="D496" t="s">
        <v>2011</v>
      </c>
      <c r="E496" t="s">
        <v>17</v>
      </c>
      <c r="F496">
        <v>9</v>
      </c>
      <c r="G496">
        <v>50</v>
      </c>
      <c r="H496" t="s">
        <v>2012</v>
      </c>
      <c r="I496" t="s">
        <v>19</v>
      </c>
      <c r="J496" t="s">
        <v>2013</v>
      </c>
      <c r="K496" t="s">
        <v>45</v>
      </c>
      <c r="L496">
        <v>450</v>
      </c>
      <c r="M496">
        <f t="shared" si="16"/>
        <v>2022</v>
      </c>
      <c r="N496">
        <f t="shared" si="17"/>
        <v>10</v>
      </c>
    </row>
    <row r="497" spans="1:14">
      <c r="A497" s="6">
        <v>45038.4477693256</v>
      </c>
      <c r="B497" t="s">
        <v>2014</v>
      </c>
      <c r="C497" t="s">
        <v>5</v>
      </c>
      <c r="D497" t="s">
        <v>2015</v>
      </c>
      <c r="E497" t="s">
        <v>17</v>
      </c>
      <c r="F497">
        <v>8</v>
      </c>
      <c r="G497">
        <v>70</v>
      </c>
      <c r="H497" t="s">
        <v>2016</v>
      </c>
      <c r="I497" t="s">
        <v>20</v>
      </c>
      <c r="J497" t="s">
        <v>2017</v>
      </c>
      <c r="K497" t="s">
        <v>45</v>
      </c>
      <c r="L497">
        <v>560</v>
      </c>
      <c r="M497">
        <f t="shared" si="16"/>
        <v>2023</v>
      </c>
      <c r="N497">
        <f t="shared" si="17"/>
        <v>4</v>
      </c>
    </row>
    <row r="498" spans="1:14">
      <c r="A498" s="6">
        <v>45475.4477693256</v>
      </c>
      <c r="B498" t="s">
        <v>2018</v>
      </c>
      <c r="C498" t="s">
        <v>9</v>
      </c>
      <c r="D498" t="s">
        <v>2019</v>
      </c>
      <c r="E498" t="s">
        <v>16</v>
      </c>
      <c r="F498">
        <v>6</v>
      </c>
      <c r="G498">
        <v>100</v>
      </c>
      <c r="H498" t="s">
        <v>2020</v>
      </c>
      <c r="I498" t="s">
        <v>19</v>
      </c>
      <c r="J498" t="s">
        <v>2021</v>
      </c>
      <c r="K498" t="s">
        <v>45</v>
      </c>
      <c r="L498">
        <v>600</v>
      </c>
      <c r="M498">
        <f t="shared" si="16"/>
        <v>2024</v>
      </c>
      <c r="N498">
        <f t="shared" si="17"/>
        <v>7</v>
      </c>
    </row>
    <row r="499" spans="1:14">
      <c r="A499" s="6">
        <v>45209.4477693256</v>
      </c>
      <c r="B499" t="s">
        <v>2022</v>
      </c>
      <c r="C499" t="s">
        <v>12</v>
      </c>
      <c r="D499" t="s">
        <v>2023</v>
      </c>
      <c r="E499" t="s">
        <v>17</v>
      </c>
      <c r="F499">
        <v>5</v>
      </c>
      <c r="G499">
        <v>30</v>
      </c>
      <c r="H499" t="s">
        <v>2024</v>
      </c>
      <c r="I499" t="s">
        <v>20</v>
      </c>
      <c r="J499" t="s">
        <v>2025</v>
      </c>
      <c r="K499" t="s">
        <v>45</v>
      </c>
      <c r="L499">
        <v>150</v>
      </c>
      <c r="M499">
        <f t="shared" si="16"/>
        <v>2023</v>
      </c>
      <c r="N499">
        <f t="shared" si="17"/>
        <v>10</v>
      </c>
    </row>
    <row r="500" spans="1:14">
      <c r="A500" s="6">
        <v>44865.4477693256</v>
      </c>
      <c r="B500" t="s">
        <v>2026</v>
      </c>
      <c r="C500" t="s">
        <v>5</v>
      </c>
      <c r="D500" t="s">
        <v>2027</v>
      </c>
      <c r="E500" t="s">
        <v>17</v>
      </c>
      <c r="F500">
        <v>5</v>
      </c>
      <c r="G500">
        <v>50</v>
      </c>
      <c r="H500" t="s">
        <v>2028</v>
      </c>
      <c r="I500" t="s">
        <v>19</v>
      </c>
      <c r="J500" t="s">
        <v>2029</v>
      </c>
      <c r="K500" t="s">
        <v>45</v>
      </c>
      <c r="L500">
        <v>250</v>
      </c>
      <c r="M500">
        <f t="shared" si="16"/>
        <v>2022</v>
      </c>
      <c r="N500">
        <f t="shared" si="17"/>
        <v>10</v>
      </c>
    </row>
    <row r="501" spans="1:14">
      <c r="A501" s="6">
        <v>45114.4477693256</v>
      </c>
      <c r="B501" t="s">
        <v>2030</v>
      </c>
      <c r="C501" t="s">
        <v>8</v>
      </c>
      <c r="D501" t="s">
        <v>2031</v>
      </c>
      <c r="E501" t="s">
        <v>14</v>
      </c>
      <c r="F501">
        <v>3</v>
      </c>
      <c r="G501">
        <v>80</v>
      </c>
      <c r="H501" t="s">
        <v>2032</v>
      </c>
      <c r="I501" t="s">
        <v>20</v>
      </c>
      <c r="J501" t="s">
        <v>2033</v>
      </c>
      <c r="K501" t="s">
        <v>45</v>
      </c>
      <c r="L501">
        <v>240</v>
      </c>
      <c r="M501">
        <f t="shared" si="16"/>
        <v>2023</v>
      </c>
      <c r="N501">
        <f t="shared" si="17"/>
        <v>7</v>
      </c>
    </row>
    <row r="502" spans="1:14">
      <c r="A502" s="6">
        <v>45373.4477693256</v>
      </c>
      <c r="B502" t="s">
        <v>2034</v>
      </c>
      <c r="C502" t="s">
        <v>12</v>
      </c>
      <c r="D502" t="s">
        <v>2035</v>
      </c>
      <c r="E502" t="s">
        <v>16</v>
      </c>
      <c r="F502">
        <v>6</v>
      </c>
      <c r="G502">
        <v>30</v>
      </c>
      <c r="H502" t="s">
        <v>2036</v>
      </c>
      <c r="I502" t="s">
        <v>20</v>
      </c>
      <c r="J502" t="s">
        <v>2037</v>
      </c>
      <c r="K502" t="s">
        <v>45</v>
      </c>
      <c r="L502">
        <v>180</v>
      </c>
      <c r="M502">
        <f t="shared" si="16"/>
        <v>2024</v>
      </c>
      <c r="N502">
        <f t="shared" si="17"/>
        <v>3</v>
      </c>
    </row>
    <row r="503" spans="1:14">
      <c r="A503" s="6">
        <v>45504.4477693256</v>
      </c>
      <c r="B503" t="s">
        <v>2038</v>
      </c>
      <c r="C503" t="s">
        <v>8</v>
      </c>
      <c r="D503" t="s">
        <v>2039</v>
      </c>
      <c r="E503" t="s">
        <v>14</v>
      </c>
      <c r="F503">
        <v>1</v>
      </c>
      <c r="G503">
        <v>30</v>
      </c>
      <c r="H503" t="s">
        <v>2040</v>
      </c>
      <c r="I503" t="s">
        <v>19</v>
      </c>
      <c r="J503" t="s">
        <v>2041</v>
      </c>
      <c r="K503" t="s">
        <v>45</v>
      </c>
      <c r="L503">
        <v>30</v>
      </c>
      <c r="M503">
        <f t="shared" si="16"/>
        <v>2024</v>
      </c>
      <c r="N503">
        <f t="shared" si="17"/>
        <v>7</v>
      </c>
    </row>
    <row r="504" spans="1:14">
      <c r="A504" s="6">
        <v>44840.4477693256</v>
      </c>
      <c r="B504" t="s">
        <v>2042</v>
      </c>
      <c r="C504" t="s">
        <v>7</v>
      </c>
      <c r="D504" t="s">
        <v>2043</v>
      </c>
      <c r="E504" t="s">
        <v>17</v>
      </c>
      <c r="F504">
        <v>9</v>
      </c>
      <c r="G504">
        <v>30</v>
      </c>
      <c r="H504" t="s">
        <v>2044</v>
      </c>
      <c r="I504" t="s">
        <v>20</v>
      </c>
      <c r="J504" t="s">
        <v>2045</v>
      </c>
      <c r="K504" t="s">
        <v>45</v>
      </c>
      <c r="L504">
        <v>270</v>
      </c>
      <c r="M504">
        <f t="shared" si="16"/>
        <v>2022</v>
      </c>
      <c r="N504">
        <f t="shared" si="17"/>
        <v>10</v>
      </c>
    </row>
    <row r="505" spans="1:14">
      <c r="A505" s="6">
        <v>45054.4477693256</v>
      </c>
      <c r="B505" t="s">
        <v>2046</v>
      </c>
      <c r="C505" t="s">
        <v>10</v>
      </c>
      <c r="D505" t="s">
        <v>2047</v>
      </c>
      <c r="E505" t="s">
        <v>16</v>
      </c>
      <c r="F505">
        <v>2</v>
      </c>
      <c r="G505">
        <v>100</v>
      </c>
      <c r="H505" t="s">
        <v>2048</v>
      </c>
      <c r="I505" t="s">
        <v>19</v>
      </c>
      <c r="J505" t="s">
        <v>2049</v>
      </c>
      <c r="K505" t="s">
        <v>36</v>
      </c>
      <c r="L505">
        <v>200</v>
      </c>
      <c r="M505">
        <f t="shared" si="16"/>
        <v>2023</v>
      </c>
      <c r="N505">
        <f t="shared" si="17"/>
        <v>5</v>
      </c>
    </row>
    <row r="506" spans="1:14">
      <c r="A506" s="6">
        <v>45016.4477693256</v>
      </c>
      <c r="B506" t="s">
        <v>2050</v>
      </c>
      <c r="C506" t="s">
        <v>8</v>
      </c>
      <c r="D506" t="s">
        <v>2051</v>
      </c>
      <c r="E506" t="s">
        <v>14</v>
      </c>
      <c r="F506">
        <v>7</v>
      </c>
      <c r="G506">
        <v>30</v>
      </c>
      <c r="H506" t="s">
        <v>2052</v>
      </c>
      <c r="I506" t="s">
        <v>19</v>
      </c>
      <c r="J506" t="s">
        <v>2053</v>
      </c>
      <c r="K506" t="s">
        <v>45</v>
      </c>
      <c r="L506">
        <v>210</v>
      </c>
      <c r="M506">
        <f t="shared" si="16"/>
        <v>2023</v>
      </c>
      <c r="N506">
        <f t="shared" si="17"/>
        <v>3</v>
      </c>
    </row>
    <row r="507" spans="1:14">
      <c r="A507" s="6">
        <v>45265.4477693256</v>
      </c>
      <c r="B507" t="s">
        <v>2054</v>
      </c>
      <c r="C507" t="s">
        <v>11</v>
      </c>
      <c r="D507" t="s">
        <v>2055</v>
      </c>
      <c r="E507" t="s">
        <v>17</v>
      </c>
      <c r="F507">
        <v>8</v>
      </c>
      <c r="G507">
        <v>40</v>
      </c>
      <c r="H507" t="s">
        <v>2056</v>
      </c>
      <c r="I507" t="s">
        <v>19</v>
      </c>
      <c r="J507" t="s">
        <v>2057</v>
      </c>
      <c r="K507" t="s">
        <v>45</v>
      </c>
      <c r="L507">
        <v>320</v>
      </c>
      <c r="M507">
        <f t="shared" si="16"/>
        <v>2023</v>
      </c>
      <c r="N507">
        <f t="shared" si="17"/>
        <v>12</v>
      </c>
    </row>
    <row r="508" spans="1:14">
      <c r="A508" s="6">
        <v>45442.4477693256</v>
      </c>
      <c r="B508" t="s">
        <v>2058</v>
      </c>
      <c r="C508" t="s">
        <v>5</v>
      </c>
      <c r="D508" t="s">
        <v>2059</v>
      </c>
      <c r="E508" t="s">
        <v>17</v>
      </c>
      <c r="F508">
        <v>3</v>
      </c>
      <c r="G508">
        <v>80</v>
      </c>
      <c r="H508" t="s">
        <v>2060</v>
      </c>
      <c r="I508" t="s">
        <v>19</v>
      </c>
      <c r="J508" t="s">
        <v>2061</v>
      </c>
      <c r="K508" t="s">
        <v>45</v>
      </c>
      <c r="L508">
        <v>240</v>
      </c>
      <c r="M508">
        <f t="shared" si="16"/>
        <v>2024</v>
      </c>
      <c r="N508">
        <f t="shared" si="17"/>
        <v>5</v>
      </c>
    </row>
    <row r="509" spans="1:14">
      <c r="A509" s="6">
        <v>45201.4477693256</v>
      </c>
      <c r="B509" t="s">
        <v>2062</v>
      </c>
      <c r="C509" t="s">
        <v>6</v>
      </c>
      <c r="D509" t="s">
        <v>2063</v>
      </c>
      <c r="E509" t="s">
        <v>16</v>
      </c>
      <c r="F509">
        <v>4</v>
      </c>
      <c r="G509">
        <v>60</v>
      </c>
      <c r="H509" t="s">
        <v>2064</v>
      </c>
      <c r="I509" t="s">
        <v>19</v>
      </c>
      <c r="J509" t="s">
        <v>2065</v>
      </c>
      <c r="K509" t="s">
        <v>36</v>
      </c>
      <c r="L509">
        <v>240</v>
      </c>
      <c r="M509">
        <f t="shared" si="16"/>
        <v>2023</v>
      </c>
      <c r="N509">
        <f t="shared" si="17"/>
        <v>10</v>
      </c>
    </row>
    <row r="510" spans="1:14">
      <c r="A510" s="6">
        <v>44970.4477693256</v>
      </c>
      <c r="B510" t="s">
        <v>2066</v>
      </c>
      <c r="C510" t="s">
        <v>8</v>
      </c>
      <c r="D510" t="s">
        <v>2067</v>
      </c>
      <c r="E510" t="s">
        <v>14</v>
      </c>
      <c r="F510">
        <v>4</v>
      </c>
      <c r="G510">
        <v>20</v>
      </c>
      <c r="H510" t="s">
        <v>2068</v>
      </c>
      <c r="I510" t="s">
        <v>20</v>
      </c>
      <c r="J510" t="s">
        <v>2069</v>
      </c>
      <c r="K510" t="s">
        <v>36</v>
      </c>
      <c r="L510">
        <v>80</v>
      </c>
      <c r="M510">
        <f t="shared" si="16"/>
        <v>2023</v>
      </c>
      <c r="N510">
        <f t="shared" si="17"/>
        <v>2</v>
      </c>
    </row>
    <row r="511" spans="1:14">
      <c r="A511" s="6">
        <v>45360.4477693256</v>
      </c>
      <c r="B511" t="s">
        <v>2070</v>
      </c>
      <c r="C511" t="s">
        <v>12</v>
      </c>
      <c r="D511" t="s">
        <v>2071</v>
      </c>
      <c r="E511" t="s">
        <v>14</v>
      </c>
      <c r="F511">
        <v>2</v>
      </c>
      <c r="G511">
        <v>60</v>
      </c>
      <c r="H511" t="s">
        <v>2072</v>
      </c>
      <c r="I511" t="s">
        <v>20</v>
      </c>
      <c r="J511" t="s">
        <v>2073</v>
      </c>
      <c r="K511" t="s">
        <v>45</v>
      </c>
      <c r="L511">
        <v>120</v>
      </c>
      <c r="M511">
        <f t="shared" si="16"/>
        <v>2024</v>
      </c>
      <c r="N511">
        <f t="shared" si="17"/>
        <v>3</v>
      </c>
    </row>
    <row r="512" spans="1:14">
      <c r="A512" s="6">
        <v>44848.4477693256</v>
      </c>
      <c r="B512" t="s">
        <v>2074</v>
      </c>
      <c r="C512" t="s">
        <v>8</v>
      </c>
      <c r="D512" t="s">
        <v>2075</v>
      </c>
      <c r="E512" t="s">
        <v>15</v>
      </c>
      <c r="F512">
        <v>9</v>
      </c>
      <c r="G512">
        <v>70</v>
      </c>
      <c r="H512" t="s">
        <v>2076</v>
      </c>
      <c r="I512" t="s">
        <v>20</v>
      </c>
      <c r="J512" t="s">
        <v>2077</v>
      </c>
      <c r="K512" t="s">
        <v>45</v>
      </c>
      <c r="L512">
        <v>630</v>
      </c>
      <c r="M512">
        <f t="shared" si="16"/>
        <v>2022</v>
      </c>
      <c r="N512">
        <f t="shared" si="17"/>
        <v>10</v>
      </c>
    </row>
    <row r="513" spans="1:14">
      <c r="A513" s="6">
        <v>45357.4477693256</v>
      </c>
      <c r="B513" t="s">
        <v>2078</v>
      </c>
      <c r="C513" t="s">
        <v>5</v>
      </c>
      <c r="D513" t="s">
        <v>2079</v>
      </c>
      <c r="E513" t="s">
        <v>14</v>
      </c>
      <c r="F513">
        <v>3</v>
      </c>
      <c r="G513">
        <v>30</v>
      </c>
      <c r="H513" t="s">
        <v>2080</v>
      </c>
      <c r="I513" t="s">
        <v>20</v>
      </c>
      <c r="J513" t="s">
        <v>2081</v>
      </c>
      <c r="K513" t="s">
        <v>45</v>
      </c>
      <c r="L513">
        <v>90</v>
      </c>
      <c r="M513">
        <f t="shared" si="16"/>
        <v>2024</v>
      </c>
      <c r="N513">
        <f t="shared" si="17"/>
        <v>3</v>
      </c>
    </row>
    <row r="514" spans="1:14">
      <c r="A514" s="6">
        <v>44899.4477693256</v>
      </c>
      <c r="B514" t="s">
        <v>2082</v>
      </c>
      <c r="C514" t="s">
        <v>8</v>
      </c>
      <c r="D514" t="s">
        <v>2083</v>
      </c>
      <c r="E514" t="s">
        <v>17</v>
      </c>
      <c r="F514">
        <v>5</v>
      </c>
      <c r="G514">
        <v>60</v>
      </c>
      <c r="H514" t="s">
        <v>2084</v>
      </c>
      <c r="I514" t="s">
        <v>19</v>
      </c>
      <c r="J514" t="s">
        <v>2085</v>
      </c>
      <c r="K514" t="s">
        <v>45</v>
      </c>
      <c r="L514">
        <v>300</v>
      </c>
      <c r="M514">
        <f t="shared" si="16"/>
        <v>2022</v>
      </c>
      <c r="N514">
        <f t="shared" si="17"/>
        <v>12</v>
      </c>
    </row>
    <row r="515" spans="1:14">
      <c r="A515" s="6">
        <v>45083.4477693256</v>
      </c>
      <c r="B515" t="s">
        <v>2086</v>
      </c>
      <c r="C515" t="s">
        <v>10</v>
      </c>
      <c r="D515" t="s">
        <v>2087</v>
      </c>
      <c r="E515" t="s">
        <v>17</v>
      </c>
      <c r="F515">
        <v>4</v>
      </c>
      <c r="G515">
        <v>80</v>
      </c>
      <c r="H515" t="s">
        <v>2088</v>
      </c>
      <c r="I515" t="s">
        <v>20</v>
      </c>
      <c r="J515" t="s">
        <v>2089</v>
      </c>
      <c r="K515" t="s">
        <v>45</v>
      </c>
      <c r="L515">
        <v>320</v>
      </c>
      <c r="M515">
        <f t="shared" si="16"/>
        <v>2023</v>
      </c>
      <c r="N515">
        <f t="shared" si="17"/>
        <v>6</v>
      </c>
    </row>
    <row r="516" spans="1:14">
      <c r="A516" s="6">
        <v>45024.4477693256</v>
      </c>
      <c r="B516" t="s">
        <v>2090</v>
      </c>
      <c r="C516" t="s">
        <v>10</v>
      </c>
      <c r="D516" t="s">
        <v>2091</v>
      </c>
      <c r="E516" t="s">
        <v>17</v>
      </c>
      <c r="F516">
        <v>7</v>
      </c>
      <c r="G516">
        <v>60</v>
      </c>
      <c r="H516" t="s">
        <v>2092</v>
      </c>
      <c r="I516" t="s">
        <v>19</v>
      </c>
      <c r="J516" t="s">
        <v>2093</v>
      </c>
      <c r="K516" t="s">
        <v>45</v>
      </c>
      <c r="L516">
        <v>420</v>
      </c>
      <c r="M516">
        <f t="shared" si="16"/>
        <v>2023</v>
      </c>
      <c r="N516">
        <f t="shared" si="17"/>
        <v>4</v>
      </c>
    </row>
    <row r="517" spans="1:14">
      <c r="A517" s="6">
        <v>45444.4477693256</v>
      </c>
      <c r="B517" t="s">
        <v>2094</v>
      </c>
      <c r="C517" t="s">
        <v>9</v>
      </c>
      <c r="D517" t="s">
        <v>2095</v>
      </c>
      <c r="E517" t="s">
        <v>16</v>
      </c>
      <c r="F517">
        <v>9</v>
      </c>
      <c r="G517">
        <v>20</v>
      </c>
      <c r="H517" t="s">
        <v>2096</v>
      </c>
      <c r="I517" t="s">
        <v>19</v>
      </c>
      <c r="J517" t="s">
        <v>2097</v>
      </c>
      <c r="K517" t="s">
        <v>45</v>
      </c>
      <c r="L517">
        <v>180</v>
      </c>
      <c r="M517">
        <f t="shared" si="16"/>
        <v>2024</v>
      </c>
      <c r="N517">
        <f t="shared" si="17"/>
        <v>6</v>
      </c>
    </row>
    <row r="518" spans="1:14">
      <c r="A518" s="6">
        <v>45337.4477693256</v>
      </c>
      <c r="B518" t="s">
        <v>2098</v>
      </c>
      <c r="C518" t="s">
        <v>11</v>
      </c>
      <c r="D518" t="s">
        <v>2099</v>
      </c>
      <c r="E518" t="s">
        <v>15</v>
      </c>
      <c r="F518">
        <v>5</v>
      </c>
      <c r="G518">
        <v>60</v>
      </c>
      <c r="H518" t="s">
        <v>2100</v>
      </c>
      <c r="I518" t="s">
        <v>19</v>
      </c>
      <c r="J518" t="s">
        <v>2101</v>
      </c>
      <c r="K518" t="s">
        <v>45</v>
      </c>
      <c r="L518">
        <v>300</v>
      </c>
      <c r="M518">
        <f t="shared" si="16"/>
        <v>2024</v>
      </c>
      <c r="N518">
        <f t="shared" si="17"/>
        <v>2</v>
      </c>
    </row>
    <row r="519" spans="1:14">
      <c r="A519" s="6">
        <v>45037.4477693256</v>
      </c>
      <c r="B519" t="s">
        <v>2102</v>
      </c>
      <c r="C519" t="s">
        <v>8</v>
      </c>
      <c r="D519" t="s">
        <v>2103</v>
      </c>
      <c r="E519" t="s">
        <v>14</v>
      </c>
      <c r="F519">
        <v>1</v>
      </c>
      <c r="G519">
        <v>20</v>
      </c>
      <c r="H519" t="s">
        <v>2104</v>
      </c>
      <c r="I519" t="s">
        <v>20</v>
      </c>
      <c r="J519" t="s">
        <v>2105</v>
      </c>
      <c r="K519" t="s">
        <v>36</v>
      </c>
      <c r="L519">
        <v>20</v>
      </c>
      <c r="M519">
        <f t="shared" si="16"/>
        <v>2023</v>
      </c>
      <c r="N519">
        <f t="shared" si="17"/>
        <v>4</v>
      </c>
    </row>
    <row r="520" spans="1:14">
      <c r="A520" s="6">
        <v>44912.4477693256</v>
      </c>
      <c r="B520" t="s">
        <v>2106</v>
      </c>
      <c r="C520" t="s">
        <v>8</v>
      </c>
      <c r="D520" t="s">
        <v>2107</v>
      </c>
      <c r="E520" t="s">
        <v>15</v>
      </c>
      <c r="F520">
        <v>1</v>
      </c>
      <c r="G520">
        <v>80</v>
      </c>
      <c r="H520" t="s">
        <v>2108</v>
      </c>
      <c r="I520" t="s">
        <v>20</v>
      </c>
      <c r="J520" t="s">
        <v>2109</v>
      </c>
      <c r="K520" t="s">
        <v>45</v>
      </c>
      <c r="L520">
        <v>80</v>
      </c>
      <c r="M520">
        <f t="shared" si="16"/>
        <v>2022</v>
      </c>
      <c r="N520">
        <f t="shared" si="17"/>
        <v>12</v>
      </c>
    </row>
    <row r="521" spans="1:14">
      <c r="A521" s="6">
        <v>45294.4477693256</v>
      </c>
      <c r="B521" t="s">
        <v>2110</v>
      </c>
      <c r="C521" t="s">
        <v>10</v>
      </c>
      <c r="D521" t="s">
        <v>2111</v>
      </c>
      <c r="E521" t="s">
        <v>15</v>
      </c>
      <c r="F521">
        <v>3</v>
      </c>
      <c r="G521">
        <v>100</v>
      </c>
      <c r="H521" t="s">
        <v>2112</v>
      </c>
      <c r="I521" t="s">
        <v>19</v>
      </c>
      <c r="J521" t="s">
        <v>2113</v>
      </c>
      <c r="K521" t="s">
        <v>36</v>
      </c>
      <c r="L521">
        <v>300</v>
      </c>
      <c r="M521">
        <f t="shared" si="16"/>
        <v>2024</v>
      </c>
      <c r="N521">
        <f t="shared" si="17"/>
        <v>1</v>
      </c>
    </row>
    <row r="522" spans="1:14">
      <c r="A522" s="6">
        <v>44923.4477693256</v>
      </c>
      <c r="B522" t="s">
        <v>2114</v>
      </c>
      <c r="C522" t="s">
        <v>7</v>
      </c>
      <c r="D522" t="s">
        <v>2115</v>
      </c>
      <c r="E522" t="s">
        <v>14</v>
      </c>
      <c r="F522">
        <v>7</v>
      </c>
      <c r="G522">
        <v>100</v>
      </c>
      <c r="H522" t="s">
        <v>2116</v>
      </c>
      <c r="I522" t="s">
        <v>20</v>
      </c>
      <c r="J522" t="s">
        <v>2117</v>
      </c>
      <c r="K522" t="s">
        <v>36</v>
      </c>
      <c r="L522">
        <v>700</v>
      </c>
      <c r="M522">
        <f t="shared" si="16"/>
        <v>2022</v>
      </c>
      <c r="N522">
        <f t="shared" si="17"/>
        <v>12</v>
      </c>
    </row>
    <row r="523" spans="1:14">
      <c r="A523" s="6">
        <v>45514.4477693256</v>
      </c>
      <c r="B523" t="s">
        <v>2118</v>
      </c>
      <c r="C523" t="s">
        <v>11</v>
      </c>
      <c r="D523" t="s">
        <v>2119</v>
      </c>
      <c r="E523" t="s">
        <v>15</v>
      </c>
      <c r="F523">
        <v>3</v>
      </c>
      <c r="G523">
        <v>20</v>
      </c>
      <c r="H523" t="s">
        <v>2120</v>
      </c>
      <c r="I523" t="s">
        <v>19</v>
      </c>
      <c r="J523" t="s">
        <v>2121</v>
      </c>
      <c r="K523" t="s">
        <v>45</v>
      </c>
      <c r="L523">
        <v>60</v>
      </c>
      <c r="M523">
        <f t="shared" si="16"/>
        <v>2024</v>
      </c>
      <c r="N523">
        <f t="shared" si="17"/>
        <v>8</v>
      </c>
    </row>
    <row r="524" spans="1:14">
      <c r="A524" s="6">
        <v>44940.4477693256</v>
      </c>
      <c r="B524" t="s">
        <v>2122</v>
      </c>
      <c r="C524" t="s">
        <v>9</v>
      </c>
      <c r="D524" t="s">
        <v>2123</v>
      </c>
      <c r="E524" t="s">
        <v>17</v>
      </c>
      <c r="F524">
        <v>8</v>
      </c>
      <c r="G524">
        <v>80</v>
      </c>
      <c r="H524" t="s">
        <v>2124</v>
      </c>
      <c r="I524" t="s">
        <v>20</v>
      </c>
      <c r="J524" t="s">
        <v>2125</v>
      </c>
      <c r="K524" t="s">
        <v>36</v>
      </c>
      <c r="L524">
        <v>640</v>
      </c>
      <c r="M524">
        <f t="shared" ref="M524:M587" si="18">YEAR(A524)</f>
        <v>2023</v>
      </c>
      <c r="N524">
        <f t="shared" si="17"/>
        <v>1</v>
      </c>
    </row>
    <row r="525" spans="1:14">
      <c r="A525" s="6">
        <v>44810.4477693256</v>
      </c>
      <c r="B525" t="s">
        <v>2126</v>
      </c>
      <c r="C525" t="s">
        <v>6</v>
      </c>
      <c r="D525" t="s">
        <v>2127</v>
      </c>
      <c r="E525" t="s">
        <v>15</v>
      </c>
      <c r="F525">
        <v>4</v>
      </c>
      <c r="G525">
        <v>70</v>
      </c>
      <c r="H525" t="s">
        <v>2128</v>
      </c>
      <c r="I525" t="s">
        <v>20</v>
      </c>
      <c r="J525" t="s">
        <v>2129</v>
      </c>
      <c r="K525" t="s">
        <v>45</v>
      </c>
      <c r="L525">
        <v>280</v>
      </c>
      <c r="M525">
        <f t="shared" si="18"/>
        <v>2022</v>
      </c>
      <c r="N525">
        <f t="shared" si="17"/>
        <v>9</v>
      </c>
    </row>
    <row r="526" spans="1:14">
      <c r="A526" s="6">
        <v>45237.4477693256</v>
      </c>
      <c r="B526" t="s">
        <v>2130</v>
      </c>
      <c r="C526" t="s">
        <v>11</v>
      </c>
      <c r="D526" t="s">
        <v>2131</v>
      </c>
      <c r="E526" t="s">
        <v>16</v>
      </c>
      <c r="F526">
        <v>2</v>
      </c>
      <c r="G526">
        <v>80</v>
      </c>
      <c r="H526" t="s">
        <v>2132</v>
      </c>
      <c r="I526" t="s">
        <v>19</v>
      </c>
      <c r="J526" t="s">
        <v>2133</v>
      </c>
      <c r="K526" t="s">
        <v>45</v>
      </c>
      <c r="L526">
        <v>160</v>
      </c>
      <c r="M526">
        <f t="shared" si="18"/>
        <v>2023</v>
      </c>
      <c r="N526">
        <f t="shared" si="17"/>
        <v>11</v>
      </c>
    </row>
    <row r="527" spans="1:14">
      <c r="A527" s="6">
        <v>45347.4477693256</v>
      </c>
      <c r="B527" t="s">
        <v>2134</v>
      </c>
      <c r="C527" t="s">
        <v>9</v>
      </c>
      <c r="D527" t="s">
        <v>2135</v>
      </c>
      <c r="E527" t="s">
        <v>15</v>
      </c>
      <c r="F527">
        <v>7</v>
      </c>
      <c r="G527">
        <v>100</v>
      </c>
      <c r="H527" t="s">
        <v>2136</v>
      </c>
      <c r="I527" t="s">
        <v>19</v>
      </c>
      <c r="J527" t="s">
        <v>2137</v>
      </c>
      <c r="K527" t="s">
        <v>45</v>
      </c>
      <c r="L527">
        <v>700</v>
      </c>
      <c r="M527">
        <f t="shared" si="18"/>
        <v>2024</v>
      </c>
      <c r="N527">
        <f t="shared" si="17"/>
        <v>2</v>
      </c>
    </row>
    <row r="528" spans="1:14">
      <c r="A528" s="6">
        <v>45043.4477693256</v>
      </c>
      <c r="B528" t="s">
        <v>2138</v>
      </c>
      <c r="C528" t="s">
        <v>12</v>
      </c>
      <c r="D528" t="s">
        <v>2139</v>
      </c>
      <c r="E528" t="s">
        <v>15</v>
      </c>
      <c r="F528">
        <v>9</v>
      </c>
      <c r="G528">
        <v>70</v>
      </c>
      <c r="H528" t="s">
        <v>2140</v>
      </c>
      <c r="I528" t="s">
        <v>20</v>
      </c>
      <c r="J528" t="s">
        <v>2141</v>
      </c>
      <c r="K528" t="s">
        <v>45</v>
      </c>
      <c r="L528">
        <v>630</v>
      </c>
      <c r="M528">
        <f t="shared" si="18"/>
        <v>2023</v>
      </c>
      <c r="N528">
        <f t="shared" si="17"/>
        <v>4</v>
      </c>
    </row>
    <row r="529" spans="1:14">
      <c r="A529" s="6">
        <v>45135.4477693256</v>
      </c>
      <c r="B529" t="s">
        <v>2142</v>
      </c>
      <c r="C529" t="s">
        <v>7</v>
      </c>
      <c r="D529" t="s">
        <v>2143</v>
      </c>
      <c r="E529" t="s">
        <v>14</v>
      </c>
      <c r="F529">
        <v>8</v>
      </c>
      <c r="G529">
        <v>60</v>
      </c>
      <c r="H529" t="s">
        <v>2144</v>
      </c>
      <c r="I529" t="s">
        <v>19</v>
      </c>
      <c r="J529" t="s">
        <v>2145</v>
      </c>
      <c r="K529" t="s">
        <v>45</v>
      </c>
      <c r="L529">
        <v>480</v>
      </c>
      <c r="M529">
        <f t="shared" si="18"/>
        <v>2023</v>
      </c>
      <c r="N529">
        <f t="shared" si="17"/>
        <v>7</v>
      </c>
    </row>
    <row r="530" spans="1:14">
      <c r="A530" s="6">
        <v>45193.4477693256</v>
      </c>
      <c r="B530" t="s">
        <v>2146</v>
      </c>
      <c r="C530" t="s">
        <v>9</v>
      </c>
      <c r="D530" t="s">
        <v>2147</v>
      </c>
      <c r="E530" t="s">
        <v>16</v>
      </c>
      <c r="F530">
        <v>9</v>
      </c>
      <c r="G530">
        <v>20</v>
      </c>
      <c r="H530" t="s">
        <v>2148</v>
      </c>
      <c r="I530" t="s">
        <v>19</v>
      </c>
      <c r="J530" t="s">
        <v>2149</v>
      </c>
      <c r="K530" t="s">
        <v>36</v>
      </c>
      <c r="L530">
        <v>180</v>
      </c>
      <c r="M530">
        <f t="shared" si="18"/>
        <v>2023</v>
      </c>
      <c r="N530">
        <f t="shared" si="17"/>
        <v>9</v>
      </c>
    </row>
    <row r="531" spans="1:14">
      <c r="A531" s="6">
        <v>45136.4477693256</v>
      </c>
      <c r="B531" t="s">
        <v>2150</v>
      </c>
      <c r="C531" t="s">
        <v>7</v>
      </c>
      <c r="D531" t="s">
        <v>2151</v>
      </c>
      <c r="E531" t="s">
        <v>17</v>
      </c>
      <c r="F531">
        <v>6</v>
      </c>
      <c r="G531">
        <v>20</v>
      </c>
      <c r="H531" t="s">
        <v>2152</v>
      </c>
      <c r="I531" t="s">
        <v>19</v>
      </c>
      <c r="J531" t="s">
        <v>2153</v>
      </c>
      <c r="K531" t="s">
        <v>36</v>
      </c>
      <c r="L531">
        <v>120</v>
      </c>
      <c r="M531">
        <f t="shared" si="18"/>
        <v>2023</v>
      </c>
      <c r="N531">
        <f t="shared" si="17"/>
        <v>7</v>
      </c>
    </row>
    <row r="532" spans="1:14">
      <c r="A532" s="6">
        <v>44914.4477693256</v>
      </c>
      <c r="B532" t="s">
        <v>2154</v>
      </c>
      <c r="C532" t="s">
        <v>9</v>
      </c>
      <c r="D532" t="s">
        <v>2155</v>
      </c>
      <c r="E532" t="s">
        <v>14</v>
      </c>
      <c r="F532">
        <v>8</v>
      </c>
      <c r="G532">
        <v>60</v>
      </c>
      <c r="H532" t="s">
        <v>2156</v>
      </c>
      <c r="I532" t="s">
        <v>20</v>
      </c>
      <c r="J532" t="s">
        <v>2157</v>
      </c>
      <c r="K532" t="s">
        <v>45</v>
      </c>
      <c r="L532">
        <v>480</v>
      </c>
      <c r="M532">
        <f t="shared" si="18"/>
        <v>2022</v>
      </c>
      <c r="N532">
        <f t="shared" si="17"/>
        <v>12</v>
      </c>
    </row>
    <row r="533" spans="1:14">
      <c r="A533" s="6">
        <v>44810.4477693256</v>
      </c>
      <c r="B533" t="s">
        <v>2158</v>
      </c>
      <c r="C533" t="s">
        <v>9</v>
      </c>
      <c r="D533" t="s">
        <v>2159</v>
      </c>
      <c r="E533" t="s">
        <v>17</v>
      </c>
      <c r="F533">
        <v>7</v>
      </c>
      <c r="G533">
        <v>40</v>
      </c>
      <c r="H533" t="s">
        <v>2160</v>
      </c>
      <c r="I533" t="s">
        <v>19</v>
      </c>
      <c r="J533" t="s">
        <v>2161</v>
      </c>
      <c r="K533" t="s">
        <v>45</v>
      </c>
      <c r="L533">
        <v>280</v>
      </c>
      <c r="M533">
        <f t="shared" si="18"/>
        <v>2022</v>
      </c>
      <c r="N533">
        <f t="shared" ref="N533:N596" si="19">MONTH(A533)</f>
        <v>9</v>
      </c>
    </row>
    <row r="534" spans="1:14">
      <c r="A534" s="6">
        <v>44882.4477693256</v>
      </c>
      <c r="B534" t="s">
        <v>2162</v>
      </c>
      <c r="C534" t="s">
        <v>10</v>
      </c>
      <c r="D534" t="s">
        <v>2163</v>
      </c>
      <c r="E534" t="s">
        <v>17</v>
      </c>
      <c r="F534">
        <v>5</v>
      </c>
      <c r="G534">
        <v>40</v>
      </c>
      <c r="H534" t="s">
        <v>2164</v>
      </c>
      <c r="I534" t="s">
        <v>19</v>
      </c>
      <c r="J534" t="s">
        <v>2165</v>
      </c>
      <c r="K534" t="s">
        <v>36</v>
      </c>
      <c r="L534">
        <v>200</v>
      </c>
      <c r="M534">
        <f t="shared" si="18"/>
        <v>2022</v>
      </c>
      <c r="N534">
        <f t="shared" si="19"/>
        <v>11</v>
      </c>
    </row>
    <row r="535" spans="1:14">
      <c r="A535" s="6">
        <v>45081.4477693256</v>
      </c>
      <c r="B535" t="s">
        <v>2166</v>
      </c>
      <c r="C535" t="s">
        <v>5</v>
      </c>
      <c r="D535" t="s">
        <v>2167</v>
      </c>
      <c r="E535" t="s">
        <v>17</v>
      </c>
      <c r="F535">
        <v>1</v>
      </c>
      <c r="G535">
        <v>40</v>
      </c>
      <c r="H535" t="s">
        <v>2168</v>
      </c>
      <c r="I535" t="s">
        <v>19</v>
      </c>
      <c r="J535" t="s">
        <v>2169</v>
      </c>
      <c r="K535" t="s">
        <v>45</v>
      </c>
      <c r="L535">
        <v>40</v>
      </c>
      <c r="M535">
        <f t="shared" si="18"/>
        <v>2023</v>
      </c>
      <c r="N535">
        <f t="shared" si="19"/>
        <v>6</v>
      </c>
    </row>
    <row r="536" spans="1:14">
      <c r="A536" s="6">
        <v>45205.4477693256</v>
      </c>
      <c r="B536" t="s">
        <v>2170</v>
      </c>
      <c r="C536" t="s">
        <v>10</v>
      </c>
      <c r="D536" t="s">
        <v>2171</v>
      </c>
      <c r="E536" t="s">
        <v>14</v>
      </c>
      <c r="F536">
        <v>9</v>
      </c>
      <c r="G536">
        <v>20</v>
      </c>
      <c r="H536" t="s">
        <v>2172</v>
      </c>
      <c r="I536" t="s">
        <v>20</v>
      </c>
      <c r="J536" t="s">
        <v>2173</v>
      </c>
      <c r="K536" t="s">
        <v>45</v>
      </c>
      <c r="L536">
        <v>180</v>
      </c>
      <c r="M536">
        <f t="shared" si="18"/>
        <v>2023</v>
      </c>
      <c r="N536">
        <f t="shared" si="19"/>
        <v>10</v>
      </c>
    </row>
    <row r="537" spans="1:14">
      <c r="A537" s="6">
        <v>45340.4477693256</v>
      </c>
      <c r="B537" t="s">
        <v>2174</v>
      </c>
      <c r="C537" t="s">
        <v>5</v>
      </c>
      <c r="D537" t="s">
        <v>2175</v>
      </c>
      <c r="E537" t="s">
        <v>15</v>
      </c>
      <c r="F537">
        <v>3</v>
      </c>
      <c r="G537">
        <v>50</v>
      </c>
      <c r="H537" t="s">
        <v>2176</v>
      </c>
      <c r="I537" t="s">
        <v>20</v>
      </c>
      <c r="J537" t="s">
        <v>2177</v>
      </c>
      <c r="K537" t="s">
        <v>45</v>
      </c>
      <c r="L537">
        <v>150</v>
      </c>
      <c r="M537">
        <f t="shared" si="18"/>
        <v>2024</v>
      </c>
      <c r="N537">
        <f t="shared" si="19"/>
        <v>2</v>
      </c>
    </row>
    <row r="538" spans="1:14">
      <c r="A538" s="6">
        <v>45431.4477693256</v>
      </c>
      <c r="B538" t="s">
        <v>2178</v>
      </c>
      <c r="C538" t="s">
        <v>8</v>
      </c>
      <c r="D538" t="s">
        <v>2179</v>
      </c>
      <c r="E538" t="s">
        <v>15</v>
      </c>
      <c r="F538">
        <v>3</v>
      </c>
      <c r="G538">
        <v>30</v>
      </c>
      <c r="H538" t="s">
        <v>2180</v>
      </c>
      <c r="I538" t="s">
        <v>20</v>
      </c>
      <c r="J538" t="s">
        <v>2181</v>
      </c>
      <c r="K538" t="s">
        <v>45</v>
      </c>
      <c r="L538">
        <v>90</v>
      </c>
      <c r="M538">
        <f t="shared" si="18"/>
        <v>2024</v>
      </c>
      <c r="N538">
        <f t="shared" si="19"/>
        <v>5</v>
      </c>
    </row>
    <row r="539" spans="1:14">
      <c r="A539" s="6">
        <v>44834.4477693256</v>
      </c>
      <c r="B539" t="s">
        <v>2182</v>
      </c>
      <c r="C539" t="s">
        <v>11</v>
      </c>
      <c r="D539" t="s">
        <v>2183</v>
      </c>
      <c r="E539" t="s">
        <v>14</v>
      </c>
      <c r="F539">
        <v>1</v>
      </c>
      <c r="G539">
        <v>100</v>
      </c>
      <c r="H539" t="s">
        <v>2184</v>
      </c>
      <c r="I539" t="s">
        <v>19</v>
      </c>
      <c r="J539" t="s">
        <v>2185</v>
      </c>
      <c r="K539" t="s">
        <v>45</v>
      </c>
      <c r="L539">
        <v>100</v>
      </c>
      <c r="M539">
        <f t="shared" si="18"/>
        <v>2022</v>
      </c>
      <c r="N539">
        <f t="shared" si="19"/>
        <v>9</v>
      </c>
    </row>
    <row r="540" spans="1:14">
      <c r="A540" s="6">
        <v>45233.4477693256</v>
      </c>
      <c r="B540" t="s">
        <v>2186</v>
      </c>
      <c r="C540" t="s">
        <v>9</v>
      </c>
      <c r="D540" t="s">
        <v>2187</v>
      </c>
      <c r="E540" t="s">
        <v>17</v>
      </c>
      <c r="F540">
        <v>1</v>
      </c>
      <c r="G540">
        <v>20</v>
      </c>
      <c r="H540" t="s">
        <v>2188</v>
      </c>
      <c r="I540" t="s">
        <v>20</v>
      </c>
      <c r="J540" t="s">
        <v>2189</v>
      </c>
      <c r="K540" t="s">
        <v>36</v>
      </c>
      <c r="L540">
        <v>20</v>
      </c>
      <c r="M540">
        <f t="shared" si="18"/>
        <v>2023</v>
      </c>
      <c r="N540">
        <f t="shared" si="19"/>
        <v>11</v>
      </c>
    </row>
    <row r="541" spans="1:14">
      <c r="A541" s="6">
        <v>45251.4477693256</v>
      </c>
      <c r="B541" t="s">
        <v>2190</v>
      </c>
      <c r="C541" t="s">
        <v>8</v>
      </c>
      <c r="D541" t="s">
        <v>2191</v>
      </c>
      <c r="E541" t="s">
        <v>15</v>
      </c>
      <c r="F541">
        <v>4</v>
      </c>
      <c r="G541">
        <v>50</v>
      </c>
      <c r="H541" t="s">
        <v>2192</v>
      </c>
      <c r="I541" t="s">
        <v>19</v>
      </c>
      <c r="J541" t="s">
        <v>2193</v>
      </c>
      <c r="K541" t="s">
        <v>36</v>
      </c>
      <c r="L541">
        <v>200</v>
      </c>
      <c r="M541">
        <f t="shared" si="18"/>
        <v>2023</v>
      </c>
      <c r="N541">
        <f t="shared" si="19"/>
        <v>11</v>
      </c>
    </row>
    <row r="542" spans="1:14">
      <c r="A542" s="6">
        <v>44862.4477693256</v>
      </c>
      <c r="B542" t="s">
        <v>2194</v>
      </c>
      <c r="C542" t="s">
        <v>10</v>
      </c>
      <c r="D542" t="s">
        <v>2195</v>
      </c>
      <c r="E542" t="s">
        <v>16</v>
      </c>
      <c r="F542">
        <v>2</v>
      </c>
      <c r="G542">
        <v>80</v>
      </c>
      <c r="H542" t="s">
        <v>2196</v>
      </c>
      <c r="I542" t="s">
        <v>20</v>
      </c>
      <c r="J542" t="s">
        <v>2197</v>
      </c>
      <c r="K542" t="s">
        <v>45</v>
      </c>
      <c r="L542">
        <v>160</v>
      </c>
      <c r="M542">
        <f t="shared" si="18"/>
        <v>2022</v>
      </c>
      <c r="N542">
        <f t="shared" si="19"/>
        <v>10</v>
      </c>
    </row>
    <row r="543" spans="1:14">
      <c r="A543" s="6">
        <v>45145.4477693256</v>
      </c>
      <c r="B543" t="s">
        <v>2198</v>
      </c>
      <c r="C543" t="s">
        <v>9</v>
      </c>
      <c r="D543" t="s">
        <v>2199</v>
      </c>
      <c r="E543" t="s">
        <v>16</v>
      </c>
      <c r="F543">
        <v>9</v>
      </c>
      <c r="G543">
        <v>20</v>
      </c>
      <c r="H543" t="s">
        <v>2200</v>
      </c>
      <c r="I543" t="s">
        <v>20</v>
      </c>
      <c r="J543" t="s">
        <v>2201</v>
      </c>
      <c r="K543" t="s">
        <v>36</v>
      </c>
      <c r="L543">
        <v>180</v>
      </c>
      <c r="M543">
        <f t="shared" si="18"/>
        <v>2023</v>
      </c>
      <c r="N543">
        <f t="shared" si="19"/>
        <v>8</v>
      </c>
    </row>
    <row r="544" spans="1:14">
      <c r="A544" s="6">
        <v>45265.4477693256</v>
      </c>
      <c r="B544" t="s">
        <v>2202</v>
      </c>
      <c r="C544" t="s">
        <v>11</v>
      </c>
      <c r="D544" t="s">
        <v>2203</v>
      </c>
      <c r="E544" t="s">
        <v>14</v>
      </c>
      <c r="F544">
        <v>9</v>
      </c>
      <c r="G544">
        <v>30</v>
      </c>
      <c r="H544" t="s">
        <v>2204</v>
      </c>
      <c r="I544" t="s">
        <v>19</v>
      </c>
      <c r="J544" t="s">
        <v>2205</v>
      </c>
      <c r="K544" t="s">
        <v>45</v>
      </c>
      <c r="L544">
        <v>270</v>
      </c>
      <c r="M544">
        <f t="shared" si="18"/>
        <v>2023</v>
      </c>
      <c r="N544">
        <f t="shared" si="19"/>
        <v>12</v>
      </c>
    </row>
    <row r="545" spans="1:14">
      <c r="A545" s="6">
        <v>45070.4477693256</v>
      </c>
      <c r="B545" t="s">
        <v>2206</v>
      </c>
      <c r="C545" t="s">
        <v>11</v>
      </c>
      <c r="D545" t="s">
        <v>2207</v>
      </c>
      <c r="E545" t="s">
        <v>15</v>
      </c>
      <c r="F545">
        <v>4</v>
      </c>
      <c r="G545">
        <v>50</v>
      </c>
      <c r="H545" t="s">
        <v>2208</v>
      </c>
      <c r="I545" t="s">
        <v>19</v>
      </c>
      <c r="J545" t="s">
        <v>2209</v>
      </c>
      <c r="K545" t="s">
        <v>36</v>
      </c>
      <c r="L545">
        <v>200</v>
      </c>
      <c r="M545">
        <f t="shared" si="18"/>
        <v>2023</v>
      </c>
      <c r="N545">
        <f t="shared" si="19"/>
        <v>5</v>
      </c>
    </row>
    <row r="546" spans="1:14">
      <c r="A546" s="6">
        <v>45200.4477693256</v>
      </c>
      <c r="B546" t="s">
        <v>2210</v>
      </c>
      <c r="C546" t="s">
        <v>8</v>
      </c>
      <c r="D546" t="s">
        <v>2211</v>
      </c>
      <c r="E546" t="s">
        <v>14</v>
      </c>
      <c r="F546">
        <v>6</v>
      </c>
      <c r="G546">
        <v>70</v>
      </c>
      <c r="H546" t="s">
        <v>2212</v>
      </c>
      <c r="I546" t="s">
        <v>19</v>
      </c>
      <c r="J546" t="s">
        <v>2213</v>
      </c>
      <c r="K546" t="s">
        <v>45</v>
      </c>
      <c r="L546">
        <v>420</v>
      </c>
      <c r="M546">
        <f t="shared" si="18"/>
        <v>2023</v>
      </c>
      <c r="N546">
        <f t="shared" si="19"/>
        <v>10</v>
      </c>
    </row>
    <row r="547" spans="1:14">
      <c r="A547" s="6">
        <v>44846.4477693256</v>
      </c>
      <c r="B547" t="s">
        <v>2214</v>
      </c>
      <c r="C547" t="s">
        <v>8</v>
      </c>
      <c r="D547" t="s">
        <v>2215</v>
      </c>
      <c r="E547" t="s">
        <v>17</v>
      </c>
      <c r="F547">
        <v>7</v>
      </c>
      <c r="G547">
        <v>80</v>
      </c>
      <c r="H547" t="s">
        <v>2216</v>
      </c>
      <c r="I547" t="s">
        <v>19</v>
      </c>
      <c r="J547" t="s">
        <v>2217</v>
      </c>
      <c r="K547" t="s">
        <v>45</v>
      </c>
      <c r="L547">
        <v>560</v>
      </c>
      <c r="M547">
        <f t="shared" si="18"/>
        <v>2022</v>
      </c>
      <c r="N547">
        <f t="shared" si="19"/>
        <v>10</v>
      </c>
    </row>
    <row r="548" spans="1:14">
      <c r="A548" s="6">
        <v>45290.4477693256</v>
      </c>
      <c r="B548" t="s">
        <v>2218</v>
      </c>
      <c r="C548" t="s">
        <v>5</v>
      </c>
      <c r="D548" t="s">
        <v>2219</v>
      </c>
      <c r="E548" t="s">
        <v>16</v>
      </c>
      <c r="F548">
        <v>2</v>
      </c>
      <c r="G548">
        <v>30</v>
      </c>
      <c r="H548" t="s">
        <v>2220</v>
      </c>
      <c r="I548" t="s">
        <v>19</v>
      </c>
      <c r="J548" t="s">
        <v>2221</v>
      </c>
      <c r="K548" t="s">
        <v>36</v>
      </c>
      <c r="L548">
        <v>60</v>
      </c>
      <c r="M548">
        <f t="shared" si="18"/>
        <v>2023</v>
      </c>
      <c r="N548">
        <f t="shared" si="19"/>
        <v>12</v>
      </c>
    </row>
    <row r="549" spans="1:14">
      <c r="A549" s="6">
        <v>44863.4477693256</v>
      </c>
      <c r="B549" t="s">
        <v>2222</v>
      </c>
      <c r="C549" t="s">
        <v>8</v>
      </c>
      <c r="D549" t="s">
        <v>2223</v>
      </c>
      <c r="E549" t="s">
        <v>16</v>
      </c>
      <c r="F549">
        <v>6</v>
      </c>
      <c r="G549">
        <v>80</v>
      </c>
      <c r="H549" t="s">
        <v>2224</v>
      </c>
      <c r="I549" t="s">
        <v>19</v>
      </c>
      <c r="J549" t="s">
        <v>2225</v>
      </c>
      <c r="K549" t="s">
        <v>45</v>
      </c>
      <c r="L549">
        <v>480</v>
      </c>
      <c r="M549">
        <f t="shared" si="18"/>
        <v>2022</v>
      </c>
      <c r="N549">
        <f t="shared" si="19"/>
        <v>10</v>
      </c>
    </row>
    <row r="550" spans="1:14">
      <c r="A550" s="6">
        <v>45432.4477693256</v>
      </c>
      <c r="B550" t="s">
        <v>2226</v>
      </c>
      <c r="C550" t="s">
        <v>10</v>
      </c>
      <c r="D550" t="s">
        <v>2227</v>
      </c>
      <c r="E550" t="s">
        <v>14</v>
      </c>
      <c r="F550">
        <v>9</v>
      </c>
      <c r="G550">
        <v>70</v>
      </c>
      <c r="H550" t="s">
        <v>2228</v>
      </c>
      <c r="I550" t="s">
        <v>20</v>
      </c>
      <c r="J550" t="s">
        <v>2229</v>
      </c>
      <c r="K550" t="s">
        <v>36</v>
      </c>
      <c r="L550">
        <v>630</v>
      </c>
      <c r="M550">
        <f t="shared" si="18"/>
        <v>2024</v>
      </c>
      <c r="N550">
        <f t="shared" si="19"/>
        <v>5</v>
      </c>
    </row>
    <row r="551" spans="1:14">
      <c r="A551" s="6">
        <v>45425.4477693256</v>
      </c>
      <c r="B551" t="s">
        <v>2230</v>
      </c>
      <c r="C551" t="s">
        <v>9</v>
      </c>
      <c r="D551" t="s">
        <v>2231</v>
      </c>
      <c r="E551" t="s">
        <v>16</v>
      </c>
      <c r="F551">
        <v>8</v>
      </c>
      <c r="G551">
        <v>70</v>
      </c>
      <c r="H551" t="s">
        <v>2232</v>
      </c>
      <c r="I551" t="s">
        <v>19</v>
      </c>
      <c r="J551" t="s">
        <v>2233</v>
      </c>
      <c r="K551" t="s">
        <v>45</v>
      </c>
      <c r="L551">
        <v>560</v>
      </c>
      <c r="M551">
        <f t="shared" si="18"/>
        <v>2024</v>
      </c>
      <c r="N551">
        <f t="shared" si="19"/>
        <v>5</v>
      </c>
    </row>
    <row r="552" spans="1:14">
      <c r="A552" s="6">
        <v>45478.4477693256</v>
      </c>
      <c r="B552" t="s">
        <v>2234</v>
      </c>
      <c r="C552" t="s">
        <v>8</v>
      </c>
      <c r="D552" t="s">
        <v>2235</v>
      </c>
      <c r="E552" t="s">
        <v>17</v>
      </c>
      <c r="F552">
        <v>4</v>
      </c>
      <c r="G552">
        <v>60</v>
      </c>
      <c r="H552" t="s">
        <v>2236</v>
      </c>
      <c r="I552" t="s">
        <v>19</v>
      </c>
      <c r="J552" t="s">
        <v>2237</v>
      </c>
      <c r="K552" t="s">
        <v>45</v>
      </c>
      <c r="L552">
        <v>240</v>
      </c>
      <c r="M552">
        <f t="shared" si="18"/>
        <v>2024</v>
      </c>
      <c r="N552">
        <f t="shared" si="19"/>
        <v>7</v>
      </c>
    </row>
    <row r="553" spans="1:14">
      <c r="A553" s="6">
        <v>44810.4477693256</v>
      </c>
      <c r="B553" t="s">
        <v>2238</v>
      </c>
      <c r="C553" t="s">
        <v>11</v>
      </c>
      <c r="D553" t="s">
        <v>2239</v>
      </c>
      <c r="E553" t="s">
        <v>16</v>
      </c>
      <c r="F553">
        <v>2</v>
      </c>
      <c r="G553">
        <v>60</v>
      </c>
      <c r="H553" t="s">
        <v>2240</v>
      </c>
      <c r="I553" t="s">
        <v>19</v>
      </c>
      <c r="J553" t="s">
        <v>2241</v>
      </c>
      <c r="K553" t="s">
        <v>45</v>
      </c>
      <c r="L553">
        <v>120</v>
      </c>
      <c r="M553">
        <f t="shared" si="18"/>
        <v>2022</v>
      </c>
      <c r="N553">
        <f t="shared" si="19"/>
        <v>9</v>
      </c>
    </row>
    <row r="554" spans="1:14">
      <c r="A554" s="6">
        <v>45353.4477693256</v>
      </c>
      <c r="B554" t="s">
        <v>2242</v>
      </c>
      <c r="C554" t="s">
        <v>12</v>
      </c>
      <c r="D554" t="s">
        <v>2243</v>
      </c>
      <c r="E554" t="s">
        <v>14</v>
      </c>
      <c r="F554">
        <v>6</v>
      </c>
      <c r="G554">
        <v>100</v>
      </c>
      <c r="H554" t="s">
        <v>2244</v>
      </c>
      <c r="I554" t="s">
        <v>20</v>
      </c>
      <c r="J554" t="s">
        <v>2245</v>
      </c>
      <c r="K554" t="s">
        <v>36</v>
      </c>
      <c r="L554">
        <v>600</v>
      </c>
      <c r="M554">
        <f t="shared" si="18"/>
        <v>2024</v>
      </c>
      <c r="N554">
        <f t="shared" si="19"/>
        <v>3</v>
      </c>
    </row>
    <row r="555" spans="1:14">
      <c r="A555" s="6">
        <v>44871.4477693256</v>
      </c>
      <c r="B555" t="s">
        <v>2246</v>
      </c>
      <c r="C555" t="s">
        <v>11</v>
      </c>
      <c r="D555" t="s">
        <v>2247</v>
      </c>
      <c r="E555" t="s">
        <v>17</v>
      </c>
      <c r="F555">
        <v>4</v>
      </c>
      <c r="G555">
        <v>60</v>
      </c>
      <c r="H555" t="s">
        <v>2248</v>
      </c>
      <c r="I555" t="s">
        <v>19</v>
      </c>
      <c r="J555" t="s">
        <v>2249</v>
      </c>
      <c r="K555" t="s">
        <v>36</v>
      </c>
      <c r="L555">
        <v>240</v>
      </c>
      <c r="M555">
        <f t="shared" si="18"/>
        <v>2022</v>
      </c>
      <c r="N555">
        <f t="shared" si="19"/>
        <v>11</v>
      </c>
    </row>
    <row r="556" spans="1:14">
      <c r="A556" s="6">
        <v>45073.4477693256</v>
      </c>
      <c r="B556" t="s">
        <v>2250</v>
      </c>
      <c r="C556" t="s">
        <v>6</v>
      </c>
      <c r="D556" t="s">
        <v>2251</v>
      </c>
      <c r="E556" t="s">
        <v>16</v>
      </c>
      <c r="F556">
        <v>3</v>
      </c>
      <c r="G556">
        <v>40</v>
      </c>
      <c r="H556" t="s">
        <v>2252</v>
      </c>
      <c r="I556" t="s">
        <v>19</v>
      </c>
      <c r="J556" t="s">
        <v>2253</v>
      </c>
      <c r="K556" t="s">
        <v>45</v>
      </c>
      <c r="L556">
        <v>120</v>
      </c>
      <c r="M556">
        <f t="shared" si="18"/>
        <v>2023</v>
      </c>
      <c r="N556">
        <f t="shared" si="19"/>
        <v>5</v>
      </c>
    </row>
    <row r="557" spans="1:14">
      <c r="A557" s="6">
        <v>45207.4477693256</v>
      </c>
      <c r="B557" t="s">
        <v>2254</v>
      </c>
      <c r="C557" t="s">
        <v>7</v>
      </c>
      <c r="D557" t="s">
        <v>2255</v>
      </c>
      <c r="E557" t="s">
        <v>17</v>
      </c>
      <c r="F557">
        <v>2</v>
      </c>
      <c r="G557">
        <v>80</v>
      </c>
      <c r="H557" t="s">
        <v>2256</v>
      </c>
      <c r="I557" t="s">
        <v>20</v>
      </c>
      <c r="J557" t="s">
        <v>2257</v>
      </c>
      <c r="K557" t="s">
        <v>45</v>
      </c>
      <c r="L557">
        <v>160</v>
      </c>
      <c r="M557">
        <f t="shared" si="18"/>
        <v>2023</v>
      </c>
      <c r="N557">
        <f t="shared" si="19"/>
        <v>10</v>
      </c>
    </row>
    <row r="558" spans="1:14">
      <c r="A558" s="6">
        <v>45225.4477693256</v>
      </c>
      <c r="B558" t="s">
        <v>2258</v>
      </c>
      <c r="C558" t="s">
        <v>5</v>
      </c>
      <c r="D558" t="s">
        <v>2259</v>
      </c>
      <c r="E558" t="s">
        <v>17</v>
      </c>
      <c r="F558">
        <v>1</v>
      </c>
      <c r="G558">
        <v>20</v>
      </c>
      <c r="H558" t="s">
        <v>2260</v>
      </c>
      <c r="I558" t="s">
        <v>20</v>
      </c>
      <c r="J558" t="s">
        <v>2261</v>
      </c>
      <c r="K558" t="s">
        <v>45</v>
      </c>
      <c r="L558">
        <v>20</v>
      </c>
      <c r="M558">
        <f t="shared" si="18"/>
        <v>2023</v>
      </c>
      <c r="N558">
        <f t="shared" si="19"/>
        <v>10</v>
      </c>
    </row>
    <row r="559" spans="1:14">
      <c r="A559" s="6">
        <v>45479.4477693256</v>
      </c>
      <c r="B559" t="s">
        <v>2262</v>
      </c>
      <c r="C559" t="s">
        <v>11</v>
      </c>
      <c r="D559" t="s">
        <v>2263</v>
      </c>
      <c r="E559" t="s">
        <v>16</v>
      </c>
      <c r="F559">
        <v>7</v>
      </c>
      <c r="G559">
        <v>30</v>
      </c>
      <c r="H559" t="s">
        <v>2264</v>
      </c>
      <c r="I559" t="s">
        <v>20</v>
      </c>
      <c r="J559" t="s">
        <v>2265</v>
      </c>
      <c r="K559" t="s">
        <v>45</v>
      </c>
      <c r="L559">
        <v>210</v>
      </c>
      <c r="M559">
        <f t="shared" si="18"/>
        <v>2024</v>
      </c>
      <c r="N559">
        <f t="shared" si="19"/>
        <v>7</v>
      </c>
    </row>
    <row r="560" spans="1:14">
      <c r="A560" s="6">
        <v>44922.4477693256</v>
      </c>
      <c r="B560" t="s">
        <v>2266</v>
      </c>
      <c r="C560" t="s">
        <v>11</v>
      </c>
      <c r="D560" t="s">
        <v>2267</v>
      </c>
      <c r="E560" t="s">
        <v>16</v>
      </c>
      <c r="F560">
        <v>3</v>
      </c>
      <c r="G560">
        <v>30</v>
      </c>
      <c r="H560" t="s">
        <v>2268</v>
      </c>
      <c r="I560" t="s">
        <v>20</v>
      </c>
      <c r="J560" t="s">
        <v>2269</v>
      </c>
      <c r="K560" t="s">
        <v>45</v>
      </c>
      <c r="L560">
        <v>90</v>
      </c>
      <c r="M560">
        <f t="shared" si="18"/>
        <v>2022</v>
      </c>
      <c r="N560">
        <f t="shared" si="19"/>
        <v>12</v>
      </c>
    </row>
    <row r="561" spans="1:14">
      <c r="A561" s="6">
        <v>44945.4477693256</v>
      </c>
      <c r="B561" t="s">
        <v>2270</v>
      </c>
      <c r="C561" t="s">
        <v>5</v>
      </c>
      <c r="D561" t="s">
        <v>2271</v>
      </c>
      <c r="E561" t="s">
        <v>17</v>
      </c>
      <c r="F561">
        <v>2</v>
      </c>
      <c r="G561">
        <v>30</v>
      </c>
      <c r="H561" t="s">
        <v>2272</v>
      </c>
      <c r="I561" t="s">
        <v>20</v>
      </c>
      <c r="J561" t="s">
        <v>2273</v>
      </c>
      <c r="K561" t="s">
        <v>36</v>
      </c>
      <c r="L561">
        <v>60</v>
      </c>
      <c r="M561">
        <f t="shared" si="18"/>
        <v>2023</v>
      </c>
      <c r="N561">
        <f t="shared" si="19"/>
        <v>1</v>
      </c>
    </row>
    <row r="562" spans="1:14">
      <c r="A562" s="6">
        <v>45093.4477693256</v>
      </c>
      <c r="B562" t="s">
        <v>2274</v>
      </c>
      <c r="C562" t="s">
        <v>11</v>
      </c>
      <c r="D562" t="s">
        <v>2275</v>
      </c>
      <c r="E562" t="s">
        <v>15</v>
      </c>
      <c r="F562">
        <v>7</v>
      </c>
      <c r="G562">
        <v>100</v>
      </c>
      <c r="H562" t="s">
        <v>2276</v>
      </c>
      <c r="I562" t="s">
        <v>19</v>
      </c>
      <c r="J562" t="s">
        <v>2277</v>
      </c>
      <c r="K562" t="s">
        <v>45</v>
      </c>
      <c r="L562">
        <v>700</v>
      </c>
      <c r="M562">
        <f t="shared" si="18"/>
        <v>2023</v>
      </c>
      <c r="N562">
        <f t="shared" si="19"/>
        <v>6</v>
      </c>
    </row>
    <row r="563" spans="1:14">
      <c r="A563" s="6">
        <v>45141.4477693256</v>
      </c>
      <c r="B563" t="s">
        <v>2278</v>
      </c>
      <c r="C563" t="s">
        <v>6</v>
      </c>
      <c r="D563" t="s">
        <v>2279</v>
      </c>
      <c r="E563" t="s">
        <v>16</v>
      </c>
      <c r="F563">
        <v>6</v>
      </c>
      <c r="G563">
        <v>70</v>
      </c>
      <c r="H563" t="s">
        <v>2280</v>
      </c>
      <c r="I563" t="s">
        <v>19</v>
      </c>
      <c r="J563" t="s">
        <v>2281</v>
      </c>
      <c r="K563" t="s">
        <v>36</v>
      </c>
      <c r="L563">
        <v>420</v>
      </c>
      <c r="M563">
        <f t="shared" si="18"/>
        <v>2023</v>
      </c>
      <c r="N563">
        <f t="shared" si="19"/>
        <v>8</v>
      </c>
    </row>
    <row r="564" spans="1:14">
      <c r="A564" s="6">
        <v>45155.4477693256</v>
      </c>
      <c r="B564" t="s">
        <v>2282</v>
      </c>
      <c r="C564" t="s">
        <v>7</v>
      </c>
      <c r="D564" t="s">
        <v>2283</v>
      </c>
      <c r="E564" t="s">
        <v>17</v>
      </c>
      <c r="F564">
        <v>4</v>
      </c>
      <c r="G564">
        <v>80</v>
      </c>
      <c r="H564" t="s">
        <v>2284</v>
      </c>
      <c r="I564" t="s">
        <v>19</v>
      </c>
      <c r="J564" t="s">
        <v>2285</v>
      </c>
      <c r="K564" t="s">
        <v>36</v>
      </c>
      <c r="L564">
        <v>320</v>
      </c>
      <c r="M564">
        <f t="shared" si="18"/>
        <v>2023</v>
      </c>
      <c r="N564">
        <f t="shared" si="19"/>
        <v>8</v>
      </c>
    </row>
    <row r="565" spans="1:14">
      <c r="A565" s="6">
        <v>44904.4477693256</v>
      </c>
      <c r="B565" t="s">
        <v>2286</v>
      </c>
      <c r="C565" t="s">
        <v>7</v>
      </c>
      <c r="D565" t="s">
        <v>2287</v>
      </c>
      <c r="E565" t="s">
        <v>15</v>
      </c>
      <c r="F565">
        <v>1</v>
      </c>
      <c r="G565">
        <v>40</v>
      </c>
      <c r="H565" t="s">
        <v>2288</v>
      </c>
      <c r="I565" t="s">
        <v>20</v>
      </c>
      <c r="J565" t="s">
        <v>2289</v>
      </c>
      <c r="K565" t="s">
        <v>45</v>
      </c>
      <c r="L565">
        <v>40</v>
      </c>
      <c r="M565">
        <f t="shared" si="18"/>
        <v>2022</v>
      </c>
      <c r="N565">
        <f t="shared" si="19"/>
        <v>12</v>
      </c>
    </row>
    <row r="566" spans="1:14">
      <c r="A566" s="6">
        <v>45216.4477693256</v>
      </c>
      <c r="B566" t="s">
        <v>2290</v>
      </c>
      <c r="C566" t="s">
        <v>9</v>
      </c>
      <c r="D566" t="s">
        <v>2291</v>
      </c>
      <c r="E566" t="s">
        <v>17</v>
      </c>
      <c r="F566">
        <v>7</v>
      </c>
      <c r="G566">
        <v>50</v>
      </c>
      <c r="H566" t="s">
        <v>2292</v>
      </c>
      <c r="I566" t="s">
        <v>20</v>
      </c>
      <c r="J566" t="s">
        <v>2293</v>
      </c>
      <c r="K566" t="s">
        <v>36</v>
      </c>
      <c r="L566">
        <v>350</v>
      </c>
      <c r="M566">
        <f t="shared" si="18"/>
        <v>2023</v>
      </c>
      <c r="N566">
        <f t="shared" si="19"/>
        <v>10</v>
      </c>
    </row>
    <row r="567" spans="1:14">
      <c r="A567" s="6">
        <v>44861.4477693256</v>
      </c>
      <c r="B567" t="s">
        <v>2294</v>
      </c>
      <c r="C567" t="s">
        <v>5</v>
      </c>
      <c r="D567" t="s">
        <v>2295</v>
      </c>
      <c r="E567" t="s">
        <v>14</v>
      </c>
      <c r="F567">
        <v>8</v>
      </c>
      <c r="G567">
        <v>80</v>
      </c>
      <c r="H567" t="s">
        <v>2296</v>
      </c>
      <c r="I567" t="s">
        <v>20</v>
      </c>
      <c r="J567" t="s">
        <v>2297</v>
      </c>
      <c r="K567" t="s">
        <v>36</v>
      </c>
      <c r="L567">
        <v>640</v>
      </c>
      <c r="M567">
        <f t="shared" si="18"/>
        <v>2022</v>
      </c>
      <c r="N567">
        <f t="shared" si="19"/>
        <v>10</v>
      </c>
    </row>
    <row r="568" spans="1:14">
      <c r="A568" s="6">
        <v>45298.4477693256</v>
      </c>
      <c r="B568" t="s">
        <v>2298</v>
      </c>
      <c r="C568" t="s">
        <v>9</v>
      </c>
      <c r="D568" t="s">
        <v>2299</v>
      </c>
      <c r="E568" t="s">
        <v>16</v>
      </c>
      <c r="F568">
        <v>4</v>
      </c>
      <c r="G568">
        <v>20</v>
      </c>
      <c r="H568" t="s">
        <v>2300</v>
      </c>
      <c r="I568" t="s">
        <v>20</v>
      </c>
      <c r="J568" t="s">
        <v>2301</v>
      </c>
      <c r="K568" t="s">
        <v>36</v>
      </c>
      <c r="L568">
        <v>80</v>
      </c>
      <c r="M568">
        <f t="shared" si="18"/>
        <v>2024</v>
      </c>
      <c r="N568">
        <f t="shared" si="19"/>
        <v>1</v>
      </c>
    </row>
    <row r="569" spans="1:14">
      <c r="A569" s="6">
        <v>45248.4477693256</v>
      </c>
      <c r="B569" t="s">
        <v>2302</v>
      </c>
      <c r="C569" t="s">
        <v>8</v>
      </c>
      <c r="D569" t="s">
        <v>2303</v>
      </c>
      <c r="E569" t="s">
        <v>17</v>
      </c>
      <c r="F569">
        <v>1</v>
      </c>
      <c r="G569">
        <v>100</v>
      </c>
      <c r="H569" t="s">
        <v>2304</v>
      </c>
      <c r="I569" t="s">
        <v>20</v>
      </c>
      <c r="J569" t="s">
        <v>2305</v>
      </c>
      <c r="K569" t="s">
        <v>36</v>
      </c>
      <c r="L569">
        <v>100</v>
      </c>
      <c r="M569">
        <f t="shared" si="18"/>
        <v>2023</v>
      </c>
      <c r="N569">
        <f t="shared" si="19"/>
        <v>11</v>
      </c>
    </row>
    <row r="570" spans="1:14">
      <c r="A570" s="6">
        <v>45144.4477693256</v>
      </c>
      <c r="B570" t="s">
        <v>2306</v>
      </c>
      <c r="C570" t="s">
        <v>11</v>
      </c>
      <c r="D570" t="s">
        <v>2307</v>
      </c>
      <c r="E570" t="s">
        <v>16</v>
      </c>
      <c r="F570">
        <v>2</v>
      </c>
      <c r="G570">
        <v>80</v>
      </c>
      <c r="H570" t="s">
        <v>2308</v>
      </c>
      <c r="I570" t="s">
        <v>20</v>
      </c>
      <c r="J570" t="s">
        <v>2309</v>
      </c>
      <c r="K570" t="s">
        <v>36</v>
      </c>
      <c r="L570">
        <v>160</v>
      </c>
      <c r="M570">
        <f t="shared" si="18"/>
        <v>2023</v>
      </c>
      <c r="N570">
        <f t="shared" si="19"/>
        <v>8</v>
      </c>
    </row>
    <row r="571" spans="1:14">
      <c r="A571" s="6">
        <v>45083.4477693256</v>
      </c>
      <c r="B571" t="s">
        <v>2310</v>
      </c>
      <c r="C571" t="s">
        <v>6</v>
      </c>
      <c r="D571" t="s">
        <v>2311</v>
      </c>
      <c r="E571" t="s">
        <v>16</v>
      </c>
      <c r="F571">
        <v>4</v>
      </c>
      <c r="G571">
        <v>40</v>
      </c>
      <c r="H571" t="s">
        <v>2312</v>
      </c>
      <c r="I571" t="s">
        <v>19</v>
      </c>
      <c r="J571" t="s">
        <v>2313</v>
      </c>
      <c r="K571" t="s">
        <v>45</v>
      </c>
      <c r="L571">
        <v>160</v>
      </c>
      <c r="M571">
        <f t="shared" si="18"/>
        <v>2023</v>
      </c>
      <c r="N571">
        <f t="shared" si="19"/>
        <v>6</v>
      </c>
    </row>
    <row r="572" spans="1:14">
      <c r="A572" s="6">
        <v>45209.4477693256</v>
      </c>
      <c r="B572" t="s">
        <v>2314</v>
      </c>
      <c r="C572" t="s">
        <v>7</v>
      </c>
      <c r="D572" t="s">
        <v>2315</v>
      </c>
      <c r="E572" t="s">
        <v>17</v>
      </c>
      <c r="F572">
        <v>5</v>
      </c>
      <c r="G572">
        <v>50</v>
      </c>
      <c r="H572" t="s">
        <v>2316</v>
      </c>
      <c r="I572" t="s">
        <v>19</v>
      </c>
      <c r="J572" t="s">
        <v>2317</v>
      </c>
      <c r="K572" t="s">
        <v>36</v>
      </c>
      <c r="L572">
        <v>250</v>
      </c>
      <c r="M572">
        <f t="shared" si="18"/>
        <v>2023</v>
      </c>
      <c r="N572">
        <f t="shared" si="19"/>
        <v>10</v>
      </c>
    </row>
    <row r="573" spans="1:14">
      <c r="A573" s="6">
        <v>45303.4477693256</v>
      </c>
      <c r="B573" t="s">
        <v>2318</v>
      </c>
      <c r="C573" t="s">
        <v>5</v>
      </c>
      <c r="D573" t="s">
        <v>2319</v>
      </c>
      <c r="E573" t="s">
        <v>15</v>
      </c>
      <c r="F573">
        <v>5</v>
      </c>
      <c r="G573">
        <v>70</v>
      </c>
      <c r="H573" t="s">
        <v>2320</v>
      </c>
      <c r="I573" t="s">
        <v>20</v>
      </c>
      <c r="J573" t="s">
        <v>2321</v>
      </c>
      <c r="K573" t="s">
        <v>45</v>
      </c>
      <c r="L573">
        <v>350</v>
      </c>
      <c r="M573">
        <f t="shared" si="18"/>
        <v>2024</v>
      </c>
      <c r="N573">
        <f t="shared" si="19"/>
        <v>1</v>
      </c>
    </row>
    <row r="574" spans="1:14">
      <c r="A574" s="6">
        <v>45162.4477693256</v>
      </c>
      <c r="B574" t="s">
        <v>2322</v>
      </c>
      <c r="C574" t="s">
        <v>7</v>
      </c>
      <c r="D574" t="s">
        <v>2323</v>
      </c>
      <c r="E574" t="s">
        <v>17</v>
      </c>
      <c r="F574">
        <v>7</v>
      </c>
      <c r="G574">
        <v>70</v>
      </c>
      <c r="H574" t="s">
        <v>2324</v>
      </c>
      <c r="I574" t="s">
        <v>20</v>
      </c>
      <c r="J574" t="s">
        <v>2325</v>
      </c>
      <c r="K574" t="s">
        <v>45</v>
      </c>
      <c r="L574">
        <v>490</v>
      </c>
      <c r="M574">
        <f t="shared" si="18"/>
        <v>2023</v>
      </c>
      <c r="N574">
        <f t="shared" si="19"/>
        <v>8</v>
      </c>
    </row>
    <row r="575" spans="1:14">
      <c r="A575" s="6">
        <v>45496.4477693256</v>
      </c>
      <c r="B575" t="s">
        <v>2326</v>
      </c>
      <c r="C575" t="s">
        <v>9</v>
      </c>
      <c r="D575" t="s">
        <v>2327</v>
      </c>
      <c r="E575" t="s">
        <v>17</v>
      </c>
      <c r="F575">
        <v>8</v>
      </c>
      <c r="G575">
        <v>60</v>
      </c>
      <c r="H575" t="s">
        <v>2328</v>
      </c>
      <c r="I575" t="s">
        <v>20</v>
      </c>
      <c r="J575" t="s">
        <v>2329</v>
      </c>
      <c r="K575" t="s">
        <v>36</v>
      </c>
      <c r="L575">
        <v>480</v>
      </c>
      <c r="M575">
        <f t="shared" si="18"/>
        <v>2024</v>
      </c>
      <c r="N575">
        <f t="shared" si="19"/>
        <v>7</v>
      </c>
    </row>
    <row r="576" spans="1:14">
      <c r="A576" s="6">
        <v>45072.4477693256</v>
      </c>
      <c r="B576" t="s">
        <v>2330</v>
      </c>
      <c r="C576" t="s">
        <v>8</v>
      </c>
      <c r="D576" t="s">
        <v>2331</v>
      </c>
      <c r="E576" t="s">
        <v>17</v>
      </c>
      <c r="F576">
        <v>5</v>
      </c>
      <c r="G576">
        <v>50</v>
      </c>
      <c r="H576" t="s">
        <v>2332</v>
      </c>
      <c r="I576" t="s">
        <v>20</v>
      </c>
      <c r="J576" t="s">
        <v>2333</v>
      </c>
      <c r="K576" t="s">
        <v>45</v>
      </c>
      <c r="L576">
        <v>250</v>
      </c>
      <c r="M576">
        <f t="shared" si="18"/>
        <v>2023</v>
      </c>
      <c r="N576">
        <f t="shared" si="19"/>
        <v>5</v>
      </c>
    </row>
    <row r="577" spans="1:14">
      <c r="A577" s="6">
        <v>45523.4477693256</v>
      </c>
      <c r="B577" t="s">
        <v>2334</v>
      </c>
      <c r="C577" t="s">
        <v>10</v>
      </c>
      <c r="D577" t="s">
        <v>2335</v>
      </c>
      <c r="E577" t="s">
        <v>17</v>
      </c>
      <c r="F577">
        <v>6</v>
      </c>
      <c r="G577">
        <v>70</v>
      </c>
      <c r="H577" t="s">
        <v>2336</v>
      </c>
      <c r="I577" t="s">
        <v>20</v>
      </c>
      <c r="J577" t="s">
        <v>2337</v>
      </c>
      <c r="K577" t="s">
        <v>45</v>
      </c>
      <c r="L577">
        <v>420</v>
      </c>
      <c r="M577">
        <f t="shared" si="18"/>
        <v>2024</v>
      </c>
      <c r="N577">
        <f t="shared" si="19"/>
        <v>8</v>
      </c>
    </row>
    <row r="578" spans="1:14">
      <c r="A578" s="6">
        <v>45189.4477693256</v>
      </c>
      <c r="B578" t="s">
        <v>2338</v>
      </c>
      <c r="C578" t="s">
        <v>5</v>
      </c>
      <c r="D578" t="s">
        <v>2339</v>
      </c>
      <c r="E578" t="s">
        <v>17</v>
      </c>
      <c r="F578">
        <v>6</v>
      </c>
      <c r="G578">
        <v>70</v>
      </c>
      <c r="H578" t="s">
        <v>2340</v>
      </c>
      <c r="I578" t="s">
        <v>20</v>
      </c>
      <c r="J578" t="s">
        <v>2341</v>
      </c>
      <c r="K578" t="s">
        <v>45</v>
      </c>
      <c r="L578">
        <v>420</v>
      </c>
      <c r="M578">
        <f t="shared" si="18"/>
        <v>2023</v>
      </c>
      <c r="N578">
        <f t="shared" si="19"/>
        <v>9</v>
      </c>
    </row>
    <row r="579" spans="1:14">
      <c r="A579" s="6">
        <v>44999.4477693256</v>
      </c>
      <c r="B579" t="s">
        <v>2342</v>
      </c>
      <c r="C579" t="s">
        <v>9</v>
      </c>
      <c r="D579" t="s">
        <v>2343</v>
      </c>
      <c r="E579" t="s">
        <v>16</v>
      </c>
      <c r="F579">
        <v>7</v>
      </c>
      <c r="G579">
        <v>30</v>
      </c>
      <c r="H579" t="s">
        <v>2344</v>
      </c>
      <c r="I579" t="s">
        <v>19</v>
      </c>
      <c r="J579" t="s">
        <v>2345</v>
      </c>
      <c r="K579" t="s">
        <v>36</v>
      </c>
      <c r="L579">
        <v>210</v>
      </c>
      <c r="M579">
        <f t="shared" si="18"/>
        <v>2023</v>
      </c>
      <c r="N579">
        <f t="shared" si="19"/>
        <v>3</v>
      </c>
    </row>
    <row r="580" spans="1:14">
      <c r="A580" s="6">
        <v>45222.4477693256</v>
      </c>
      <c r="B580" t="s">
        <v>2346</v>
      </c>
      <c r="C580" t="s">
        <v>11</v>
      </c>
      <c r="D580" t="s">
        <v>2347</v>
      </c>
      <c r="E580" t="s">
        <v>15</v>
      </c>
      <c r="F580">
        <v>5</v>
      </c>
      <c r="G580">
        <v>100</v>
      </c>
      <c r="H580" t="s">
        <v>2348</v>
      </c>
      <c r="I580" t="s">
        <v>19</v>
      </c>
      <c r="J580" t="s">
        <v>2349</v>
      </c>
      <c r="K580" t="s">
        <v>45</v>
      </c>
      <c r="L580">
        <v>500</v>
      </c>
      <c r="M580">
        <f t="shared" si="18"/>
        <v>2023</v>
      </c>
      <c r="N580">
        <f t="shared" si="19"/>
        <v>10</v>
      </c>
    </row>
    <row r="581" spans="1:14">
      <c r="A581" s="6">
        <v>45357.4477693256</v>
      </c>
      <c r="B581" t="s">
        <v>2350</v>
      </c>
      <c r="C581" t="s">
        <v>8</v>
      </c>
      <c r="D581" t="s">
        <v>2351</v>
      </c>
      <c r="E581" t="s">
        <v>16</v>
      </c>
      <c r="F581">
        <v>1</v>
      </c>
      <c r="G581">
        <v>20</v>
      </c>
      <c r="H581" t="s">
        <v>2352</v>
      </c>
      <c r="I581" t="s">
        <v>19</v>
      </c>
      <c r="J581" t="s">
        <v>2353</v>
      </c>
      <c r="K581" t="s">
        <v>45</v>
      </c>
      <c r="L581">
        <v>20</v>
      </c>
      <c r="M581">
        <f t="shared" si="18"/>
        <v>2024</v>
      </c>
      <c r="N581">
        <f t="shared" si="19"/>
        <v>3</v>
      </c>
    </row>
    <row r="582" spans="1:14">
      <c r="A582" s="6">
        <v>45520.4477693256</v>
      </c>
      <c r="B582" t="s">
        <v>2354</v>
      </c>
      <c r="C582" t="s">
        <v>10</v>
      </c>
      <c r="D582" t="s">
        <v>2355</v>
      </c>
      <c r="E582" t="s">
        <v>15</v>
      </c>
      <c r="F582">
        <v>6</v>
      </c>
      <c r="G582">
        <v>80</v>
      </c>
      <c r="H582" t="s">
        <v>2356</v>
      </c>
      <c r="I582" t="s">
        <v>19</v>
      </c>
      <c r="J582" t="s">
        <v>2357</v>
      </c>
      <c r="K582" t="s">
        <v>36</v>
      </c>
      <c r="L582">
        <v>480</v>
      </c>
      <c r="M582">
        <f t="shared" si="18"/>
        <v>2024</v>
      </c>
      <c r="N582">
        <f t="shared" si="19"/>
        <v>8</v>
      </c>
    </row>
    <row r="583" spans="1:14">
      <c r="A583" s="6">
        <v>45147.4477693256</v>
      </c>
      <c r="B583" t="s">
        <v>2358</v>
      </c>
      <c r="C583" t="s">
        <v>10</v>
      </c>
      <c r="D583" t="s">
        <v>2359</v>
      </c>
      <c r="E583" t="s">
        <v>15</v>
      </c>
      <c r="F583">
        <v>1</v>
      </c>
      <c r="G583">
        <v>100</v>
      </c>
      <c r="H583" t="s">
        <v>2360</v>
      </c>
      <c r="I583" t="s">
        <v>20</v>
      </c>
      <c r="J583" t="s">
        <v>2361</v>
      </c>
      <c r="K583" t="s">
        <v>36</v>
      </c>
      <c r="L583">
        <v>100</v>
      </c>
      <c r="M583">
        <f t="shared" si="18"/>
        <v>2023</v>
      </c>
      <c r="N583">
        <f t="shared" si="19"/>
        <v>8</v>
      </c>
    </row>
    <row r="584" spans="1:14">
      <c r="A584" s="6">
        <v>45198.4477693256</v>
      </c>
      <c r="B584" t="s">
        <v>2362</v>
      </c>
      <c r="C584" t="s">
        <v>12</v>
      </c>
      <c r="D584" t="s">
        <v>2363</v>
      </c>
      <c r="E584" t="s">
        <v>15</v>
      </c>
      <c r="F584">
        <v>9</v>
      </c>
      <c r="G584">
        <v>70</v>
      </c>
      <c r="H584" t="s">
        <v>2364</v>
      </c>
      <c r="I584" t="s">
        <v>20</v>
      </c>
      <c r="J584" t="s">
        <v>2365</v>
      </c>
      <c r="K584" t="s">
        <v>36</v>
      </c>
      <c r="L584">
        <v>630</v>
      </c>
      <c r="M584">
        <f t="shared" si="18"/>
        <v>2023</v>
      </c>
      <c r="N584">
        <f t="shared" si="19"/>
        <v>9</v>
      </c>
    </row>
    <row r="585" spans="1:14">
      <c r="A585" s="6">
        <v>45381.4477693256</v>
      </c>
      <c r="B585" t="s">
        <v>2366</v>
      </c>
      <c r="C585" t="s">
        <v>11</v>
      </c>
      <c r="D585" t="s">
        <v>2367</v>
      </c>
      <c r="E585" t="s">
        <v>14</v>
      </c>
      <c r="F585">
        <v>5</v>
      </c>
      <c r="G585">
        <v>60</v>
      </c>
      <c r="H585" t="s">
        <v>2368</v>
      </c>
      <c r="I585" t="s">
        <v>19</v>
      </c>
      <c r="J585" t="s">
        <v>2369</v>
      </c>
      <c r="K585" t="s">
        <v>45</v>
      </c>
      <c r="L585">
        <v>300</v>
      </c>
      <c r="M585">
        <f t="shared" si="18"/>
        <v>2024</v>
      </c>
      <c r="N585">
        <f t="shared" si="19"/>
        <v>3</v>
      </c>
    </row>
    <row r="586" spans="1:14">
      <c r="A586" s="6">
        <v>45251.4477693256</v>
      </c>
      <c r="B586" t="s">
        <v>2370</v>
      </c>
      <c r="C586" t="s">
        <v>10</v>
      </c>
      <c r="D586" t="s">
        <v>2371</v>
      </c>
      <c r="E586" t="s">
        <v>16</v>
      </c>
      <c r="F586">
        <v>5</v>
      </c>
      <c r="G586">
        <v>20</v>
      </c>
      <c r="H586" t="s">
        <v>2372</v>
      </c>
      <c r="I586" t="s">
        <v>20</v>
      </c>
      <c r="J586" t="s">
        <v>2373</v>
      </c>
      <c r="K586" t="s">
        <v>45</v>
      </c>
      <c r="L586">
        <v>100</v>
      </c>
      <c r="M586">
        <f t="shared" si="18"/>
        <v>2023</v>
      </c>
      <c r="N586">
        <f t="shared" si="19"/>
        <v>11</v>
      </c>
    </row>
    <row r="587" spans="1:14">
      <c r="A587" s="6">
        <v>45297.4477693256</v>
      </c>
      <c r="B587" t="s">
        <v>2374</v>
      </c>
      <c r="C587" t="s">
        <v>9</v>
      </c>
      <c r="D587" t="s">
        <v>2375</v>
      </c>
      <c r="E587" t="s">
        <v>15</v>
      </c>
      <c r="F587">
        <v>9</v>
      </c>
      <c r="G587">
        <v>30</v>
      </c>
      <c r="H587" t="s">
        <v>2376</v>
      </c>
      <c r="I587" t="s">
        <v>20</v>
      </c>
      <c r="J587" t="s">
        <v>2377</v>
      </c>
      <c r="K587" t="s">
        <v>45</v>
      </c>
      <c r="L587">
        <v>270</v>
      </c>
      <c r="M587">
        <f t="shared" si="18"/>
        <v>2024</v>
      </c>
      <c r="N587">
        <f t="shared" si="19"/>
        <v>1</v>
      </c>
    </row>
    <row r="588" spans="1:14">
      <c r="A588" s="6">
        <v>45515.4477693256</v>
      </c>
      <c r="B588" t="s">
        <v>2378</v>
      </c>
      <c r="C588" t="s">
        <v>8</v>
      </c>
      <c r="D588" t="s">
        <v>2379</v>
      </c>
      <c r="E588" t="s">
        <v>14</v>
      </c>
      <c r="F588">
        <v>4</v>
      </c>
      <c r="G588">
        <v>20</v>
      </c>
      <c r="H588" t="s">
        <v>2380</v>
      </c>
      <c r="I588" t="s">
        <v>19</v>
      </c>
      <c r="J588" t="s">
        <v>2381</v>
      </c>
      <c r="K588" t="s">
        <v>36</v>
      </c>
      <c r="L588">
        <v>80</v>
      </c>
      <c r="M588">
        <f t="shared" ref="M588:M651" si="20">YEAR(A588)</f>
        <v>2024</v>
      </c>
      <c r="N588">
        <f t="shared" si="19"/>
        <v>8</v>
      </c>
    </row>
    <row r="589" spans="1:14">
      <c r="A589" s="6">
        <v>44974.4477693256</v>
      </c>
      <c r="B589" t="s">
        <v>2382</v>
      </c>
      <c r="C589" t="s">
        <v>8</v>
      </c>
      <c r="D589" t="s">
        <v>2383</v>
      </c>
      <c r="E589" t="s">
        <v>16</v>
      </c>
      <c r="F589">
        <v>2</v>
      </c>
      <c r="G589">
        <v>50</v>
      </c>
      <c r="H589" t="s">
        <v>2384</v>
      </c>
      <c r="I589" t="s">
        <v>19</v>
      </c>
      <c r="J589" t="s">
        <v>2385</v>
      </c>
      <c r="K589" t="s">
        <v>45</v>
      </c>
      <c r="L589">
        <v>100</v>
      </c>
      <c r="M589">
        <f t="shared" si="20"/>
        <v>2023</v>
      </c>
      <c r="N589">
        <f t="shared" si="19"/>
        <v>2</v>
      </c>
    </row>
    <row r="590" spans="1:14">
      <c r="A590" s="6">
        <v>45045.4477693256</v>
      </c>
      <c r="B590" t="s">
        <v>2386</v>
      </c>
      <c r="C590" t="s">
        <v>9</v>
      </c>
      <c r="D590" t="s">
        <v>2387</v>
      </c>
      <c r="E590" t="s">
        <v>15</v>
      </c>
      <c r="F590">
        <v>5</v>
      </c>
      <c r="G590">
        <v>100</v>
      </c>
      <c r="H590" t="s">
        <v>2388</v>
      </c>
      <c r="I590" t="s">
        <v>20</v>
      </c>
      <c r="J590" t="s">
        <v>2389</v>
      </c>
      <c r="K590" t="s">
        <v>45</v>
      </c>
      <c r="L590">
        <v>500</v>
      </c>
      <c r="M590">
        <f t="shared" si="20"/>
        <v>2023</v>
      </c>
      <c r="N590">
        <f t="shared" si="19"/>
        <v>4</v>
      </c>
    </row>
    <row r="591" spans="1:14">
      <c r="A591" s="6">
        <v>44830.4477693256</v>
      </c>
      <c r="B591" t="s">
        <v>2390</v>
      </c>
      <c r="C591" t="s">
        <v>8</v>
      </c>
      <c r="D591" t="s">
        <v>2391</v>
      </c>
      <c r="E591" t="s">
        <v>16</v>
      </c>
      <c r="F591">
        <v>4</v>
      </c>
      <c r="G591">
        <v>20</v>
      </c>
      <c r="H591" t="s">
        <v>2392</v>
      </c>
      <c r="I591" t="s">
        <v>20</v>
      </c>
      <c r="J591" t="s">
        <v>2393</v>
      </c>
      <c r="K591" t="s">
        <v>45</v>
      </c>
      <c r="L591">
        <v>80</v>
      </c>
      <c r="M591">
        <f t="shared" si="20"/>
        <v>2022</v>
      </c>
      <c r="N591">
        <f t="shared" si="19"/>
        <v>9</v>
      </c>
    </row>
    <row r="592" spans="1:14">
      <c r="A592" s="6">
        <v>45368.4477693256</v>
      </c>
      <c r="B592" t="s">
        <v>2394</v>
      </c>
      <c r="C592" t="s">
        <v>10</v>
      </c>
      <c r="D592" t="s">
        <v>2395</v>
      </c>
      <c r="E592" t="s">
        <v>15</v>
      </c>
      <c r="F592">
        <v>1</v>
      </c>
      <c r="G592">
        <v>100</v>
      </c>
      <c r="H592" t="s">
        <v>2396</v>
      </c>
      <c r="I592" t="s">
        <v>19</v>
      </c>
      <c r="J592" t="s">
        <v>2397</v>
      </c>
      <c r="K592" t="s">
        <v>36</v>
      </c>
      <c r="L592">
        <v>100</v>
      </c>
      <c r="M592">
        <f t="shared" si="20"/>
        <v>2024</v>
      </c>
      <c r="N592">
        <f t="shared" si="19"/>
        <v>3</v>
      </c>
    </row>
    <row r="593" spans="1:14">
      <c r="A593" s="6">
        <v>44882.4477693256</v>
      </c>
      <c r="B593" t="s">
        <v>2398</v>
      </c>
      <c r="C593" t="s">
        <v>10</v>
      </c>
      <c r="D593" t="s">
        <v>2399</v>
      </c>
      <c r="E593" t="s">
        <v>14</v>
      </c>
      <c r="F593">
        <v>1</v>
      </c>
      <c r="G593">
        <v>80</v>
      </c>
      <c r="H593" t="s">
        <v>2400</v>
      </c>
      <c r="I593" t="s">
        <v>19</v>
      </c>
      <c r="J593" t="s">
        <v>2401</v>
      </c>
      <c r="K593" t="s">
        <v>36</v>
      </c>
      <c r="L593">
        <v>80</v>
      </c>
      <c r="M593">
        <f t="shared" si="20"/>
        <v>2022</v>
      </c>
      <c r="N593">
        <f t="shared" si="19"/>
        <v>11</v>
      </c>
    </row>
    <row r="594" spans="1:14">
      <c r="A594" s="6">
        <v>45223.4477693256</v>
      </c>
      <c r="B594" t="s">
        <v>2402</v>
      </c>
      <c r="C594" t="s">
        <v>5</v>
      </c>
      <c r="D594" t="s">
        <v>2403</v>
      </c>
      <c r="E594" t="s">
        <v>15</v>
      </c>
      <c r="F594">
        <v>3</v>
      </c>
      <c r="G594">
        <v>20</v>
      </c>
      <c r="H594" t="s">
        <v>2404</v>
      </c>
      <c r="I594" t="s">
        <v>19</v>
      </c>
      <c r="J594" t="s">
        <v>2405</v>
      </c>
      <c r="K594" t="s">
        <v>45</v>
      </c>
      <c r="L594">
        <v>60</v>
      </c>
      <c r="M594">
        <f t="shared" si="20"/>
        <v>2023</v>
      </c>
      <c r="N594">
        <f t="shared" si="19"/>
        <v>10</v>
      </c>
    </row>
    <row r="595" spans="1:14">
      <c r="A595" s="6">
        <v>45515.4477693256</v>
      </c>
      <c r="B595" t="s">
        <v>2406</v>
      </c>
      <c r="C595" t="s">
        <v>7</v>
      </c>
      <c r="D595" t="s">
        <v>2407</v>
      </c>
      <c r="E595" t="s">
        <v>15</v>
      </c>
      <c r="F595">
        <v>2</v>
      </c>
      <c r="G595">
        <v>100</v>
      </c>
      <c r="H595" t="s">
        <v>2408</v>
      </c>
      <c r="I595" t="s">
        <v>20</v>
      </c>
      <c r="J595" t="s">
        <v>2409</v>
      </c>
      <c r="K595" t="s">
        <v>45</v>
      </c>
      <c r="L595">
        <v>200</v>
      </c>
      <c r="M595">
        <f t="shared" si="20"/>
        <v>2024</v>
      </c>
      <c r="N595">
        <f t="shared" si="19"/>
        <v>8</v>
      </c>
    </row>
    <row r="596" spans="1:14">
      <c r="A596" s="6">
        <v>44997.4477693256</v>
      </c>
      <c r="B596" t="s">
        <v>2410</v>
      </c>
      <c r="C596" t="s">
        <v>12</v>
      </c>
      <c r="D596" t="s">
        <v>2411</v>
      </c>
      <c r="E596" t="s">
        <v>15</v>
      </c>
      <c r="F596">
        <v>9</v>
      </c>
      <c r="G596">
        <v>60</v>
      </c>
      <c r="H596" t="s">
        <v>2412</v>
      </c>
      <c r="I596" t="s">
        <v>19</v>
      </c>
      <c r="J596" t="s">
        <v>2413</v>
      </c>
      <c r="K596" t="s">
        <v>45</v>
      </c>
      <c r="L596">
        <v>540</v>
      </c>
      <c r="M596">
        <f t="shared" si="20"/>
        <v>2023</v>
      </c>
      <c r="N596">
        <f t="shared" si="19"/>
        <v>3</v>
      </c>
    </row>
    <row r="597" spans="1:14">
      <c r="A597" s="6">
        <v>45408.4477693256</v>
      </c>
      <c r="B597" t="s">
        <v>2414</v>
      </c>
      <c r="C597" t="s">
        <v>11</v>
      </c>
      <c r="D597" t="s">
        <v>2415</v>
      </c>
      <c r="E597" t="s">
        <v>16</v>
      </c>
      <c r="F597">
        <v>4</v>
      </c>
      <c r="G597">
        <v>50</v>
      </c>
      <c r="H597" t="s">
        <v>2416</v>
      </c>
      <c r="I597" t="s">
        <v>20</v>
      </c>
      <c r="J597" t="s">
        <v>2417</v>
      </c>
      <c r="K597" t="s">
        <v>45</v>
      </c>
      <c r="L597">
        <v>200</v>
      </c>
      <c r="M597">
        <f t="shared" si="20"/>
        <v>2024</v>
      </c>
      <c r="N597">
        <f t="shared" ref="N597:N660" si="21">MONTH(A597)</f>
        <v>4</v>
      </c>
    </row>
    <row r="598" spans="1:14">
      <c r="A598" s="6">
        <v>45473.4477693256</v>
      </c>
      <c r="B598" t="s">
        <v>2418</v>
      </c>
      <c r="C598" t="s">
        <v>8</v>
      </c>
      <c r="D598" t="s">
        <v>2419</v>
      </c>
      <c r="E598" t="s">
        <v>14</v>
      </c>
      <c r="F598">
        <v>3</v>
      </c>
      <c r="G598">
        <v>50</v>
      </c>
      <c r="H598" t="s">
        <v>2420</v>
      </c>
      <c r="I598" t="s">
        <v>19</v>
      </c>
      <c r="J598" t="s">
        <v>2421</v>
      </c>
      <c r="K598" t="s">
        <v>45</v>
      </c>
      <c r="L598">
        <v>150</v>
      </c>
      <c r="M598">
        <f t="shared" si="20"/>
        <v>2024</v>
      </c>
      <c r="N598">
        <f t="shared" si="21"/>
        <v>6</v>
      </c>
    </row>
    <row r="599" spans="1:14">
      <c r="A599" s="6">
        <v>45334.4477693256</v>
      </c>
      <c r="B599" t="s">
        <v>2422</v>
      </c>
      <c r="C599" t="s">
        <v>6</v>
      </c>
      <c r="D599" t="s">
        <v>2423</v>
      </c>
      <c r="E599" t="s">
        <v>15</v>
      </c>
      <c r="F599">
        <v>8</v>
      </c>
      <c r="G599">
        <v>80</v>
      </c>
      <c r="H599" t="s">
        <v>2424</v>
      </c>
      <c r="I599" t="s">
        <v>19</v>
      </c>
      <c r="J599" t="s">
        <v>2425</v>
      </c>
      <c r="K599" t="s">
        <v>45</v>
      </c>
      <c r="L599">
        <v>640</v>
      </c>
      <c r="M599">
        <f t="shared" si="20"/>
        <v>2024</v>
      </c>
      <c r="N599">
        <f t="shared" si="21"/>
        <v>2</v>
      </c>
    </row>
    <row r="600" spans="1:14">
      <c r="A600" s="6">
        <v>45002.4477693256</v>
      </c>
      <c r="B600" t="s">
        <v>2426</v>
      </c>
      <c r="C600" t="s">
        <v>5</v>
      </c>
      <c r="D600" t="s">
        <v>2427</v>
      </c>
      <c r="E600" t="s">
        <v>15</v>
      </c>
      <c r="F600">
        <v>5</v>
      </c>
      <c r="G600">
        <v>80</v>
      </c>
      <c r="H600" t="s">
        <v>2428</v>
      </c>
      <c r="I600" t="s">
        <v>19</v>
      </c>
      <c r="J600" t="s">
        <v>2429</v>
      </c>
      <c r="K600" t="s">
        <v>45</v>
      </c>
      <c r="L600">
        <v>400</v>
      </c>
      <c r="M600">
        <f t="shared" si="20"/>
        <v>2023</v>
      </c>
      <c r="N600">
        <f t="shared" si="21"/>
        <v>3</v>
      </c>
    </row>
    <row r="601" spans="1:14">
      <c r="A601" s="6">
        <v>45066.4477693256</v>
      </c>
      <c r="B601" t="s">
        <v>2430</v>
      </c>
      <c r="C601" t="s">
        <v>9</v>
      </c>
      <c r="D601" t="s">
        <v>2431</v>
      </c>
      <c r="E601" t="s">
        <v>15</v>
      </c>
      <c r="F601">
        <v>7</v>
      </c>
      <c r="G601">
        <v>60</v>
      </c>
      <c r="H601" t="s">
        <v>2432</v>
      </c>
      <c r="I601" t="s">
        <v>19</v>
      </c>
      <c r="J601" t="s">
        <v>2433</v>
      </c>
      <c r="K601" t="s">
        <v>45</v>
      </c>
      <c r="L601">
        <v>420</v>
      </c>
      <c r="M601">
        <f t="shared" si="20"/>
        <v>2023</v>
      </c>
      <c r="N601">
        <f t="shared" si="21"/>
        <v>5</v>
      </c>
    </row>
    <row r="602" spans="1:14">
      <c r="A602" s="6">
        <v>45424.4477693256</v>
      </c>
      <c r="B602" t="s">
        <v>2434</v>
      </c>
      <c r="C602" t="s">
        <v>6</v>
      </c>
      <c r="D602" t="s">
        <v>2435</v>
      </c>
      <c r="E602" t="s">
        <v>17</v>
      </c>
      <c r="F602">
        <v>9</v>
      </c>
      <c r="G602">
        <v>40</v>
      </c>
      <c r="H602" t="s">
        <v>2436</v>
      </c>
      <c r="I602" t="s">
        <v>19</v>
      </c>
      <c r="J602" t="s">
        <v>2437</v>
      </c>
      <c r="K602" t="s">
        <v>45</v>
      </c>
      <c r="L602">
        <v>360</v>
      </c>
      <c r="M602">
        <f t="shared" si="20"/>
        <v>2024</v>
      </c>
      <c r="N602">
        <f t="shared" si="21"/>
        <v>5</v>
      </c>
    </row>
    <row r="603" spans="1:14">
      <c r="A603" s="6">
        <v>44928.4477693256</v>
      </c>
      <c r="B603" t="s">
        <v>2438</v>
      </c>
      <c r="C603" t="s">
        <v>5</v>
      </c>
      <c r="D603" t="s">
        <v>2439</v>
      </c>
      <c r="E603" t="s">
        <v>16</v>
      </c>
      <c r="F603">
        <v>6</v>
      </c>
      <c r="G603">
        <v>40</v>
      </c>
      <c r="H603" t="s">
        <v>2440</v>
      </c>
      <c r="I603" t="s">
        <v>20</v>
      </c>
      <c r="J603" t="s">
        <v>2441</v>
      </c>
      <c r="K603" t="s">
        <v>45</v>
      </c>
      <c r="L603">
        <v>240</v>
      </c>
      <c r="M603">
        <f t="shared" si="20"/>
        <v>2023</v>
      </c>
      <c r="N603">
        <f t="shared" si="21"/>
        <v>1</v>
      </c>
    </row>
    <row r="604" spans="1:14">
      <c r="A604" s="6">
        <v>45490.4477693256</v>
      </c>
      <c r="B604" t="s">
        <v>2442</v>
      </c>
      <c r="C604" t="s">
        <v>12</v>
      </c>
      <c r="D604" t="s">
        <v>2443</v>
      </c>
      <c r="E604" t="s">
        <v>17</v>
      </c>
      <c r="F604">
        <v>6</v>
      </c>
      <c r="G604">
        <v>40</v>
      </c>
      <c r="H604" t="s">
        <v>2444</v>
      </c>
      <c r="I604" t="s">
        <v>19</v>
      </c>
      <c r="J604" t="s">
        <v>2445</v>
      </c>
      <c r="K604" t="s">
        <v>45</v>
      </c>
      <c r="L604">
        <v>240</v>
      </c>
      <c r="M604">
        <f t="shared" si="20"/>
        <v>2024</v>
      </c>
      <c r="N604">
        <f t="shared" si="21"/>
        <v>7</v>
      </c>
    </row>
    <row r="605" spans="1:14">
      <c r="A605" s="6">
        <v>45214.4477693256</v>
      </c>
      <c r="B605" t="s">
        <v>2446</v>
      </c>
      <c r="C605" t="s">
        <v>11</v>
      </c>
      <c r="D605" t="s">
        <v>2447</v>
      </c>
      <c r="E605" t="s">
        <v>15</v>
      </c>
      <c r="F605">
        <v>2</v>
      </c>
      <c r="G605">
        <v>100</v>
      </c>
      <c r="H605" t="s">
        <v>2448</v>
      </c>
      <c r="I605" t="s">
        <v>19</v>
      </c>
      <c r="J605" t="s">
        <v>2449</v>
      </c>
      <c r="K605" t="s">
        <v>45</v>
      </c>
      <c r="L605">
        <v>200</v>
      </c>
      <c r="M605">
        <f t="shared" si="20"/>
        <v>2023</v>
      </c>
      <c r="N605">
        <f t="shared" si="21"/>
        <v>10</v>
      </c>
    </row>
    <row r="606" spans="1:14">
      <c r="A606" s="6">
        <v>45498.4477693256</v>
      </c>
      <c r="B606" t="s">
        <v>2450</v>
      </c>
      <c r="C606" t="s">
        <v>11</v>
      </c>
      <c r="D606" t="s">
        <v>2451</v>
      </c>
      <c r="E606" t="s">
        <v>17</v>
      </c>
      <c r="F606">
        <v>9</v>
      </c>
      <c r="G606">
        <v>20</v>
      </c>
      <c r="H606" t="s">
        <v>2452</v>
      </c>
      <c r="I606" t="s">
        <v>20</v>
      </c>
      <c r="J606" t="s">
        <v>2453</v>
      </c>
      <c r="K606" t="s">
        <v>45</v>
      </c>
      <c r="L606">
        <v>180</v>
      </c>
      <c r="M606">
        <f t="shared" si="20"/>
        <v>2024</v>
      </c>
      <c r="N606">
        <f t="shared" si="21"/>
        <v>7</v>
      </c>
    </row>
    <row r="607" spans="1:14">
      <c r="A607" s="6">
        <v>45225.4477693256</v>
      </c>
      <c r="B607" t="s">
        <v>2454</v>
      </c>
      <c r="C607" t="s">
        <v>5</v>
      </c>
      <c r="D607" t="s">
        <v>2455</v>
      </c>
      <c r="E607" t="s">
        <v>15</v>
      </c>
      <c r="F607">
        <v>1</v>
      </c>
      <c r="G607">
        <v>20</v>
      </c>
      <c r="H607" t="s">
        <v>2456</v>
      </c>
      <c r="I607" t="s">
        <v>20</v>
      </c>
      <c r="J607" t="s">
        <v>2457</v>
      </c>
      <c r="K607" t="s">
        <v>45</v>
      </c>
      <c r="L607">
        <v>20</v>
      </c>
      <c r="M607">
        <f t="shared" si="20"/>
        <v>2023</v>
      </c>
      <c r="N607">
        <f t="shared" si="21"/>
        <v>10</v>
      </c>
    </row>
    <row r="608" spans="1:14">
      <c r="A608" s="6">
        <v>45517.4477693256</v>
      </c>
      <c r="B608" t="s">
        <v>2458</v>
      </c>
      <c r="C608" t="s">
        <v>10</v>
      </c>
      <c r="D608" t="s">
        <v>2459</v>
      </c>
      <c r="E608" t="s">
        <v>15</v>
      </c>
      <c r="F608">
        <v>8</v>
      </c>
      <c r="G608">
        <v>70</v>
      </c>
      <c r="H608" t="s">
        <v>2460</v>
      </c>
      <c r="I608" t="s">
        <v>20</v>
      </c>
      <c r="J608" t="s">
        <v>2461</v>
      </c>
      <c r="K608" t="s">
        <v>36</v>
      </c>
      <c r="L608">
        <v>560</v>
      </c>
      <c r="M608">
        <f t="shared" si="20"/>
        <v>2024</v>
      </c>
      <c r="N608">
        <f t="shared" si="21"/>
        <v>8</v>
      </c>
    </row>
    <row r="609" spans="1:14">
      <c r="A609" s="6">
        <v>45167.4477693256</v>
      </c>
      <c r="B609" t="s">
        <v>2462</v>
      </c>
      <c r="C609" t="s">
        <v>10</v>
      </c>
      <c r="D609" t="s">
        <v>2463</v>
      </c>
      <c r="E609" t="s">
        <v>14</v>
      </c>
      <c r="F609">
        <v>6</v>
      </c>
      <c r="G609">
        <v>80</v>
      </c>
      <c r="H609" t="s">
        <v>2464</v>
      </c>
      <c r="I609" t="s">
        <v>19</v>
      </c>
      <c r="J609" t="s">
        <v>2465</v>
      </c>
      <c r="K609" t="s">
        <v>45</v>
      </c>
      <c r="L609">
        <v>480</v>
      </c>
      <c r="M609">
        <f t="shared" si="20"/>
        <v>2023</v>
      </c>
      <c r="N609">
        <f t="shared" si="21"/>
        <v>8</v>
      </c>
    </row>
    <row r="610" spans="1:14">
      <c r="A610" s="6">
        <v>45196.4477693256</v>
      </c>
      <c r="B610" t="s">
        <v>2466</v>
      </c>
      <c r="C610" t="s">
        <v>11</v>
      </c>
      <c r="D610" t="s">
        <v>2467</v>
      </c>
      <c r="E610" t="s">
        <v>14</v>
      </c>
      <c r="F610">
        <v>4</v>
      </c>
      <c r="G610">
        <v>50</v>
      </c>
      <c r="H610" t="s">
        <v>2468</v>
      </c>
      <c r="I610" t="s">
        <v>19</v>
      </c>
      <c r="J610" t="s">
        <v>2469</v>
      </c>
      <c r="K610" t="s">
        <v>36</v>
      </c>
      <c r="L610">
        <v>200</v>
      </c>
      <c r="M610">
        <f t="shared" si="20"/>
        <v>2023</v>
      </c>
      <c r="N610">
        <f t="shared" si="21"/>
        <v>9</v>
      </c>
    </row>
    <row r="611" spans="1:14">
      <c r="A611" s="6">
        <v>44872.4477693256</v>
      </c>
      <c r="B611" t="s">
        <v>2470</v>
      </c>
      <c r="C611" t="s">
        <v>8</v>
      </c>
      <c r="D611" t="s">
        <v>2471</v>
      </c>
      <c r="E611" t="s">
        <v>16</v>
      </c>
      <c r="F611">
        <v>6</v>
      </c>
      <c r="G611">
        <v>60</v>
      </c>
      <c r="H611" t="s">
        <v>2472</v>
      </c>
      <c r="I611" t="s">
        <v>19</v>
      </c>
      <c r="J611" t="s">
        <v>2473</v>
      </c>
      <c r="K611" t="s">
        <v>36</v>
      </c>
      <c r="L611">
        <v>360</v>
      </c>
      <c r="M611">
        <f t="shared" si="20"/>
        <v>2022</v>
      </c>
      <c r="N611">
        <f t="shared" si="21"/>
        <v>11</v>
      </c>
    </row>
    <row r="612" spans="1:14">
      <c r="A612" s="6">
        <v>44842.4477693256</v>
      </c>
      <c r="B612" t="s">
        <v>2474</v>
      </c>
      <c r="C612" t="s">
        <v>7</v>
      </c>
      <c r="D612" t="s">
        <v>2475</v>
      </c>
      <c r="E612" t="s">
        <v>14</v>
      </c>
      <c r="F612">
        <v>2</v>
      </c>
      <c r="G612">
        <v>50</v>
      </c>
      <c r="H612" t="s">
        <v>2476</v>
      </c>
      <c r="I612" t="s">
        <v>19</v>
      </c>
      <c r="J612" t="s">
        <v>2477</v>
      </c>
      <c r="K612" t="s">
        <v>45</v>
      </c>
      <c r="L612">
        <v>100</v>
      </c>
      <c r="M612">
        <f t="shared" si="20"/>
        <v>2022</v>
      </c>
      <c r="N612">
        <f t="shared" si="21"/>
        <v>10</v>
      </c>
    </row>
    <row r="613" spans="1:14">
      <c r="A613" s="6">
        <v>44969.4477693256</v>
      </c>
      <c r="B613" t="s">
        <v>2478</v>
      </c>
      <c r="C613" t="s">
        <v>5</v>
      </c>
      <c r="D613" t="s">
        <v>2479</v>
      </c>
      <c r="E613" t="s">
        <v>14</v>
      </c>
      <c r="F613">
        <v>2</v>
      </c>
      <c r="G613">
        <v>30</v>
      </c>
      <c r="H613" t="s">
        <v>2480</v>
      </c>
      <c r="I613" t="s">
        <v>20</v>
      </c>
      <c r="J613" t="s">
        <v>2481</v>
      </c>
      <c r="K613" t="s">
        <v>36</v>
      </c>
      <c r="L613">
        <v>60</v>
      </c>
      <c r="M613">
        <f t="shared" si="20"/>
        <v>2023</v>
      </c>
      <c r="N613">
        <f t="shared" si="21"/>
        <v>2</v>
      </c>
    </row>
    <row r="614" spans="1:14">
      <c r="A614" s="6">
        <v>45375.4477693256</v>
      </c>
      <c r="B614" t="s">
        <v>2482</v>
      </c>
      <c r="C614" t="s">
        <v>9</v>
      </c>
      <c r="D614" t="s">
        <v>2483</v>
      </c>
      <c r="E614" t="s">
        <v>16</v>
      </c>
      <c r="F614">
        <v>4</v>
      </c>
      <c r="G614">
        <v>60</v>
      </c>
      <c r="H614" t="s">
        <v>2484</v>
      </c>
      <c r="I614" t="s">
        <v>20</v>
      </c>
      <c r="J614" t="s">
        <v>2485</v>
      </c>
      <c r="K614" t="s">
        <v>36</v>
      </c>
      <c r="L614">
        <v>240</v>
      </c>
      <c r="M614">
        <f t="shared" si="20"/>
        <v>2024</v>
      </c>
      <c r="N614">
        <f t="shared" si="21"/>
        <v>3</v>
      </c>
    </row>
    <row r="615" spans="1:14">
      <c r="A615" s="6">
        <v>44803.4477693256</v>
      </c>
      <c r="B615" t="s">
        <v>2486</v>
      </c>
      <c r="C615" t="s">
        <v>11</v>
      </c>
      <c r="D615" t="s">
        <v>2487</v>
      </c>
      <c r="E615" t="s">
        <v>17</v>
      </c>
      <c r="F615">
        <v>9</v>
      </c>
      <c r="G615">
        <v>20</v>
      </c>
      <c r="H615" t="s">
        <v>2488</v>
      </c>
      <c r="I615" t="s">
        <v>19</v>
      </c>
      <c r="J615" t="s">
        <v>2489</v>
      </c>
      <c r="K615" t="s">
        <v>45</v>
      </c>
      <c r="L615">
        <v>180</v>
      </c>
      <c r="M615">
        <f t="shared" si="20"/>
        <v>2022</v>
      </c>
      <c r="N615">
        <f t="shared" si="21"/>
        <v>8</v>
      </c>
    </row>
    <row r="616" spans="1:14">
      <c r="A616" s="6">
        <v>44920.4477693256</v>
      </c>
      <c r="B616" t="s">
        <v>2490</v>
      </c>
      <c r="C616" t="s">
        <v>11</v>
      </c>
      <c r="D616" t="s">
        <v>2491</v>
      </c>
      <c r="E616" t="s">
        <v>14</v>
      </c>
      <c r="F616">
        <v>1</v>
      </c>
      <c r="G616">
        <v>60</v>
      </c>
      <c r="H616" t="s">
        <v>2492</v>
      </c>
      <c r="I616" t="s">
        <v>20</v>
      </c>
      <c r="J616" t="s">
        <v>2493</v>
      </c>
      <c r="K616" t="s">
        <v>45</v>
      </c>
      <c r="L616">
        <v>60</v>
      </c>
      <c r="M616">
        <f t="shared" si="20"/>
        <v>2022</v>
      </c>
      <c r="N616">
        <f t="shared" si="21"/>
        <v>12</v>
      </c>
    </row>
    <row r="617" spans="1:14">
      <c r="A617" s="6">
        <v>45045.4477693256</v>
      </c>
      <c r="B617" t="s">
        <v>2494</v>
      </c>
      <c r="C617" t="s">
        <v>10</v>
      </c>
      <c r="D617" t="s">
        <v>2495</v>
      </c>
      <c r="E617" t="s">
        <v>16</v>
      </c>
      <c r="F617">
        <v>7</v>
      </c>
      <c r="G617">
        <v>20</v>
      </c>
      <c r="H617" t="s">
        <v>2496</v>
      </c>
      <c r="I617" t="s">
        <v>19</v>
      </c>
      <c r="J617" t="s">
        <v>2497</v>
      </c>
      <c r="K617" t="s">
        <v>45</v>
      </c>
      <c r="L617">
        <v>140</v>
      </c>
      <c r="M617">
        <f t="shared" si="20"/>
        <v>2023</v>
      </c>
      <c r="N617">
        <f t="shared" si="21"/>
        <v>4</v>
      </c>
    </row>
    <row r="618" spans="1:14">
      <c r="A618" s="6">
        <v>45408.4477693256</v>
      </c>
      <c r="B618" t="s">
        <v>2498</v>
      </c>
      <c r="C618" t="s">
        <v>9</v>
      </c>
      <c r="D618" t="s">
        <v>2499</v>
      </c>
      <c r="E618" t="s">
        <v>14</v>
      </c>
      <c r="F618">
        <v>8</v>
      </c>
      <c r="G618">
        <v>20</v>
      </c>
      <c r="H618" t="s">
        <v>2500</v>
      </c>
      <c r="I618" t="s">
        <v>19</v>
      </c>
      <c r="J618" t="s">
        <v>2501</v>
      </c>
      <c r="K618" t="s">
        <v>45</v>
      </c>
      <c r="L618">
        <v>160</v>
      </c>
      <c r="M618">
        <f t="shared" si="20"/>
        <v>2024</v>
      </c>
      <c r="N618">
        <f t="shared" si="21"/>
        <v>4</v>
      </c>
    </row>
    <row r="619" spans="1:14">
      <c r="A619" s="6">
        <v>45132.4477693256</v>
      </c>
      <c r="B619" t="s">
        <v>2502</v>
      </c>
      <c r="C619" t="s">
        <v>12</v>
      </c>
      <c r="D619" t="s">
        <v>2503</v>
      </c>
      <c r="E619" t="s">
        <v>15</v>
      </c>
      <c r="F619">
        <v>3</v>
      </c>
      <c r="G619">
        <v>100</v>
      </c>
      <c r="H619" t="s">
        <v>2504</v>
      </c>
      <c r="I619" t="s">
        <v>19</v>
      </c>
      <c r="J619" t="s">
        <v>2505</v>
      </c>
      <c r="K619" t="s">
        <v>45</v>
      </c>
      <c r="L619">
        <v>300</v>
      </c>
      <c r="M619">
        <f t="shared" si="20"/>
        <v>2023</v>
      </c>
      <c r="N619">
        <f t="shared" si="21"/>
        <v>7</v>
      </c>
    </row>
    <row r="620" spans="1:14">
      <c r="A620" s="6">
        <v>45075.4477693256</v>
      </c>
      <c r="B620" t="s">
        <v>2506</v>
      </c>
      <c r="C620" t="s">
        <v>8</v>
      </c>
      <c r="D620" t="s">
        <v>2507</v>
      </c>
      <c r="E620" t="s">
        <v>17</v>
      </c>
      <c r="F620">
        <v>6</v>
      </c>
      <c r="G620">
        <v>70</v>
      </c>
      <c r="H620" t="s">
        <v>2508</v>
      </c>
      <c r="I620" t="s">
        <v>19</v>
      </c>
      <c r="J620" t="s">
        <v>2509</v>
      </c>
      <c r="K620" t="s">
        <v>45</v>
      </c>
      <c r="L620">
        <v>420</v>
      </c>
      <c r="M620">
        <f t="shared" si="20"/>
        <v>2023</v>
      </c>
      <c r="N620">
        <f t="shared" si="21"/>
        <v>5</v>
      </c>
    </row>
    <row r="621" spans="1:14">
      <c r="A621" s="6">
        <v>45164.4477693256</v>
      </c>
      <c r="B621" t="s">
        <v>2510</v>
      </c>
      <c r="C621" t="s">
        <v>10</v>
      </c>
      <c r="D621" t="s">
        <v>2511</v>
      </c>
      <c r="E621" t="s">
        <v>14</v>
      </c>
      <c r="F621">
        <v>3</v>
      </c>
      <c r="G621">
        <v>40</v>
      </c>
      <c r="H621" t="s">
        <v>2512</v>
      </c>
      <c r="I621" t="s">
        <v>19</v>
      </c>
      <c r="J621" t="s">
        <v>2513</v>
      </c>
      <c r="K621" t="s">
        <v>36</v>
      </c>
      <c r="L621">
        <v>120</v>
      </c>
      <c r="M621">
        <f t="shared" si="20"/>
        <v>2023</v>
      </c>
      <c r="N621">
        <f t="shared" si="21"/>
        <v>8</v>
      </c>
    </row>
    <row r="622" spans="1:14">
      <c r="A622" s="6">
        <v>45347.4477693256</v>
      </c>
      <c r="B622" t="s">
        <v>2514</v>
      </c>
      <c r="C622" t="s">
        <v>9</v>
      </c>
      <c r="D622" t="s">
        <v>2515</v>
      </c>
      <c r="E622" t="s">
        <v>14</v>
      </c>
      <c r="F622">
        <v>8</v>
      </c>
      <c r="G622">
        <v>100</v>
      </c>
      <c r="H622" t="s">
        <v>2516</v>
      </c>
      <c r="I622" t="s">
        <v>20</v>
      </c>
      <c r="J622" t="s">
        <v>2517</v>
      </c>
      <c r="K622" t="s">
        <v>45</v>
      </c>
      <c r="L622">
        <v>800</v>
      </c>
      <c r="M622">
        <f t="shared" si="20"/>
        <v>2024</v>
      </c>
      <c r="N622">
        <f t="shared" si="21"/>
        <v>2</v>
      </c>
    </row>
    <row r="623" spans="1:14">
      <c r="A623" s="6">
        <v>45412.4477693256</v>
      </c>
      <c r="B623" t="s">
        <v>2518</v>
      </c>
      <c r="C623" t="s">
        <v>7</v>
      </c>
      <c r="D623" t="s">
        <v>2519</v>
      </c>
      <c r="E623" t="s">
        <v>16</v>
      </c>
      <c r="F623">
        <v>4</v>
      </c>
      <c r="G623">
        <v>100</v>
      </c>
      <c r="H623" t="s">
        <v>2520</v>
      </c>
      <c r="I623" t="s">
        <v>19</v>
      </c>
      <c r="J623" t="s">
        <v>2521</v>
      </c>
      <c r="K623" t="s">
        <v>45</v>
      </c>
      <c r="L623">
        <v>400</v>
      </c>
      <c r="M623">
        <f t="shared" si="20"/>
        <v>2024</v>
      </c>
      <c r="N623">
        <f t="shared" si="21"/>
        <v>4</v>
      </c>
    </row>
    <row r="624" spans="1:14">
      <c r="A624" s="6">
        <v>44820.4477693256</v>
      </c>
      <c r="B624" t="s">
        <v>2522</v>
      </c>
      <c r="C624" t="s">
        <v>6</v>
      </c>
      <c r="D624" t="s">
        <v>2523</v>
      </c>
      <c r="E624" t="s">
        <v>15</v>
      </c>
      <c r="F624">
        <v>8</v>
      </c>
      <c r="G624">
        <v>40</v>
      </c>
      <c r="H624" t="s">
        <v>2524</v>
      </c>
      <c r="I624" t="s">
        <v>19</v>
      </c>
      <c r="J624" t="s">
        <v>2525</v>
      </c>
      <c r="K624" t="s">
        <v>45</v>
      </c>
      <c r="L624">
        <v>320</v>
      </c>
      <c r="M624">
        <f t="shared" si="20"/>
        <v>2022</v>
      </c>
      <c r="N624">
        <f t="shared" si="21"/>
        <v>9</v>
      </c>
    </row>
    <row r="625" spans="1:14">
      <c r="A625" s="6">
        <v>45213.4477693256</v>
      </c>
      <c r="B625" t="s">
        <v>2526</v>
      </c>
      <c r="C625" t="s">
        <v>12</v>
      </c>
      <c r="D625" t="s">
        <v>2527</v>
      </c>
      <c r="E625" t="s">
        <v>16</v>
      </c>
      <c r="F625">
        <v>5</v>
      </c>
      <c r="G625">
        <v>40</v>
      </c>
      <c r="H625" t="s">
        <v>2528</v>
      </c>
      <c r="I625" t="s">
        <v>20</v>
      </c>
      <c r="J625" t="s">
        <v>2529</v>
      </c>
      <c r="K625" t="s">
        <v>45</v>
      </c>
      <c r="L625">
        <v>200</v>
      </c>
      <c r="M625">
        <f t="shared" si="20"/>
        <v>2023</v>
      </c>
      <c r="N625">
        <f t="shared" si="21"/>
        <v>10</v>
      </c>
    </row>
    <row r="626" spans="1:14">
      <c r="A626" s="6">
        <v>45164.4477693256</v>
      </c>
      <c r="B626" t="s">
        <v>2530</v>
      </c>
      <c r="C626" t="s">
        <v>7</v>
      </c>
      <c r="D626" t="s">
        <v>2531</v>
      </c>
      <c r="E626" t="s">
        <v>17</v>
      </c>
      <c r="F626">
        <v>9</v>
      </c>
      <c r="G626">
        <v>50</v>
      </c>
      <c r="H626" t="s">
        <v>2532</v>
      </c>
      <c r="I626" t="s">
        <v>20</v>
      </c>
      <c r="J626" t="s">
        <v>2533</v>
      </c>
      <c r="K626" t="s">
        <v>45</v>
      </c>
      <c r="L626">
        <v>450</v>
      </c>
      <c r="M626">
        <f t="shared" si="20"/>
        <v>2023</v>
      </c>
      <c r="N626">
        <f t="shared" si="21"/>
        <v>8</v>
      </c>
    </row>
    <row r="627" spans="1:14">
      <c r="A627" s="6">
        <v>45272.4477693256</v>
      </c>
      <c r="B627" t="s">
        <v>2534</v>
      </c>
      <c r="C627" t="s">
        <v>7</v>
      </c>
      <c r="D627" t="s">
        <v>2535</v>
      </c>
      <c r="E627" t="s">
        <v>14</v>
      </c>
      <c r="F627">
        <v>7</v>
      </c>
      <c r="G627">
        <v>80</v>
      </c>
      <c r="H627" t="s">
        <v>2536</v>
      </c>
      <c r="I627" t="s">
        <v>20</v>
      </c>
      <c r="J627" t="s">
        <v>2537</v>
      </c>
      <c r="K627" t="s">
        <v>36</v>
      </c>
      <c r="L627">
        <v>560</v>
      </c>
      <c r="M627">
        <f t="shared" si="20"/>
        <v>2023</v>
      </c>
      <c r="N627">
        <f t="shared" si="21"/>
        <v>12</v>
      </c>
    </row>
    <row r="628" spans="1:14">
      <c r="A628" s="6">
        <v>45087.4477693256</v>
      </c>
      <c r="B628" t="s">
        <v>2538</v>
      </c>
      <c r="C628" t="s">
        <v>7</v>
      </c>
      <c r="D628" t="s">
        <v>2539</v>
      </c>
      <c r="E628" t="s">
        <v>16</v>
      </c>
      <c r="F628">
        <v>1</v>
      </c>
      <c r="G628">
        <v>60</v>
      </c>
      <c r="H628" t="s">
        <v>2540</v>
      </c>
      <c r="I628" t="s">
        <v>19</v>
      </c>
      <c r="J628" t="s">
        <v>2541</v>
      </c>
      <c r="K628" t="s">
        <v>45</v>
      </c>
      <c r="L628">
        <v>60</v>
      </c>
      <c r="M628">
        <f t="shared" si="20"/>
        <v>2023</v>
      </c>
      <c r="N628">
        <f t="shared" si="21"/>
        <v>6</v>
      </c>
    </row>
    <row r="629" spans="1:14">
      <c r="A629" s="6">
        <v>45362.4477693256</v>
      </c>
      <c r="B629" t="s">
        <v>2542</v>
      </c>
      <c r="C629" t="s">
        <v>6</v>
      </c>
      <c r="D629" t="s">
        <v>2543</v>
      </c>
      <c r="E629" t="s">
        <v>16</v>
      </c>
      <c r="F629">
        <v>3</v>
      </c>
      <c r="G629">
        <v>70</v>
      </c>
      <c r="H629" t="s">
        <v>2544</v>
      </c>
      <c r="I629" t="s">
        <v>19</v>
      </c>
      <c r="J629" t="s">
        <v>2545</v>
      </c>
      <c r="K629" t="s">
        <v>45</v>
      </c>
      <c r="L629">
        <v>210</v>
      </c>
      <c r="M629">
        <f t="shared" si="20"/>
        <v>2024</v>
      </c>
      <c r="N629">
        <f t="shared" si="21"/>
        <v>3</v>
      </c>
    </row>
    <row r="630" spans="1:14">
      <c r="A630" s="6">
        <v>44935.4477693256</v>
      </c>
      <c r="B630" t="s">
        <v>2546</v>
      </c>
      <c r="C630" t="s">
        <v>12</v>
      </c>
      <c r="D630" t="s">
        <v>2547</v>
      </c>
      <c r="E630" t="s">
        <v>14</v>
      </c>
      <c r="F630">
        <v>2</v>
      </c>
      <c r="G630">
        <v>80</v>
      </c>
      <c r="H630" t="s">
        <v>2548</v>
      </c>
      <c r="I630" t="s">
        <v>20</v>
      </c>
      <c r="J630" t="s">
        <v>2549</v>
      </c>
      <c r="K630" t="s">
        <v>45</v>
      </c>
      <c r="L630">
        <v>160</v>
      </c>
      <c r="M630">
        <f t="shared" si="20"/>
        <v>2023</v>
      </c>
      <c r="N630">
        <f t="shared" si="21"/>
        <v>1</v>
      </c>
    </row>
    <row r="631" spans="1:14">
      <c r="A631" s="6">
        <v>45516.4477693256</v>
      </c>
      <c r="B631" t="s">
        <v>2550</v>
      </c>
      <c r="C631" t="s">
        <v>11</v>
      </c>
      <c r="D631" t="s">
        <v>2551</v>
      </c>
      <c r="E631" t="s">
        <v>17</v>
      </c>
      <c r="F631">
        <v>2</v>
      </c>
      <c r="G631">
        <v>20</v>
      </c>
      <c r="H631" t="s">
        <v>2552</v>
      </c>
      <c r="I631" t="s">
        <v>19</v>
      </c>
      <c r="J631" t="s">
        <v>2553</v>
      </c>
      <c r="K631" t="s">
        <v>45</v>
      </c>
      <c r="L631">
        <v>40</v>
      </c>
      <c r="M631">
        <f t="shared" si="20"/>
        <v>2024</v>
      </c>
      <c r="N631">
        <f t="shared" si="21"/>
        <v>8</v>
      </c>
    </row>
    <row r="632" spans="1:14">
      <c r="A632" s="6">
        <v>44899.4477693256</v>
      </c>
      <c r="B632" t="s">
        <v>2554</v>
      </c>
      <c r="C632" t="s">
        <v>7</v>
      </c>
      <c r="D632" t="s">
        <v>2555</v>
      </c>
      <c r="E632" t="s">
        <v>17</v>
      </c>
      <c r="F632">
        <v>2</v>
      </c>
      <c r="G632">
        <v>60</v>
      </c>
      <c r="H632" t="s">
        <v>2556</v>
      </c>
      <c r="I632" t="s">
        <v>20</v>
      </c>
      <c r="J632" t="s">
        <v>2557</v>
      </c>
      <c r="K632" t="s">
        <v>45</v>
      </c>
      <c r="L632">
        <v>120</v>
      </c>
      <c r="M632">
        <f t="shared" si="20"/>
        <v>2022</v>
      </c>
      <c r="N632">
        <f t="shared" si="21"/>
        <v>12</v>
      </c>
    </row>
    <row r="633" spans="1:14">
      <c r="A633" s="6">
        <v>45422.4477693256</v>
      </c>
      <c r="B633" t="s">
        <v>2558</v>
      </c>
      <c r="C633" t="s">
        <v>6</v>
      </c>
      <c r="D633" t="s">
        <v>2559</v>
      </c>
      <c r="E633" t="s">
        <v>14</v>
      </c>
      <c r="F633">
        <v>8</v>
      </c>
      <c r="G633">
        <v>20</v>
      </c>
      <c r="H633" t="s">
        <v>2560</v>
      </c>
      <c r="I633" t="s">
        <v>19</v>
      </c>
      <c r="J633" t="s">
        <v>2561</v>
      </c>
      <c r="K633" t="s">
        <v>45</v>
      </c>
      <c r="L633">
        <v>160</v>
      </c>
      <c r="M633">
        <f t="shared" si="20"/>
        <v>2024</v>
      </c>
      <c r="N633">
        <f t="shared" si="21"/>
        <v>5</v>
      </c>
    </row>
    <row r="634" spans="1:14">
      <c r="A634" s="6">
        <v>45245.4477693256</v>
      </c>
      <c r="B634" t="s">
        <v>2562</v>
      </c>
      <c r="C634" t="s">
        <v>5</v>
      </c>
      <c r="D634" t="s">
        <v>2563</v>
      </c>
      <c r="E634" t="s">
        <v>16</v>
      </c>
      <c r="F634">
        <v>1</v>
      </c>
      <c r="G634">
        <v>70</v>
      </c>
      <c r="H634" t="s">
        <v>2564</v>
      </c>
      <c r="I634" t="s">
        <v>19</v>
      </c>
      <c r="J634" t="s">
        <v>2565</v>
      </c>
      <c r="K634" t="s">
        <v>45</v>
      </c>
      <c r="L634">
        <v>70</v>
      </c>
      <c r="M634">
        <f t="shared" si="20"/>
        <v>2023</v>
      </c>
      <c r="N634">
        <f t="shared" si="21"/>
        <v>11</v>
      </c>
    </row>
    <row r="635" spans="1:14">
      <c r="A635" s="6">
        <v>45126.4477693256</v>
      </c>
      <c r="B635" t="s">
        <v>2566</v>
      </c>
      <c r="C635" t="s">
        <v>8</v>
      </c>
      <c r="D635" t="s">
        <v>2567</v>
      </c>
      <c r="E635" t="s">
        <v>16</v>
      </c>
      <c r="F635">
        <v>2</v>
      </c>
      <c r="G635">
        <v>70</v>
      </c>
      <c r="H635" t="s">
        <v>2568</v>
      </c>
      <c r="I635" t="s">
        <v>19</v>
      </c>
      <c r="J635" t="s">
        <v>2569</v>
      </c>
      <c r="K635" t="s">
        <v>45</v>
      </c>
      <c r="L635">
        <v>140</v>
      </c>
      <c r="M635">
        <f t="shared" si="20"/>
        <v>2023</v>
      </c>
      <c r="N635">
        <f t="shared" si="21"/>
        <v>7</v>
      </c>
    </row>
    <row r="636" spans="1:14">
      <c r="A636" s="6">
        <v>45399.4477693256</v>
      </c>
      <c r="B636" t="s">
        <v>2570</v>
      </c>
      <c r="C636" t="s">
        <v>12</v>
      </c>
      <c r="D636" t="s">
        <v>2571</v>
      </c>
      <c r="E636" t="s">
        <v>17</v>
      </c>
      <c r="F636">
        <v>3</v>
      </c>
      <c r="G636">
        <v>80</v>
      </c>
      <c r="H636" t="s">
        <v>2572</v>
      </c>
      <c r="I636" t="s">
        <v>20</v>
      </c>
      <c r="J636" t="s">
        <v>2573</v>
      </c>
      <c r="K636" t="s">
        <v>45</v>
      </c>
      <c r="L636">
        <v>240</v>
      </c>
      <c r="M636">
        <f t="shared" si="20"/>
        <v>2024</v>
      </c>
      <c r="N636">
        <f t="shared" si="21"/>
        <v>4</v>
      </c>
    </row>
    <row r="637" spans="1:14">
      <c r="A637" s="6">
        <v>45361.4477693256</v>
      </c>
      <c r="B637" t="s">
        <v>2574</v>
      </c>
      <c r="C637" t="s">
        <v>8</v>
      </c>
      <c r="D637" t="s">
        <v>2575</v>
      </c>
      <c r="E637" t="s">
        <v>14</v>
      </c>
      <c r="F637">
        <v>4</v>
      </c>
      <c r="G637">
        <v>60</v>
      </c>
      <c r="H637" t="s">
        <v>2576</v>
      </c>
      <c r="I637" t="s">
        <v>19</v>
      </c>
      <c r="J637" t="s">
        <v>2577</v>
      </c>
      <c r="K637" t="s">
        <v>45</v>
      </c>
      <c r="L637">
        <v>240</v>
      </c>
      <c r="M637">
        <f t="shared" si="20"/>
        <v>2024</v>
      </c>
      <c r="N637">
        <f t="shared" si="21"/>
        <v>3</v>
      </c>
    </row>
    <row r="638" spans="1:14">
      <c r="A638" s="6">
        <v>45130.4477693256</v>
      </c>
      <c r="B638" t="s">
        <v>2578</v>
      </c>
      <c r="C638" t="s">
        <v>7</v>
      </c>
      <c r="D638" t="s">
        <v>2579</v>
      </c>
      <c r="E638" t="s">
        <v>16</v>
      </c>
      <c r="F638">
        <v>8</v>
      </c>
      <c r="G638">
        <v>60</v>
      </c>
      <c r="H638" t="s">
        <v>2580</v>
      </c>
      <c r="I638" t="s">
        <v>20</v>
      </c>
      <c r="J638" t="s">
        <v>2581</v>
      </c>
      <c r="K638" t="s">
        <v>45</v>
      </c>
      <c r="L638">
        <v>480</v>
      </c>
      <c r="M638">
        <f t="shared" si="20"/>
        <v>2023</v>
      </c>
      <c r="N638">
        <f t="shared" si="21"/>
        <v>7</v>
      </c>
    </row>
    <row r="639" spans="1:14">
      <c r="A639" s="6">
        <v>45363.4477693256</v>
      </c>
      <c r="B639" t="s">
        <v>2582</v>
      </c>
      <c r="C639" t="s">
        <v>11</v>
      </c>
      <c r="D639" t="s">
        <v>2583</v>
      </c>
      <c r="E639" t="s">
        <v>17</v>
      </c>
      <c r="F639">
        <v>4</v>
      </c>
      <c r="G639">
        <v>100</v>
      </c>
      <c r="H639" t="s">
        <v>2584</v>
      </c>
      <c r="I639" t="s">
        <v>19</v>
      </c>
      <c r="J639" t="s">
        <v>2585</v>
      </c>
      <c r="K639" t="s">
        <v>36</v>
      </c>
      <c r="L639">
        <v>400</v>
      </c>
      <c r="M639">
        <f t="shared" si="20"/>
        <v>2024</v>
      </c>
      <c r="N639">
        <f t="shared" si="21"/>
        <v>3</v>
      </c>
    </row>
    <row r="640" spans="1:14">
      <c r="A640" s="6">
        <v>44927.4477693256</v>
      </c>
      <c r="B640" t="s">
        <v>2586</v>
      </c>
      <c r="C640" t="s">
        <v>7</v>
      </c>
      <c r="D640" t="s">
        <v>2587</v>
      </c>
      <c r="E640" t="s">
        <v>15</v>
      </c>
      <c r="F640">
        <v>6</v>
      </c>
      <c r="G640">
        <v>40</v>
      </c>
      <c r="H640" t="s">
        <v>2588</v>
      </c>
      <c r="I640" t="s">
        <v>20</v>
      </c>
      <c r="J640" t="s">
        <v>2589</v>
      </c>
      <c r="K640" t="s">
        <v>45</v>
      </c>
      <c r="L640">
        <v>240</v>
      </c>
      <c r="M640">
        <f t="shared" si="20"/>
        <v>2023</v>
      </c>
      <c r="N640">
        <f t="shared" si="21"/>
        <v>1</v>
      </c>
    </row>
    <row r="641" spans="1:14">
      <c r="A641" s="6">
        <v>45382.4477693256</v>
      </c>
      <c r="B641" t="s">
        <v>2590</v>
      </c>
      <c r="C641" t="s">
        <v>5</v>
      </c>
      <c r="D641" t="s">
        <v>2591</v>
      </c>
      <c r="E641" t="s">
        <v>15</v>
      </c>
      <c r="F641">
        <v>1</v>
      </c>
      <c r="G641">
        <v>20</v>
      </c>
      <c r="H641" t="s">
        <v>2592</v>
      </c>
      <c r="I641" t="s">
        <v>20</v>
      </c>
      <c r="J641" t="s">
        <v>2593</v>
      </c>
      <c r="K641" t="s">
        <v>45</v>
      </c>
      <c r="L641">
        <v>20</v>
      </c>
      <c r="M641">
        <f t="shared" si="20"/>
        <v>2024</v>
      </c>
      <c r="N641">
        <f t="shared" si="21"/>
        <v>3</v>
      </c>
    </row>
    <row r="642" spans="1:14">
      <c r="A642" s="6">
        <v>45285.4477693256</v>
      </c>
      <c r="B642" t="s">
        <v>2594</v>
      </c>
      <c r="C642" t="s">
        <v>11</v>
      </c>
      <c r="D642" t="s">
        <v>2595</v>
      </c>
      <c r="E642" t="s">
        <v>15</v>
      </c>
      <c r="F642">
        <v>4</v>
      </c>
      <c r="G642">
        <v>70</v>
      </c>
      <c r="H642" t="s">
        <v>2596</v>
      </c>
      <c r="I642" t="s">
        <v>20</v>
      </c>
      <c r="J642" t="s">
        <v>2597</v>
      </c>
      <c r="K642" t="s">
        <v>36</v>
      </c>
      <c r="L642">
        <v>280</v>
      </c>
      <c r="M642">
        <f t="shared" si="20"/>
        <v>2023</v>
      </c>
      <c r="N642">
        <f t="shared" si="21"/>
        <v>12</v>
      </c>
    </row>
    <row r="643" spans="1:14">
      <c r="A643" s="6">
        <v>45448.4477693256</v>
      </c>
      <c r="B643" t="s">
        <v>2598</v>
      </c>
      <c r="C643" t="s">
        <v>6</v>
      </c>
      <c r="D643" t="s">
        <v>2599</v>
      </c>
      <c r="E643" t="s">
        <v>17</v>
      </c>
      <c r="F643">
        <v>2</v>
      </c>
      <c r="G643">
        <v>70</v>
      </c>
      <c r="H643" t="s">
        <v>2600</v>
      </c>
      <c r="I643" t="s">
        <v>19</v>
      </c>
      <c r="J643" t="s">
        <v>2601</v>
      </c>
      <c r="K643" t="s">
        <v>45</v>
      </c>
      <c r="L643">
        <v>140</v>
      </c>
      <c r="M643">
        <f t="shared" si="20"/>
        <v>2024</v>
      </c>
      <c r="N643">
        <f t="shared" si="21"/>
        <v>6</v>
      </c>
    </row>
    <row r="644" spans="1:14">
      <c r="A644" s="6">
        <v>45096.4477693256</v>
      </c>
      <c r="B644" t="s">
        <v>2602</v>
      </c>
      <c r="C644" t="s">
        <v>5</v>
      </c>
      <c r="D644" t="s">
        <v>2603</v>
      </c>
      <c r="E644" t="s">
        <v>14</v>
      </c>
      <c r="F644">
        <v>2</v>
      </c>
      <c r="G644">
        <v>60</v>
      </c>
      <c r="H644" t="s">
        <v>2604</v>
      </c>
      <c r="I644" t="s">
        <v>20</v>
      </c>
      <c r="J644" t="s">
        <v>2605</v>
      </c>
      <c r="K644" t="s">
        <v>45</v>
      </c>
      <c r="L644">
        <v>120</v>
      </c>
      <c r="M644">
        <f t="shared" si="20"/>
        <v>2023</v>
      </c>
      <c r="N644">
        <f t="shared" si="21"/>
        <v>6</v>
      </c>
    </row>
    <row r="645" spans="1:14">
      <c r="A645" s="6">
        <v>45071.4477693256</v>
      </c>
      <c r="B645" t="s">
        <v>2606</v>
      </c>
      <c r="C645" t="s">
        <v>6</v>
      </c>
      <c r="D645" t="s">
        <v>2607</v>
      </c>
      <c r="E645" t="s">
        <v>17</v>
      </c>
      <c r="F645">
        <v>4</v>
      </c>
      <c r="G645">
        <v>80</v>
      </c>
      <c r="H645" t="s">
        <v>2608</v>
      </c>
      <c r="I645" t="s">
        <v>20</v>
      </c>
      <c r="J645" t="s">
        <v>2609</v>
      </c>
      <c r="K645" t="s">
        <v>45</v>
      </c>
      <c r="L645">
        <v>320</v>
      </c>
      <c r="M645">
        <f t="shared" si="20"/>
        <v>2023</v>
      </c>
      <c r="N645">
        <f t="shared" si="21"/>
        <v>5</v>
      </c>
    </row>
    <row r="646" spans="1:14">
      <c r="A646" s="6">
        <v>45376.4477693256</v>
      </c>
      <c r="B646" t="s">
        <v>2610</v>
      </c>
      <c r="C646" t="s">
        <v>8</v>
      </c>
      <c r="D646" t="s">
        <v>2611</v>
      </c>
      <c r="E646" t="s">
        <v>14</v>
      </c>
      <c r="F646">
        <v>1</v>
      </c>
      <c r="G646">
        <v>40</v>
      </c>
      <c r="H646" t="s">
        <v>2612</v>
      </c>
      <c r="I646" t="s">
        <v>19</v>
      </c>
      <c r="J646" t="s">
        <v>2613</v>
      </c>
      <c r="K646" t="s">
        <v>36</v>
      </c>
      <c r="L646">
        <v>40</v>
      </c>
      <c r="M646">
        <f t="shared" si="20"/>
        <v>2024</v>
      </c>
      <c r="N646">
        <f t="shared" si="21"/>
        <v>3</v>
      </c>
    </row>
    <row r="647" spans="1:14">
      <c r="A647" s="6">
        <v>44936.4477693256</v>
      </c>
      <c r="B647" t="s">
        <v>2614</v>
      </c>
      <c r="C647" t="s">
        <v>10</v>
      </c>
      <c r="D647" t="s">
        <v>2615</v>
      </c>
      <c r="E647" t="s">
        <v>15</v>
      </c>
      <c r="F647">
        <v>1</v>
      </c>
      <c r="G647">
        <v>40</v>
      </c>
      <c r="H647" t="s">
        <v>2616</v>
      </c>
      <c r="I647" t="s">
        <v>20</v>
      </c>
      <c r="J647" t="s">
        <v>2617</v>
      </c>
      <c r="K647" t="s">
        <v>45</v>
      </c>
      <c r="L647">
        <v>40</v>
      </c>
      <c r="M647">
        <f t="shared" si="20"/>
        <v>2023</v>
      </c>
      <c r="N647">
        <f t="shared" si="21"/>
        <v>1</v>
      </c>
    </row>
    <row r="648" spans="1:14">
      <c r="A648" s="6">
        <v>45330.4477693256</v>
      </c>
      <c r="B648" t="s">
        <v>2618</v>
      </c>
      <c r="C648" t="s">
        <v>11</v>
      </c>
      <c r="D648" t="s">
        <v>2619</v>
      </c>
      <c r="E648" t="s">
        <v>15</v>
      </c>
      <c r="F648">
        <v>8</v>
      </c>
      <c r="G648">
        <v>80</v>
      </c>
      <c r="H648" t="s">
        <v>2620</v>
      </c>
      <c r="I648" t="s">
        <v>20</v>
      </c>
      <c r="J648" t="s">
        <v>2621</v>
      </c>
      <c r="K648" t="s">
        <v>36</v>
      </c>
      <c r="L648">
        <v>640</v>
      </c>
      <c r="M648">
        <f t="shared" si="20"/>
        <v>2024</v>
      </c>
      <c r="N648">
        <f t="shared" si="21"/>
        <v>2</v>
      </c>
    </row>
    <row r="649" spans="1:14">
      <c r="A649" s="6">
        <v>45131.4477693256</v>
      </c>
      <c r="B649" t="s">
        <v>2622</v>
      </c>
      <c r="C649" t="s">
        <v>10</v>
      </c>
      <c r="D649" t="s">
        <v>2623</v>
      </c>
      <c r="E649" t="s">
        <v>17</v>
      </c>
      <c r="F649">
        <v>1</v>
      </c>
      <c r="G649">
        <v>80</v>
      </c>
      <c r="H649" t="s">
        <v>2624</v>
      </c>
      <c r="I649" t="s">
        <v>19</v>
      </c>
      <c r="J649" t="s">
        <v>2625</v>
      </c>
      <c r="K649" t="s">
        <v>45</v>
      </c>
      <c r="L649">
        <v>80</v>
      </c>
      <c r="M649">
        <f t="shared" si="20"/>
        <v>2023</v>
      </c>
      <c r="N649">
        <f t="shared" si="21"/>
        <v>7</v>
      </c>
    </row>
    <row r="650" spans="1:14">
      <c r="A650" s="6">
        <v>45413.4477693256</v>
      </c>
      <c r="B650" t="s">
        <v>2626</v>
      </c>
      <c r="C650" t="s">
        <v>10</v>
      </c>
      <c r="D650" t="s">
        <v>2627</v>
      </c>
      <c r="E650" t="s">
        <v>17</v>
      </c>
      <c r="F650">
        <v>2</v>
      </c>
      <c r="G650">
        <v>20</v>
      </c>
      <c r="H650" t="s">
        <v>2628</v>
      </c>
      <c r="I650" t="s">
        <v>19</v>
      </c>
      <c r="J650" t="s">
        <v>2629</v>
      </c>
      <c r="K650" t="s">
        <v>45</v>
      </c>
      <c r="L650">
        <v>40</v>
      </c>
      <c r="M650">
        <f t="shared" si="20"/>
        <v>2024</v>
      </c>
      <c r="N650">
        <f t="shared" si="21"/>
        <v>5</v>
      </c>
    </row>
    <row r="651" spans="1:14">
      <c r="A651" s="6">
        <v>45098.4477693256</v>
      </c>
      <c r="B651" t="s">
        <v>2630</v>
      </c>
      <c r="C651" t="s">
        <v>12</v>
      </c>
      <c r="D651" t="s">
        <v>2631</v>
      </c>
      <c r="E651" t="s">
        <v>17</v>
      </c>
      <c r="F651">
        <v>1</v>
      </c>
      <c r="G651">
        <v>80</v>
      </c>
      <c r="H651" t="s">
        <v>2632</v>
      </c>
      <c r="I651" t="s">
        <v>20</v>
      </c>
      <c r="J651" t="s">
        <v>2633</v>
      </c>
      <c r="K651" t="s">
        <v>45</v>
      </c>
      <c r="L651">
        <v>80</v>
      </c>
      <c r="M651">
        <f t="shared" si="20"/>
        <v>2023</v>
      </c>
      <c r="N651">
        <f t="shared" si="21"/>
        <v>6</v>
      </c>
    </row>
    <row r="652" spans="1:14">
      <c r="A652" s="6">
        <v>44988.4477693256</v>
      </c>
      <c r="B652" t="s">
        <v>2634</v>
      </c>
      <c r="C652" t="s">
        <v>5</v>
      </c>
      <c r="D652" t="s">
        <v>2635</v>
      </c>
      <c r="E652" t="s">
        <v>14</v>
      </c>
      <c r="F652">
        <v>6</v>
      </c>
      <c r="G652">
        <v>80</v>
      </c>
      <c r="H652" t="s">
        <v>2636</v>
      </c>
      <c r="I652" t="s">
        <v>21</v>
      </c>
      <c r="J652" t="s">
        <v>2637</v>
      </c>
      <c r="K652" t="s">
        <v>45</v>
      </c>
      <c r="L652">
        <v>480</v>
      </c>
      <c r="M652">
        <f t="shared" ref="M652:M715" si="22">YEAR(A652)</f>
        <v>2023</v>
      </c>
      <c r="N652">
        <f t="shared" si="21"/>
        <v>3</v>
      </c>
    </row>
    <row r="653" spans="1:14">
      <c r="A653" s="6">
        <v>45345.4477693256</v>
      </c>
      <c r="B653" t="s">
        <v>2638</v>
      </c>
      <c r="C653" t="s">
        <v>8</v>
      </c>
      <c r="D653" t="s">
        <v>2639</v>
      </c>
      <c r="E653" t="s">
        <v>16</v>
      </c>
      <c r="F653">
        <v>1</v>
      </c>
      <c r="G653">
        <v>100</v>
      </c>
      <c r="H653" t="s">
        <v>2640</v>
      </c>
      <c r="I653" t="s">
        <v>21</v>
      </c>
      <c r="J653" t="s">
        <v>2641</v>
      </c>
      <c r="K653" t="s">
        <v>36</v>
      </c>
      <c r="L653">
        <v>100</v>
      </c>
      <c r="M653">
        <f t="shared" si="22"/>
        <v>2024</v>
      </c>
      <c r="N653">
        <f t="shared" si="21"/>
        <v>2</v>
      </c>
    </row>
    <row r="654" spans="1:14">
      <c r="A654" s="6">
        <v>44931.4477693256</v>
      </c>
      <c r="B654" t="s">
        <v>2642</v>
      </c>
      <c r="C654" t="s">
        <v>10</v>
      </c>
      <c r="D654" t="s">
        <v>2643</v>
      </c>
      <c r="E654" t="s">
        <v>17</v>
      </c>
      <c r="F654">
        <v>1</v>
      </c>
      <c r="G654">
        <v>40</v>
      </c>
      <c r="H654" t="s">
        <v>2644</v>
      </c>
      <c r="I654" t="s">
        <v>21</v>
      </c>
      <c r="J654" t="s">
        <v>2645</v>
      </c>
      <c r="K654" t="s">
        <v>45</v>
      </c>
      <c r="L654">
        <v>40</v>
      </c>
      <c r="M654">
        <f t="shared" si="22"/>
        <v>2023</v>
      </c>
      <c r="N654">
        <f t="shared" si="21"/>
        <v>1</v>
      </c>
    </row>
    <row r="655" spans="1:14">
      <c r="A655" s="6">
        <v>45408.4477693256</v>
      </c>
      <c r="B655" t="s">
        <v>2646</v>
      </c>
      <c r="C655" t="s">
        <v>8</v>
      </c>
      <c r="D655" t="s">
        <v>2647</v>
      </c>
      <c r="E655" t="s">
        <v>14</v>
      </c>
      <c r="F655">
        <v>6</v>
      </c>
      <c r="G655">
        <v>60</v>
      </c>
      <c r="H655" t="s">
        <v>2648</v>
      </c>
      <c r="I655" t="s">
        <v>21</v>
      </c>
      <c r="J655" t="s">
        <v>2649</v>
      </c>
      <c r="K655" t="s">
        <v>36</v>
      </c>
      <c r="L655">
        <v>360</v>
      </c>
      <c r="M655">
        <f t="shared" si="22"/>
        <v>2024</v>
      </c>
      <c r="N655">
        <f t="shared" si="21"/>
        <v>4</v>
      </c>
    </row>
    <row r="656" spans="1:14">
      <c r="A656" s="6">
        <v>45008.4477693256</v>
      </c>
      <c r="B656" t="s">
        <v>2650</v>
      </c>
      <c r="C656" t="s">
        <v>9</v>
      </c>
      <c r="D656" t="s">
        <v>2651</v>
      </c>
      <c r="E656" t="s">
        <v>14</v>
      </c>
      <c r="F656">
        <v>3</v>
      </c>
      <c r="G656">
        <v>20</v>
      </c>
      <c r="H656" t="s">
        <v>2652</v>
      </c>
      <c r="I656" t="s">
        <v>21</v>
      </c>
      <c r="J656" t="s">
        <v>2653</v>
      </c>
      <c r="K656" t="s">
        <v>45</v>
      </c>
      <c r="L656">
        <v>60</v>
      </c>
      <c r="M656">
        <f t="shared" si="22"/>
        <v>2023</v>
      </c>
      <c r="N656">
        <f t="shared" si="21"/>
        <v>3</v>
      </c>
    </row>
    <row r="657" spans="1:14">
      <c r="A657" s="6">
        <v>44876.4477693256</v>
      </c>
      <c r="B657" t="s">
        <v>2654</v>
      </c>
      <c r="C657" t="s">
        <v>7</v>
      </c>
      <c r="D657" t="s">
        <v>2655</v>
      </c>
      <c r="E657" t="s">
        <v>16</v>
      </c>
      <c r="F657">
        <v>3</v>
      </c>
      <c r="G657">
        <v>50</v>
      </c>
      <c r="H657" t="s">
        <v>2656</v>
      </c>
      <c r="I657" t="s">
        <v>21</v>
      </c>
      <c r="J657" t="s">
        <v>2657</v>
      </c>
      <c r="K657" t="s">
        <v>36</v>
      </c>
      <c r="L657">
        <v>150</v>
      </c>
      <c r="M657">
        <f t="shared" si="22"/>
        <v>2022</v>
      </c>
      <c r="N657">
        <f t="shared" si="21"/>
        <v>11</v>
      </c>
    </row>
    <row r="658" spans="1:14">
      <c r="A658" s="6">
        <v>45502.4477693256</v>
      </c>
      <c r="B658" t="s">
        <v>2658</v>
      </c>
      <c r="C658" t="s">
        <v>7</v>
      </c>
      <c r="D658" t="s">
        <v>2659</v>
      </c>
      <c r="E658" t="s">
        <v>16</v>
      </c>
      <c r="F658">
        <v>5</v>
      </c>
      <c r="G658">
        <v>70</v>
      </c>
      <c r="H658" t="s">
        <v>2660</v>
      </c>
      <c r="I658" t="s">
        <v>21</v>
      </c>
      <c r="J658" t="s">
        <v>2661</v>
      </c>
      <c r="K658" t="s">
        <v>45</v>
      </c>
      <c r="L658">
        <v>350</v>
      </c>
      <c r="M658">
        <f t="shared" si="22"/>
        <v>2024</v>
      </c>
      <c r="N658">
        <f t="shared" si="21"/>
        <v>7</v>
      </c>
    </row>
    <row r="659" spans="1:14">
      <c r="A659" s="6">
        <v>44859.4477693256</v>
      </c>
      <c r="B659" t="s">
        <v>2662</v>
      </c>
      <c r="C659" t="s">
        <v>11</v>
      </c>
      <c r="D659" t="s">
        <v>2663</v>
      </c>
      <c r="E659" t="s">
        <v>15</v>
      </c>
      <c r="F659">
        <v>5</v>
      </c>
      <c r="G659">
        <v>100</v>
      </c>
      <c r="H659" t="s">
        <v>2664</v>
      </c>
      <c r="I659" t="s">
        <v>21</v>
      </c>
      <c r="J659" t="s">
        <v>2665</v>
      </c>
      <c r="K659" t="s">
        <v>36</v>
      </c>
      <c r="L659">
        <v>500</v>
      </c>
      <c r="M659">
        <f t="shared" si="22"/>
        <v>2022</v>
      </c>
      <c r="N659">
        <f t="shared" si="21"/>
        <v>10</v>
      </c>
    </row>
    <row r="660" spans="1:14">
      <c r="A660" s="6">
        <v>44858.4477693256</v>
      </c>
      <c r="B660" t="s">
        <v>2666</v>
      </c>
      <c r="C660" t="s">
        <v>8</v>
      </c>
      <c r="D660" t="s">
        <v>2667</v>
      </c>
      <c r="E660" t="s">
        <v>15</v>
      </c>
      <c r="F660">
        <v>2</v>
      </c>
      <c r="G660">
        <v>20</v>
      </c>
      <c r="H660" t="s">
        <v>2668</v>
      </c>
      <c r="I660" t="s">
        <v>21</v>
      </c>
      <c r="J660" t="s">
        <v>2669</v>
      </c>
      <c r="K660" t="s">
        <v>36</v>
      </c>
      <c r="L660">
        <v>40</v>
      </c>
      <c r="M660">
        <f t="shared" si="22"/>
        <v>2022</v>
      </c>
      <c r="N660">
        <f t="shared" si="21"/>
        <v>10</v>
      </c>
    </row>
    <row r="661" spans="1:14">
      <c r="A661" s="6">
        <v>44820.4477693256</v>
      </c>
      <c r="B661" t="s">
        <v>2670</v>
      </c>
      <c r="C661" t="s">
        <v>8</v>
      </c>
      <c r="D661" t="s">
        <v>2671</v>
      </c>
      <c r="E661" t="s">
        <v>15</v>
      </c>
      <c r="F661">
        <v>2</v>
      </c>
      <c r="G661">
        <v>100</v>
      </c>
      <c r="H661" t="s">
        <v>2672</v>
      </c>
      <c r="I661" t="s">
        <v>21</v>
      </c>
      <c r="J661" t="s">
        <v>2673</v>
      </c>
      <c r="K661" t="s">
        <v>45</v>
      </c>
      <c r="L661">
        <v>200</v>
      </c>
      <c r="M661">
        <f t="shared" si="22"/>
        <v>2022</v>
      </c>
      <c r="N661">
        <f t="shared" ref="N661:N724" si="23">MONTH(A661)</f>
        <v>9</v>
      </c>
    </row>
    <row r="662" spans="1:14">
      <c r="A662" s="6">
        <v>45261.4477693256</v>
      </c>
      <c r="B662" t="s">
        <v>2674</v>
      </c>
      <c r="C662" t="s">
        <v>12</v>
      </c>
      <c r="D662" t="s">
        <v>2675</v>
      </c>
      <c r="E662" t="s">
        <v>17</v>
      </c>
      <c r="F662">
        <v>2</v>
      </c>
      <c r="G662">
        <v>60</v>
      </c>
      <c r="H662" t="s">
        <v>2676</v>
      </c>
      <c r="I662" t="s">
        <v>21</v>
      </c>
      <c r="J662" t="s">
        <v>2677</v>
      </c>
      <c r="K662" t="s">
        <v>45</v>
      </c>
      <c r="L662">
        <v>120</v>
      </c>
      <c r="M662">
        <f t="shared" si="22"/>
        <v>2023</v>
      </c>
      <c r="N662">
        <f t="shared" si="23"/>
        <v>12</v>
      </c>
    </row>
    <row r="663" spans="1:14">
      <c r="A663" s="6">
        <v>44840.4477693256</v>
      </c>
      <c r="B663" t="s">
        <v>2678</v>
      </c>
      <c r="C663" t="s">
        <v>12</v>
      </c>
      <c r="D663" t="s">
        <v>2679</v>
      </c>
      <c r="E663" t="s">
        <v>16</v>
      </c>
      <c r="F663">
        <v>3</v>
      </c>
      <c r="G663">
        <v>100</v>
      </c>
      <c r="H663" t="s">
        <v>2680</v>
      </c>
      <c r="I663" t="s">
        <v>21</v>
      </c>
      <c r="J663" t="s">
        <v>2681</v>
      </c>
      <c r="K663" t="s">
        <v>45</v>
      </c>
      <c r="L663">
        <v>300</v>
      </c>
      <c r="M663">
        <f t="shared" si="22"/>
        <v>2022</v>
      </c>
      <c r="N663">
        <f t="shared" si="23"/>
        <v>10</v>
      </c>
    </row>
    <row r="664" spans="1:14">
      <c r="A664" s="6">
        <v>45144.4477693256</v>
      </c>
      <c r="B664" t="s">
        <v>2682</v>
      </c>
      <c r="C664" t="s">
        <v>6</v>
      </c>
      <c r="D664" t="s">
        <v>2683</v>
      </c>
      <c r="E664" t="s">
        <v>17</v>
      </c>
      <c r="F664">
        <v>4</v>
      </c>
      <c r="G664">
        <v>20</v>
      </c>
      <c r="H664" t="s">
        <v>2684</v>
      </c>
      <c r="I664" t="s">
        <v>21</v>
      </c>
      <c r="J664" t="s">
        <v>2685</v>
      </c>
      <c r="K664" t="s">
        <v>36</v>
      </c>
      <c r="L664">
        <v>80</v>
      </c>
      <c r="M664">
        <f t="shared" si="22"/>
        <v>2023</v>
      </c>
      <c r="N664">
        <f t="shared" si="23"/>
        <v>8</v>
      </c>
    </row>
    <row r="665" spans="1:14">
      <c r="A665" s="6">
        <v>45213.4477693256</v>
      </c>
      <c r="B665" t="s">
        <v>2686</v>
      </c>
      <c r="C665" t="s">
        <v>11</v>
      </c>
      <c r="D665" t="s">
        <v>2687</v>
      </c>
      <c r="E665" t="s">
        <v>14</v>
      </c>
      <c r="F665">
        <v>9</v>
      </c>
      <c r="G665">
        <v>80</v>
      </c>
      <c r="H665" t="s">
        <v>2688</v>
      </c>
      <c r="I665" t="s">
        <v>21</v>
      </c>
      <c r="J665" t="s">
        <v>2689</v>
      </c>
      <c r="K665" t="s">
        <v>45</v>
      </c>
      <c r="L665">
        <v>720</v>
      </c>
      <c r="M665">
        <f t="shared" si="22"/>
        <v>2023</v>
      </c>
      <c r="N665">
        <f t="shared" si="23"/>
        <v>10</v>
      </c>
    </row>
    <row r="666" spans="1:14">
      <c r="A666" s="6">
        <v>44814.4477693256</v>
      </c>
      <c r="B666" t="s">
        <v>2690</v>
      </c>
      <c r="C666" t="s">
        <v>5</v>
      </c>
      <c r="D666" t="s">
        <v>2691</v>
      </c>
      <c r="E666" t="s">
        <v>16</v>
      </c>
      <c r="F666">
        <v>4</v>
      </c>
      <c r="G666">
        <v>80</v>
      </c>
      <c r="H666" t="s">
        <v>2692</v>
      </c>
      <c r="I666" t="s">
        <v>21</v>
      </c>
      <c r="J666" t="s">
        <v>2693</v>
      </c>
      <c r="K666" t="s">
        <v>45</v>
      </c>
      <c r="L666">
        <v>320</v>
      </c>
      <c r="M666">
        <f t="shared" si="22"/>
        <v>2022</v>
      </c>
      <c r="N666">
        <f t="shared" si="23"/>
        <v>9</v>
      </c>
    </row>
    <row r="667" spans="1:14">
      <c r="A667" s="6">
        <v>45414.4477693256</v>
      </c>
      <c r="B667" t="s">
        <v>2694</v>
      </c>
      <c r="C667" t="s">
        <v>5</v>
      </c>
      <c r="D667" t="s">
        <v>2695</v>
      </c>
      <c r="E667" t="s">
        <v>14</v>
      </c>
      <c r="F667">
        <v>8</v>
      </c>
      <c r="G667">
        <v>100</v>
      </c>
      <c r="H667" t="s">
        <v>2696</v>
      </c>
      <c r="I667" t="s">
        <v>21</v>
      </c>
      <c r="J667" t="s">
        <v>2697</v>
      </c>
      <c r="K667" t="s">
        <v>45</v>
      </c>
      <c r="L667">
        <v>800</v>
      </c>
      <c r="M667">
        <f t="shared" si="22"/>
        <v>2024</v>
      </c>
      <c r="N667">
        <f t="shared" si="23"/>
        <v>5</v>
      </c>
    </row>
    <row r="668" spans="1:14">
      <c r="A668" s="6">
        <v>45116.4477693256</v>
      </c>
      <c r="B668" t="s">
        <v>2698</v>
      </c>
      <c r="C668" t="s">
        <v>9</v>
      </c>
      <c r="D668" t="s">
        <v>2699</v>
      </c>
      <c r="E668" t="s">
        <v>15</v>
      </c>
      <c r="F668">
        <v>9</v>
      </c>
      <c r="G668">
        <v>20</v>
      </c>
      <c r="H668" t="s">
        <v>2700</v>
      </c>
      <c r="I668" t="s">
        <v>21</v>
      </c>
      <c r="J668" t="s">
        <v>2701</v>
      </c>
      <c r="K668" t="s">
        <v>45</v>
      </c>
      <c r="L668">
        <v>180</v>
      </c>
      <c r="M668">
        <f t="shared" si="22"/>
        <v>2023</v>
      </c>
      <c r="N668">
        <f t="shared" si="23"/>
        <v>7</v>
      </c>
    </row>
    <row r="669" spans="1:14">
      <c r="A669" s="6">
        <v>45417.4477693256</v>
      </c>
      <c r="B669" t="s">
        <v>2702</v>
      </c>
      <c r="C669" t="s">
        <v>6</v>
      </c>
      <c r="D669" t="s">
        <v>2703</v>
      </c>
      <c r="E669" t="s">
        <v>15</v>
      </c>
      <c r="F669">
        <v>4</v>
      </c>
      <c r="G669">
        <v>70</v>
      </c>
      <c r="H669" t="s">
        <v>2704</v>
      </c>
      <c r="I669" t="s">
        <v>21</v>
      </c>
      <c r="J669" t="s">
        <v>2705</v>
      </c>
      <c r="K669" t="s">
        <v>45</v>
      </c>
      <c r="L669">
        <v>280</v>
      </c>
      <c r="M669">
        <f t="shared" si="22"/>
        <v>2024</v>
      </c>
      <c r="N669">
        <f t="shared" si="23"/>
        <v>5</v>
      </c>
    </row>
    <row r="670" spans="1:14">
      <c r="A670" s="6">
        <v>45391.4477693256</v>
      </c>
      <c r="B670" t="s">
        <v>2706</v>
      </c>
      <c r="C670" t="s">
        <v>9</v>
      </c>
      <c r="D670" t="s">
        <v>2707</v>
      </c>
      <c r="E670" t="s">
        <v>15</v>
      </c>
      <c r="F670">
        <v>4</v>
      </c>
      <c r="G670">
        <v>40</v>
      </c>
      <c r="H670" t="s">
        <v>2708</v>
      </c>
      <c r="I670" t="s">
        <v>21</v>
      </c>
      <c r="J670" t="s">
        <v>2709</v>
      </c>
      <c r="K670" t="s">
        <v>45</v>
      </c>
      <c r="L670">
        <v>160</v>
      </c>
      <c r="M670">
        <f t="shared" si="22"/>
        <v>2024</v>
      </c>
      <c r="N670">
        <f t="shared" si="23"/>
        <v>4</v>
      </c>
    </row>
    <row r="671" spans="1:14">
      <c r="A671" s="6">
        <v>44892.4477693256</v>
      </c>
      <c r="B671" t="s">
        <v>2710</v>
      </c>
      <c r="C671" t="s">
        <v>12</v>
      </c>
      <c r="D671" t="s">
        <v>2711</v>
      </c>
      <c r="E671" t="s">
        <v>17</v>
      </c>
      <c r="F671">
        <v>6</v>
      </c>
      <c r="G671">
        <v>60</v>
      </c>
      <c r="H671" t="s">
        <v>2712</v>
      </c>
      <c r="I671" t="s">
        <v>21</v>
      </c>
      <c r="J671" t="s">
        <v>2713</v>
      </c>
      <c r="K671" t="s">
        <v>36</v>
      </c>
      <c r="L671">
        <v>360</v>
      </c>
      <c r="M671">
        <f t="shared" si="22"/>
        <v>2022</v>
      </c>
      <c r="N671">
        <f t="shared" si="23"/>
        <v>11</v>
      </c>
    </row>
    <row r="672" spans="1:14">
      <c r="A672" s="6">
        <v>44859.4477693256</v>
      </c>
      <c r="B672" t="s">
        <v>2714</v>
      </c>
      <c r="C672" t="s">
        <v>11</v>
      </c>
      <c r="D672" t="s">
        <v>2715</v>
      </c>
      <c r="E672" t="s">
        <v>16</v>
      </c>
      <c r="F672">
        <v>6</v>
      </c>
      <c r="G672">
        <v>60</v>
      </c>
      <c r="H672" t="s">
        <v>2716</v>
      </c>
      <c r="I672" t="s">
        <v>21</v>
      </c>
      <c r="J672" t="s">
        <v>2717</v>
      </c>
      <c r="K672" t="s">
        <v>36</v>
      </c>
      <c r="L672">
        <v>360</v>
      </c>
      <c r="M672">
        <f t="shared" si="22"/>
        <v>2022</v>
      </c>
      <c r="N672">
        <f t="shared" si="23"/>
        <v>10</v>
      </c>
    </row>
    <row r="673" spans="1:14">
      <c r="A673" s="6">
        <v>45435.4477693256</v>
      </c>
      <c r="B673" t="s">
        <v>2718</v>
      </c>
      <c r="C673" t="s">
        <v>7</v>
      </c>
      <c r="D673" t="s">
        <v>2719</v>
      </c>
      <c r="E673" t="s">
        <v>15</v>
      </c>
      <c r="F673">
        <v>7</v>
      </c>
      <c r="G673">
        <v>40</v>
      </c>
      <c r="H673" t="s">
        <v>2720</v>
      </c>
      <c r="I673" t="s">
        <v>21</v>
      </c>
      <c r="J673" t="s">
        <v>2721</v>
      </c>
      <c r="K673" t="s">
        <v>36</v>
      </c>
      <c r="L673">
        <v>280</v>
      </c>
      <c r="M673">
        <f t="shared" si="22"/>
        <v>2024</v>
      </c>
      <c r="N673">
        <f t="shared" si="23"/>
        <v>5</v>
      </c>
    </row>
    <row r="674" spans="1:14">
      <c r="A674" s="6">
        <v>45004.4477693256</v>
      </c>
      <c r="B674" t="s">
        <v>2722</v>
      </c>
      <c r="C674" t="s">
        <v>9</v>
      </c>
      <c r="D674" t="s">
        <v>2723</v>
      </c>
      <c r="E674" t="s">
        <v>17</v>
      </c>
      <c r="F674">
        <v>5</v>
      </c>
      <c r="G674">
        <v>50</v>
      </c>
      <c r="H674" t="s">
        <v>2724</v>
      </c>
      <c r="I674" t="s">
        <v>21</v>
      </c>
      <c r="J674" t="s">
        <v>2725</v>
      </c>
      <c r="K674" t="s">
        <v>45</v>
      </c>
      <c r="L674">
        <v>250</v>
      </c>
      <c r="M674">
        <f t="shared" si="22"/>
        <v>2023</v>
      </c>
      <c r="N674">
        <f t="shared" si="23"/>
        <v>3</v>
      </c>
    </row>
    <row r="675" spans="1:14">
      <c r="A675" s="6">
        <v>44880.4477693256</v>
      </c>
      <c r="B675" t="s">
        <v>2726</v>
      </c>
      <c r="C675" t="s">
        <v>10</v>
      </c>
      <c r="D675" t="s">
        <v>2727</v>
      </c>
      <c r="E675" t="s">
        <v>15</v>
      </c>
      <c r="F675">
        <v>1</v>
      </c>
      <c r="G675">
        <v>60</v>
      </c>
      <c r="H675" t="s">
        <v>2728</v>
      </c>
      <c r="I675" t="s">
        <v>21</v>
      </c>
      <c r="J675" t="s">
        <v>2729</v>
      </c>
      <c r="K675" t="s">
        <v>36</v>
      </c>
      <c r="L675">
        <v>60</v>
      </c>
      <c r="M675">
        <f t="shared" si="22"/>
        <v>2022</v>
      </c>
      <c r="N675">
        <f t="shared" si="23"/>
        <v>11</v>
      </c>
    </row>
    <row r="676" spans="1:14">
      <c r="A676" s="6">
        <v>45388.4477693256</v>
      </c>
      <c r="B676" t="s">
        <v>2730</v>
      </c>
      <c r="C676" t="s">
        <v>8</v>
      </c>
      <c r="D676" t="s">
        <v>2731</v>
      </c>
      <c r="E676" t="s">
        <v>16</v>
      </c>
      <c r="F676">
        <v>7</v>
      </c>
      <c r="G676">
        <v>70</v>
      </c>
      <c r="H676" t="s">
        <v>2732</v>
      </c>
      <c r="I676" t="s">
        <v>20</v>
      </c>
      <c r="J676" t="s">
        <v>2733</v>
      </c>
      <c r="K676" t="s">
        <v>45</v>
      </c>
      <c r="L676">
        <v>490</v>
      </c>
      <c r="M676">
        <f t="shared" si="22"/>
        <v>2024</v>
      </c>
      <c r="N676">
        <f t="shared" si="23"/>
        <v>4</v>
      </c>
    </row>
    <row r="677" spans="1:14">
      <c r="A677" s="6">
        <v>45374.4477693256</v>
      </c>
      <c r="B677" t="s">
        <v>2734</v>
      </c>
      <c r="C677" t="s">
        <v>10</v>
      </c>
      <c r="D677" t="s">
        <v>2735</v>
      </c>
      <c r="E677" t="s">
        <v>14</v>
      </c>
      <c r="F677">
        <v>5</v>
      </c>
      <c r="G677">
        <v>20</v>
      </c>
      <c r="H677" t="s">
        <v>2736</v>
      </c>
      <c r="I677" t="s">
        <v>20</v>
      </c>
      <c r="J677" t="s">
        <v>2737</v>
      </c>
      <c r="K677" t="s">
        <v>36</v>
      </c>
      <c r="L677">
        <v>100</v>
      </c>
      <c r="M677">
        <f t="shared" si="22"/>
        <v>2024</v>
      </c>
      <c r="N677">
        <f t="shared" si="23"/>
        <v>3</v>
      </c>
    </row>
    <row r="678" spans="1:14">
      <c r="A678" s="6">
        <v>44807.4477693256</v>
      </c>
      <c r="B678" t="s">
        <v>2738</v>
      </c>
      <c r="C678" t="s">
        <v>9</v>
      </c>
      <c r="D678" t="s">
        <v>2739</v>
      </c>
      <c r="E678" t="s">
        <v>14</v>
      </c>
      <c r="F678">
        <v>1</v>
      </c>
      <c r="G678">
        <v>60</v>
      </c>
      <c r="H678" t="s">
        <v>2740</v>
      </c>
      <c r="I678" t="s">
        <v>20</v>
      </c>
      <c r="J678" t="s">
        <v>2741</v>
      </c>
      <c r="K678" t="s">
        <v>36</v>
      </c>
      <c r="L678">
        <v>60</v>
      </c>
      <c r="M678">
        <f t="shared" si="22"/>
        <v>2022</v>
      </c>
      <c r="N678">
        <f t="shared" si="23"/>
        <v>9</v>
      </c>
    </row>
    <row r="679" spans="1:14">
      <c r="A679" s="6">
        <v>45358.4477693256</v>
      </c>
      <c r="B679" t="s">
        <v>2742</v>
      </c>
      <c r="C679" t="s">
        <v>10</v>
      </c>
      <c r="D679" t="s">
        <v>2743</v>
      </c>
      <c r="E679" t="s">
        <v>16</v>
      </c>
      <c r="F679">
        <v>4</v>
      </c>
      <c r="G679">
        <v>30</v>
      </c>
      <c r="H679" t="s">
        <v>2744</v>
      </c>
      <c r="I679" t="s">
        <v>19</v>
      </c>
      <c r="J679" t="s">
        <v>2745</v>
      </c>
      <c r="K679" t="s">
        <v>36</v>
      </c>
      <c r="L679">
        <v>120</v>
      </c>
      <c r="M679">
        <f t="shared" si="22"/>
        <v>2024</v>
      </c>
      <c r="N679">
        <f t="shared" si="23"/>
        <v>3</v>
      </c>
    </row>
    <row r="680" spans="1:14">
      <c r="A680" s="6">
        <v>45327.4477693256</v>
      </c>
      <c r="B680" t="s">
        <v>2746</v>
      </c>
      <c r="C680" t="s">
        <v>10</v>
      </c>
      <c r="D680" t="s">
        <v>2747</v>
      </c>
      <c r="E680" t="s">
        <v>17</v>
      </c>
      <c r="F680">
        <v>3</v>
      </c>
      <c r="G680">
        <v>50</v>
      </c>
      <c r="H680" t="s">
        <v>2748</v>
      </c>
      <c r="I680" t="s">
        <v>20</v>
      </c>
      <c r="J680" t="s">
        <v>2749</v>
      </c>
      <c r="K680" t="s">
        <v>36</v>
      </c>
      <c r="L680">
        <v>150</v>
      </c>
      <c r="M680">
        <f t="shared" si="22"/>
        <v>2024</v>
      </c>
      <c r="N680">
        <f t="shared" si="23"/>
        <v>2</v>
      </c>
    </row>
    <row r="681" spans="1:14">
      <c r="A681" s="6">
        <v>45271.4477693256</v>
      </c>
      <c r="B681" t="s">
        <v>2750</v>
      </c>
      <c r="C681" t="s">
        <v>8</v>
      </c>
      <c r="D681" t="s">
        <v>2751</v>
      </c>
      <c r="E681" t="s">
        <v>16</v>
      </c>
      <c r="F681">
        <v>8</v>
      </c>
      <c r="G681">
        <v>30</v>
      </c>
      <c r="H681" t="s">
        <v>2752</v>
      </c>
      <c r="I681" t="s">
        <v>20</v>
      </c>
      <c r="J681" t="s">
        <v>2753</v>
      </c>
      <c r="K681" t="s">
        <v>45</v>
      </c>
      <c r="L681">
        <v>240</v>
      </c>
      <c r="M681">
        <f t="shared" si="22"/>
        <v>2023</v>
      </c>
      <c r="N681">
        <f t="shared" si="23"/>
        <v>12</v>
      </c>
    </row>
    <row r="682" spans="1:14">
      <c r="A682" s="6">
        <v>45237.4477693256</v>
      </c>
      <c r="B682" t="s">
        <v>2754</v>
      </c>
      <c r="C682" t="s">
        <v>6</v>
      </c>
      <c r="D682" t="s">
        <v>2755</v>
      </c>
      <c r="E682" t="s">
        <v>14</v>
      </c>
      <c r="F682">
        <v>8</v>
      </c>
      <c r="G682">
        <v>20</v>
      </c>
      <c r="H682" t="s">
        <v>2756</v>
      </c>
      <c r="I682" t="s">
        <v>19</v>
      </c>
      <c r="J682" t="s">
        <v>2757</v>
      </c>
      <c r="K682" t="s">
        <v>36</v>
      </c>
      <c r="L682">
        <v>160</v>
      </c>
      <c r="M682">
        <f t="shared" si="22"/>
        <v>2023</v>
      </c>
      <c r="N682">
        <f t="shared" si="23"/>
        <v>11</v>
      </c>
    </row>
    <row r="683" spans="1:14">
      <c r="A683" s="6">
        <v>45162.4477693256</v>
      </c>
      <c r="B683" t="s">
        <v>2758</v>
      </c>
      <c r="C683" t="s">
        <v>11</v>
      </c>
      <c r="D683" t="s">
        <v>2759</v>
      </c>
      <c r="E683" t="s">
        <v>14</v>
      </c>
      <c r="F683">
        <v>7</v>
      </c>
      <c r="G683">
        <v>30</v>
      </c>
      <c r="H683" t="s">
        <v>2760</v>
      </c>
      <c r="I683" t="s">
        <v>19</v>
      </c>
      <c r="J683" t="s">
        <v>2761</v>
      </c>
      <c r="K683" t="s">
        <v>36</v>
      </c>
      <c r="L683">
        <v>210</v>
      </c>
      <c r="M683">
        <f t="shared" si="22"/>
        <v>2023</v>
      </c>
      <c r="N683">
        <f t="shared" si="23"/>
        <v>8</v>
      </c>
    </row>
    <row r="684" spans="1:14">
      <c r="A684" s="6">
        <v>45512.4477693256</v>
      </c>
      <c r="B684" t="s">
        <v>2762</v>
      </c>
      <c r="C684" t="s">
        <v>12</v>
      </c>
      <c r="D684" t="s">
        <v>2763</v>
      </c>
      <c r="E684" t="s">
        <v>16</v>
      </c>
      <c r="F684">
        <v>7</v>
      </c>
      <c r="G684">
        <v>40</v>
      </c>
      <c r="H684" t="s">
        <v>2764</v>
      </c>
      <c r="I684" t="s">
        <v>19</v>
      </c>
      <c r="J684" t="s">
        <v>2765</v>
      </c>
      <c r="K684" t="s">
        <v>45</v>
      </c>
      <c r="L684">
        <v>280</v>
      </c>
      <c r="M684">
        <f t="shared" si="22"/>
        <v>2024</v>
      </c>
      <c r="N684">
        <f t="shared" si="23"/>
        <v>8</v>
      </c>
    </row>
    <row r="685" spans="1:14">
      <c r="A685" s="6">
        <v>45033.4477693256</v>
      </c>
      <c r="B685" t="s">
        <v>2766</v>
      </c>
      <c r="C685" t="s">
        <v>10</v>
      </c>
      <c r="D685" t="s">
        <v>2767</v>
      </c>
      <c r="E685" t="s">
        <v>17</v>
      </c>
      <c r="F685">
        <v>1</v>
      </c>
      <c r="G685">
        <v>30</v>
      </c>
      <c r="H685" t="s">
        <v>2768</v>
      </c>
      <c r="I685" t="s">
        <v>20</v>
      </c>
      <c r="J685" t="s">
        <v>2769</v>
      </c>
      <c r="K685" t="s">
        <v>45</v>
      </c>
      <c r="L685">
        <v>30</v>
      </c>
      <c r="M685">
        <f t="shared" si="22"/>
        <v>2023</v>
      </c>
      <c r="N685">
        <f t="shared" si="23"/>
        <v>4</v>
      </c>
    </row>
    <row r="686" spans="1:14">
      <c r="A686" s="6">
        <v>45063.4477693256</v>
      </c>
      <c r="B686" t="s">
        <v>2770</v>
      </c>
      <c r="C686" t="s">
        <v>11</v>
      </c>
      <c r="D686" t="s">
        <v>2771</v>
      </c>
      <c r="E686" t="s">
        <v>16</v>
      </c>
      <c r="F686">
        <v>4</v>
      </c>
      <c r="G686">
        <v>70</v>
      </c>
      <c r="H686" t="s">
        <v>2772</v>
      </c>
      <c r="I686" t="s">
        <v>19</v>
      </c>
      <c r="J686" t="s">
        <v>2773</v>
      </c>
      <c r="K686" t="s">
        <v>45</v>
      </c>
      <c r="L686">
        <v>280</v>
      </c>
      <c r="M686">
        <f t="shared" si="22"/>
        <v>2023</v>
      </c>
      <c r="N686">
        <f t="shared" si="23"/>
        <v>5</v>
      </c>
    </row>
    <row r="687" spans="1:14">
      <c r="A687" s="6">
        <v>45282.4477693256</v>
      </c>
      <c r="B687" t="s">
        <v>2774</v>
      </c>
      <c r="C687" t="s">
        <v>5</v>
      </c>
      <c r="D687" t="s">
        <v>2775</v>
      </c>
      <c r="E687" t="s">
        <v>16</v>
      </c>
      <c r="F687">
        <v>4</v>
      </c>
      <c r="G687">
        <v>20</v>
      </c>
      <c r="H687" t="s">
        <v>2776</v>
      </c>
      <c r="I687" t="s">
        <v>19</v>
      </c>
      <c r="J687" t="s">
        <v>2777</v>
      </c>
      <c r="K687" t="s">
        <v>45</v>
      </c>
      <c r="L687">
        <v>80</v>
      </c>
      <c r="M687">
        <f t="shared" si="22"/>
        <v>2023</v>
      </c>
      <c r="N687">
        <f t="shared" si="23"/>
        <v>12</v>
      </c>
    </row>
    <row r="688" spans="1:14">
      <c r="A688" s="6">
        <v>45202.4477693256</v>
      </c>
      <c r="B688" t="s">
        <v>2778</v>
      </c>
      <c r="C688" t="s">
        <v>9</v>
      </c>
      <c r="D688" t="s">
        <v>2779</v>
      </c>
      <c r="E688" t="s">
        <v>16</v>
      </c>
      <c r="F688">
        <v>6</v>
      </c>
      <c r="G688">
        <v>60</v>
      </c>
      <c r="H688" t="s">
        <v>2780</v>
      </c>
      <c r="I688" t="s">
        <v>19</v>
      </c>
      <c r="J688" t="s">
        <v>2781</v>
      </c>
      <c r="K688" t="s">
        <v>45</v>
      </c>
      <c r="L688">
        <v>360</v>
      </c>
      <c r="M688">
        <f t="shared" si="22"/>
        <v>2023</v>
      </c>
      <c r="N688">
        <f t="shared" si="23"/>
        <v>10</v>
      </c>
    </row>
    <row r="689" spans="1:14">
      <c r="A689" s="6">
        <v>45447.4477693256</v>
      </c>
      <c r="B689" t="s">
        <v>2782</v>
      </c>
      <c r="C689" t="s">
        <v>12</v>
      </c>
      <c r="D689" t="s">
        <v>2783</v>
      </c>
      <c r="E689" t="s">
        <v>17</v>
      </c>
      <c r="F689">
        <v>4</v>
      </c>
      <c r="G689">
        <v>60</v>
      </c>
      <c r="H689" t="s">
        <v>2784</v>
      </c>
      <c r="I689" t="s">
        <v>19</v>
      </c>
      <c r="J689" t="s">
        <v>2785</v>
      </c>
      <c r="K689" t="s">
        <v>45</v>
      </c>
      <c r="L689">
        <v>240</v>
      </c>
      <c r="M689">
        <f t="shared" si="22"/>
        <v>2024</v>
      </c>
      <c r="N689">
        <f t="shared" si="23"/>
        <v>6</v>
      </c>
    </row>
    <row r="690" spans="1:14">
      <c r="A690" s="6">
        <v>45056.4477693256</v>
      </c>
      <c r="B690" t="s">
        <v>2786</v>
      </c>
      <c r="C690" t="s">
        <v>12</v>
      </c>
      <c r="D690" t="s">
        <v>2787</v>
      </c>
      <c r="E690" t="s">
        <v>17</v>
      </c>
      <c r="F690">
        <v>2</v>
      </c>
      <c r="G690">
        <v>50</v>
      </c>
      <c r="H690" t="s">
        <v>2788</v>
      </c>
      <c r="I690" t="s">
        <v>19</v>
      </c>
      <c r="J690" t="s">
        <v>2789</v>
      </c>
      <c r="K690" t="s">
        <v>45</v>
      </c>
      <c r="L690">
        <v>100</v>
      </c>
      <c r="M690">
        <f t="shared" si="22"/>
        <v>2023</v>
      </c>
      <c r="N690">
        <f t="shared" si="23"/>
        <v>5</v>
      </c>
    </row>
    <row r="691" spans="1:14">
      <c r="A691" s="6">
        <v>45516.4477693256</v>
      </c>
      <c r="B691" t="s">
        <v>2790</v>
      </c>
      <c r="C691" t="s">
        <v>11</v>
      </c>
      <c r="D691" t="s">
        <v>2791</v>
      </c>
      <c r="E691" t="s">
        <v>17</v>
      </c>
      <c r="F691">
        <v>9</v>
      </c>
      <c r="G691">
        <v>80</v>
      </c>
      <c r="H691" t="s">
        <v>2792</v>
      </c>
      <c r="I691" t="s">
        <v>19</v>
      </c>
      <c r="J691" t="s">
        <v>2793</v>
      </c>
      <c r="K691" t="s">
        <v>45</v>
      </c>
      <c r="L691">
        <v>720</v>
      </c>
      <c r="M691">
        <f t="shared" si="22"/>
        <v>2024</v>
      </c>
      <c r="N691">
        <f t="shared" si="23"/>
        <v>8</v>
      </c>
    </row>
    <row r="692" spans="1:14">
      <c r="A692" s="6">
        <v>45127.4477693256</v>
      </c>
      <c r="B692" t="s">
        <v>2794</v>
      </c>
      <c r="C692" t="s">
        <v>12</v>
      </c>
      <c r="D692" t="s">
        <v>2795</v>
      </c>
      <c r="E692" t="s">
        <v>17</v>
      </c>
      <c r="F692">
        <v>2</v>
      </c>
      <c r="G692">
        <v>100</v>
      </c>
      <c r="H692" t="s">
        <v>2796</v>
      </c>
      <c r="I692" t="s">
        <v>20</v>
      </c>
      <c r="J692" t="s">
        <v>2797</v>
      </c>
      <c r="K692" t="s">
        <v>45</v>
      </c>
      <c r="L692">
        <v>200</v>
      </c>
      <c r="M692">
        <f t="shared" si="22"/>
        <v>2023</v>
      </c>
      <c r="N692">
        <f t="shared" si="23"/>
        <v>7</v>
      </c>
    </row>
    <row r="693" spans="1:14">
      <c r="A693" s="6">
        <v>45327.4477693256</v>
      </c>
      <c r="B693" t="s">
        <v>2798</v>
      </c>
      <c r="C693" t="s">
        <v>8</v>
      </c>
      <c r="D693" t="s">
        <v>2799</v>
      </c>
      <c r="E693" t="s">
        <v>16</v>
      </c>
      <c r="F693">
        <v>3</v>
      </c>
      <c r="G693">
        <v>60</v>
      </c>
      <c r="H693" t="s">
        <v>2800</v>
      </c>
      <c r="I693" t="s">
        <v>19</v>
      </c>
      <c r="J693" t="s">
        <v>2801</v>
      </c>
      <c r="K693" t="s">
        <v>45</v>
      </c>
      <c r="L693">
        <v>180</v>
      </c>
      <c r="M693">
        <f t="shared" si="22"/>
        <v>2024</v>
      </c>
      <c r="N693">
        <f t="shared" si="23"/>
        <v>2</v>
      </c>
    </row>
    <row r="694" spans="1:14">
      <c r="A694" s="6">
        <v>44829.4477693256</v>
      </c>
      <c r="B694" t="s">
        <v>2802</v>
      </c>
      <c r="C694" t="s">
        <v>7</v>
      </c>
      <c r="D694" t="s">
        <v>2803</v>
      </c>
      <c r="E694" t="s">
        <v>14</v>
      </c>
      <c r="F694">
        <v>3</v>
      </c>
      <c r="G694">
        <v>80</v>
      </c>
      <c r="H694" t="s">
        <v>2804</v>
      </c>
      <c r="I694" t="s">
        <v>19</v>
      </c>
      <c r="J694" t="s">
        <v>2805</v>
      </c>
      <c r="K694" t="s">
        <v>36</v>
      </c>
      <c r="L694">
        <v>240</v>
      </c>
      <c r="M694">
        <f t="shared" si="22"/>
        <v>2022</v>
      </c>
      <c r="N694">
        <f t="shared" si="23"/>
        <v>9</v>
      </c>
    </row>
    <row r="695" spans="1:14">
      <c r="A695" s="6">
        <v>45333.4477693256</v>
      </c>
      <c r="B695" t="s">
        <v>2806</v>
      </c>
      <c r="C695" t="s">
        <v>6</v>
      </c>
      <c r="D695" t="s">
        <v>2807</v>
      </c>
      <c r="E695" t="s">
        <v>16</v>
      </c>
      <c r="F695">
        <v>6</v>
      </c>
      <c r="G695">
        <v>60</v>
      </c>
      <c r="H695" t="s">
        <v>2808</v>
      </c>
      <c r="I695" t="s">
        <v>19</v>
      </c>
      <c r="J695" t="s">
        <v>2809</v>
      </c>
      <c r="K695" t="s">
        <v>45</v>
      </c>
      <c r="L695">
        <v>360</v>
      </c>
      <c r="M695">
        <f t="shared" si="22"/>
        <v>2024</v>
      </c>
      <c r="N695">
        <f t="shared" si="23"/>
        <v>2</v>
      </c>
    </row>
    <row r="696" spans="1:14">
      <c r="A696" s="6">
        <v>45501.4477693256</v>
      </c>
      <c r="B696" t="s">
        <v>2810</v>
      </c>
      <c r="C696" t="s">
        <v>8</v>
      </c>
      <c r="D696" t="s">
        <v>2811</v>
      </c>
      <c r="E696" t="s">
        <v>14</v>
      </c>
      <c r="F696">
        <v>1</v>
      </c>
      <c r="G696">
        <v>100</v>
      </c>
      <c r="H696" t="s">
        <v>2812</v>
      </c>
      <c r="I696" t="s">
        <v>19</v>
      </c>
      <c r="J696" t="s">
        <v>2813</v>
      </c>
      <c r="K696" t="s">
        <v>45</v>
      </c>
      <c r="L696">
        <v>100</v>
      </c>
      <c r="M696">
        <f t="shared" si="22"/>
        <v>2024</v>
      </c>
      <c r="N696">
        <f t="shared" si="23"/>
        <v>7</v>
      </c>
    </row>
    <row r="697" spans="1:14">
      <c r="A697" s="6">
        <v>45283.4477693256</v>
      </c>
      <c r="B697" t="s">
        <v>2814</v>
      </c>
      <c r="C697" t="s">
        <v>7</v>
      </c>
      <c r="D697" t="s">
        <v>2815</v>
      </c>
      <c r="E697" t="s">
        <v>14</v>
      </c>
      <c r="F697">
        <v>9</v>
      </c>
      <c r="G697">
        <v>20</v>
      </c>
      <c r="H697" t="s">
        <v>2816</v>
      </c>
      <c r="I697" t="s">
        <v>20</v>
      </c>
      <c r="J697" t="s">
        <v>2817</v>
      </c>
      <c r="K697" t="s">
        <v>45</v>
      </c>
      <c r="L697">
        <v>180</v>
      </c>
      <c r="M697">
        <f t="shared" si="22"/>
        <v>2023</v>
      </c>
      <c r="N697">
        <f t="shared" si="23"/>
        <v>12</v>
      </c>
    </row>
    <row r="698" spans="1:14">
      <c r="A698" s="6">
        <v>45423.4477693256</v>
      </c>
      <c r="B698" t="s">
        <v>2818</v>
      </c>
      <c r="C698" t="s">
        <v>5</v>
      </c>
      <c r="D698" t="s">
        <v>2819</v>
      </c>
      <c r="E698" t="s">
        <v>14</v>
      </c>
      <c r="F698">
        <v>5</v>
      </c>
      <c r="G698">
        <v>100</v>
      </c>
      <c r="H698" t="s">
        <v>2820</v>
      </c>
      <c r="I698" t="s">
        <v>20</v>
      </c>
      <c r="J698" t="s">
        <v>2821</v>
      </c>
      <c r="K698" t="s">
        <v>45</v>
      </c>
      <c r="L698">
        <v>500</v>
      </c>
      <c r="M698">
        <f t="shared" si="22"/>
        <v>2024</v>
      </c>
      <c r="N698">
        <f t="shared" si="23"/>
        <v>5</v>
      </c>
    </row>
    <row r="699" spans="1:14">
      <c r="A699" s="6">
        <v>45150.4477693256</v>
      </c>
      <c r="B699" t="s">
        <v>2822</v>
      </c>
      <c r="C699" t="s">
        <v>8</v>
      </c>
      <c r="D699" t="s">
        <v>2823</v>
      </c>
      <c r="E699" t="s">
        <v>17</v>
      </c>
      <c r="F699">
        <v>9</v>
      </c>
      <c r="G699">
        <v>80</v>
      </c>
      <c r="H699" t="s">
        <v>2824</v>
      </c>
      <c r="I699" t="s">
        <v>19</v>
      </c>
      <c r="J699" t="s">
        <v>2825</v>
      </c>
      <c r="K699" t="s">
        <v>36</v>
      </c>
      <c r="L699">
        <v>720</v>
      </c>
      <c r="M699">
        <f t="shared" si="22"/>
        <v>2023</v>
      </c>
      <c r="N699">
        <f t="shared" si="23"/>
        <v>8</v>
      </c>
    </row>
    <row r="700" spans="1:14">
      <c r="A700" s="6">
        <v>44824.4477693256</v>
      </c>
      <c r="B700" t="s">
        <v>2826</v>
      </c>
      <c r="C700" t="s">
        <v>8</v>
      </c>
      <c r="D700" t="s">
        <v>2827</v>
      </c>
      <c r="E700" t="s">
        <v>14</v>
      </c>
      <c r="F700">
        <v>3</v>
      </c>
      <c r="G700">
        <v>100</v>
      </c>
      <c r="H700" t="s">
        <v>2828</v>
      </c>
      <c r="I700" t="s">
        <v>19</v>
      </c>
      <c r="J700" t="s">
        <v>2829</v>
      </c>
      <c r="K700" t="s">
        <v>45</v>
      </c>
      <c r="L700">
        <v>300</v>
      </c>
      <c r="M700">
        <f t="shared" si="22"/>
        <v>2022</v>
      </c>
      <c r="N700">
        <f t="shared" si="23"/>
        <v>9</v>
      </c>
    </row>
    <row r="701" spans="1:14">
      <c r="A701" s="6">
        <v>44828.4477693256</v>
      </c>
      <c r="B701" t="s">
        <v>2830</v>
      </c>
      <c r="C701" t="s">
        <v>6</v>
      </c>
      <c r="D701" t="s">
        <v>2831</v>
      </c>
      <c r="E701" t="s">
        <v>15</v>
      </c>
      <c r="F701">
        <v>9</v>
      </c>
      <c r="G701">
        <v>60</v>
      </c>
      <c r="H701" t="s">
        <v>2832</v>
      </c>
      <c r="I701" t="s">
        <v>19</v>
      </c>
      <c r="J701" t="s">
        <v>2833</v>
      </c>
      <c r="K701" t="s">
        <v>36</v>
      </c>
      <c r="L701">
        <v>540</v>
      </c>
      <c r="M701">
        <f t="shared" si="22"/>
        <v>2022</v>
      </c>
      <c r="N701">
        <f t="shared" si="23"/>
        <v>9</v>
      </c>
    </row>
    <row r="702" spans="1:14">
      <c r="A702" s="6">
        <v>45496.4477693256</v>
      </c>
      <c r="B702" t="s">
        <v>2834</v>
      </c>
      <c r="C702" t="s">
        <v>11</v>
      </c>
      <c r="D702" t="s">
        <v>2835</v>
      </c>
      <c r="E702" t="s">
        <v>14</v>
      </c>
      <c r="F702">
        <v>6</v>
      </c>
      <c r="G702">
        <v>60</v>
      </c>
      <c r="H702" t="s">
        <v>2836</v>
      </c>
      <c r="I702" t="s">
        <v>20</v>
      </c>
      <c r="J702" t="s">
        <v>2837</v>
      </c>
      <c r="K702" t="s">
        <v>45</v>
      </c>
      <c r="L702">
        <v>360</v>
      </c>
      <c r="M702">
        <f t="shared" si="22"/>
        <v>2024</v>
      </c>
      <c r="N702">
        <f t="shared" si="23"/>
        <v>7</v>
      </c>
    </row>
    <row r="703" spans="1:14">
      <c r="A703" s="6">
        <v>45285.4477693256</v>
      </c>
      <c r="B703" t="s">
        <v>2838</v>
      </c>
      <c r="C703" t="s">
        <v>7</v>
      </c>
      <c r="D703" t="s">
        <v>2839</v>
      </c>
      <c r="E703" t="s">
        <v>17</v>
      </c>
      <c r="F703">
        <v>2</v>
      </c>
      <c r="G703">
        <v>40</v>
      </c>
      <c r="H703" t="s">
        <v>2840</v>
      </c>
      <c r="I703" t="s">
        <v>20</v>
      </c>
      <c r="J703" t="s">
        <v>2841</v>
      </c>
      <c r="K703" t="s">
        <v>45</v>
      </c>
      <c r="L703">
        <v>80</v>
      </c>
      <c r="M703">
        <f t="shared" si="22"/>
        <v>2023</v>
      </c>
      <c r="N703">
        <f t="shared" si="23"/>
        <v>12</v>
      </c>
    </row>
    <row r="704" spans="1:14">
      <c r="A704" s="6">
        <v>45227.4477693256</v>
      </c>
      <c r="B704" t="s">
        <v>2842</v>
      </c>
      <c r="C704" t="s">
        <v>12</v>
      </c>
      <c r="D704" t="s">
        <v>2843</v>
      </c>
      <c r="E704" t="s">
        <v>17</v>
      </c>
      <c r="F704">
        <v>6</v>
      </c>
      <c r="G704">
        <v>60</v>
      </c>
      <c r="H704" t="s">
        <v>2844</v>
      </c>
      <c r="I704" t="s">
        <v>20</v>
      </c>
      <c r="J704" t="s">
        <v>2845</v>
      </c>
      <c r="K704" t="s">
        <v>45</v>
      </c>
      <c r="L704">
        <v>360</v>
      </c>
      <c r="M704">
        <f t="shared" si="22"/>
        <v>2023</v>
      </c>
      <c r="N704">
        <f t="shared" si="23"/>
        <v>10</v>
      </c>
    </row>
    <row r="705" spans="1:14">
      <c r="A705" s="6">
        <v>45171.4477693256</v>
      </c>
      <c r="B705" t="s">
        <v>2846</v>
      </c>
      <c r="C705" t="s">
        <v>12</v>
      </c>
      <c r="D705" t="s">
        <v>2847</v>
      </c>
      <c r="E705" t="s">
        <v>16</v>
      </c>
      <c r="F705">
        <v>3</v>
      </c>
      <c r="G705">
        <v>40</v>
      </c>
      <c r="H705" t="s">
        <v>2848</v>
      </c>
      <c r="I705" t="s">
        <v>20</v>
      </c>
      <c r="J705" t="s">
        <v>2849</v>
      </c>
      <c r="K705" t="s">
        <v>36</v>
      </c>
      <c r="L705">
        <v>120</v>
      </c>
      <c r="M705">
        <f t="shared" si="22"/>
        <v>2023</v>
      </c>
      <c r="N705">
        <f t="shared" si="23"/>
        <v>9</v>
      </c>
    </row>
    <row r="706" spans="1:14">
      <c r="A706" s="6">
        <v>45007.4477693256</v>
      </c>
      <c r="B706" t="s">
        <v>2850</v>
      </c>
      <c r="C706" t="s">
        <v>5</v>
      </c>
      <c r="D706" t="s">
        <v>2851</v>
      </c>
      <c r="E706" t="s">
        <v>14</v>
      </c>
      <c r="F706">
        <v>4</v>
      </c>
      <c r="G706">
        <v>30</v>
      </c>
      <c r="H706" t="s">
        <v>2852</v>
      </c>
      <c r="I706" t="s">
        <v>19</v>
      </c>
      <c r="J706" t="s">
        <v>2853</v>
      </c>
      <c r="K706" t="s">
        <v>36</v>
      </c>
      <c r="L706">
        <v>120</v>
      </c>
      <c r="M706">
        <f t="shared" si="22"/>
        <v>2023</v>
      </c>
      <c r="N706">
        <f t="shared" si="23"/>
        <v>3</v>
      </c>
    </row>
    <row r="707" spans="1:14">
      <c r="A707" s="6">
        <v>45257.4477693256</v>
      </c>
      <c r="B707" t="s">
        <v>2854</v>
      </c>
      <c r="C707" t="s">
        <v>7</v>
      </c>
      <c r="D707" t="s">
        <v>2855</v>
      </c>
      <c r="E707" t="s">
        <v>16</v>
      </c>
      <c r="F707">
        <v>2</v>
      </c>
      <c r="G707">
        <v>80</v>
      </c>
      <c r="H707" t="s">
        <v>2856</v>
      </c>
      <c r="I707" t="s">
        <v>20</v>
      </c>
      <c r="J707" t="s">
        <v>2857</v>
      </c>
      <c r="K707" t="s">
        <v>45</v>
      </c>
      <c r="L707">
        <v>160</v>
      </c>
      <c r="M707">
        <f t="shared" si="22"/>
        <v>2023</v>
      </c>
      <c r="N707">
        <f t="shared" si="23"/>
        <v>11</v>
      </c>
    </row>
    <row r="708" spans="1:14">
      <c r="A708" s="6">
        <v>44939.4477693256</v>
      </c>
      <c r="B708" t="s">
        <v>2858</v>
      </c>
      <c r="C708" t="s">
        <v>11</v>
      </c>
      <c r="D708" t="s">
        <v>2859</v>
      </c>
      <c r="E708" t="s">
        <v>15</v>
      </c>
      <c r="F708">
        <v>3</v>
      </c>
      <c r="G708">
        <v>20</v>
      </c>
      <c r="H708" t="s">
        <v>2860</v>
      </c>
      <c r="I708" t="s">
        <v>19</v>
      </c>
      <c r="J708" t="s">
        <v>2861</v>
      </c>
      <c r="K708" t="s">
        <v>36</v>
      </c>
      <c r="L708">
        <v>60</v>
      </c>
      <c r="M708">
        <f t="shared" si="22"/>
        <v>2023</v>
      </c>
      <c r="N708">
        <f t="shared" si="23"/>
        <v>1</v>
      </c>
    </row>
    <row r="709" spans="1:14">
      <c r="A709" s="6">
        <v>45312.4477693256</v>
      </c>
      <c r="B709" t="s">
        <v>2862</v>
      </c>
      <c r="C709" t="s">
        <v>7</v>
      </c>
      <c r="D709" t="s">
        <v>2863</v>
      </c>
      <c r="E709" t="s">
        <v>15</v>
      </c>
      <c r="F709">
        <v>3</v>
      </c>
      <c r="G709">
        <v>100</v>
      </c>
      <c r="H709" t="s">
        <v>2864</v>
      </c>
      <c r="I709" t="s">
        <v>20</v>
      </c>
      <c r="J709" t="s">
        <v>2865</v>
      </c>
      <c r="K709" t="s">
        <v>45</v>
      </c>
      <c r="L709">
        <v>300</v>
      </c>
      <c r="M709">
        <f t="shared" si="22"/>
        <v>2024</v>
      </c>
      <c r="N709">
        <f t="shared" si="23"/>
        <v>1</v>
      </c>
    </row>
    <row r="710" spans="1:14">
      <c r="A710" s="6">
        <v>45466.4477693256</v>
      </c>
      <c r="B710" t="s">
        <v>2866</v>
      </c>
      <c r="C710" t="s">
        <v>6</v>
      </c>
      <c r="D710" t="s">
        <v>2867</v>
      </c>
      <c r="E710" t="s">
        <v>16</v>
      </c>
      <c r="F710">
        <v>9</v>
      </c>
      <c r="G710">
        <v>30</v>
      </c>
      <c r="H710" t="s">
        <v>2868</v>
      </c>
      <c r="I710" t="s">
        <v>20</v>
      </c>
      <c r="J710" t="s">
        <v>2869</v>
      </c>
      <c r="K710" t="s">
        <v>36</v>
      </c>
      <c r="L710">
        <v>270</v>
      </c>
      <c r="M710">
        <f t="shared" si="22"/>
        <v>2024</v>
      </c>
      <c r="N710">
        <f t="shared" si="23"/>
        <v>6</v>
      </c>
    </row>
    <row r="711" spans="1:14">
      <c r="A711" s="6">
        <v>45429.4477693256</v>
      </c>
      <c r="B711" t="s">
        <v>2870</v>
      </c>
      <c r="C711" t="s">
        <v>8</v>
      </c>
      <c r="D711" t="s">
        <v>2871</v>
      </c>
      <c r="E711" t="s">
        <v>14</v>
      </c>
      <c r="F711">
        <v>3</v>
      </c>
      <c r="G711">
        <v>50</v>
      </c>
      <c r="H711" t="s">
        <v>2872</v>
      </c>
      <c r="I711" t="s">
        <v>20</v>
      </c>
      <c r="J711" t="s">
        <v>2873</v>
      </c>
      <c r="K711" t="s">
        <v>36</v>
      </c>
      <c r="L711">
        <v>150</v>
      </c>
      <c r="M711">
        <f t="shared" si="22"/>
        <v>2024</v>
      </c>
      <c r="N711">
        <f t="shared" si="23"/>
        <v>5</v>
      </c>
    </row>
    <row r="712" spans="1:14">
      <c r="A712" s="6">
        <v>45348.4477693256</v>
      </c>
      <c r="B712" t="s">
        <v>2874</v>
      </c>
      <c r="C712" t="s">
        <v>5</v>
      </c>
      <c r="D712" t="s">
        <v>2875</v>
      </c>
      <c r="E712" t="s">
        <v>16</v>
      </c>
      <c r="F712">
        <v>3</v>
      </c>
      <c r="G712">
        <v>50</v>
      </c>
      <c r="H712" t="s">
        <v>2876</v>
      </c>
      <c r="I712" t="s">
        <v>19</v>
      </c>
      <c r="J712" t="s">
        <v>2877</v>
      </c>
      <c r="K712" t="s">
        <v>36</v>
      </c>
      <c r="L712">
        <v>150</v>
      </c>
      <c r="M712">
        <f t="shared" si="22"/>
        <v>2024</v>
      </c>
      <c r="N712">
        <f t="shared" si="23"/>
        <v>2</v>
      </c>
    </row>
    <row r="713" spans="1:14">
      <c r="A713" s="6">
        <v>44878.4477693256</v>
      </c>
      <c r="B713" t="s">
        <v>2878</v>
      </c>
      <c r="C713" t="s">
        <v>11</v>
      </c>
      <c r="D713" t="s">
        <v>2879</v>
      </c>
      <c r="E713" t="s">
        <v>16</v>
      </c>
      <c r="F713">
        <v>2</v>
      </c>
      <c r="G713">
        <v>20</v>
      </c>
      <c r="H713" t="s">
        <v>2880</v>
      </c>
      <c r="I713" t="s">
        <v>19</v>
      </c>
      <c r="J713" t="s">
        <v>2881</v>
      </c>
      <c r="K713" t="s">
        <v>36</v>
      </c>
      <c r="L713">
        <v>40</v>
      </c>
      <c r="M713">
        <f t="shared" si="22"/>
        <v>2022</v>
      </c>
      <c r="N713">
        <f t="shared" si="23"/>
        <v>11</v>
      </c>
    </row>
    <row r="714" spans="1:14">
      <c r="A714" s="6">
        <v>45279.4477693256</v>
      </c>
      <c r="B714" t="s">
        <v>2882</v>
      </c>
      <c r="C714" t="s">
        <v>5</v>
      </c>
      <c r="D714" t="s">
        <v>2883</v>
      </c>
      <c r="E714" t="s">
        <v>14</v>
      </c>
      <c r="F714">
        <v>5</v>
      </c>
      <c r="G714">
        <v>80</v>
      </c>
      <c r="H714" t="s">
        <v>2884</v>
      </c>
      <c r="I714" t="s">
        <v>19</v>
      </c>
      <c r="J714" t="s">
        <v>2885</v>
      </c>
      <c r="K714" t="s">
        <v>36</v>
      </c>
      <c r="L714">
        <v>400</v>
      </c>
      <c r="M714">
        <f t="shared" si="22"/>
        <v>2023</v>
      </c>
      <c r="N714">
        <f t="shared" si="23"/>
        <v>12</v>
      </c>
    </row>
    <row r="715" spans="1:14">
      <c r="A715" s="6">
        <v>44922.4477693256</v>
      </c>
      <c r="B715" t="s">
        <v>2886</v>
      </c>
      <c r="C715" t="s">
        <v>11</v>
      </c>
      <c r="D715" t="s">
        <v>2887</v>
      </c>
      <c r="E715" t="s">
        <v>14</v>
      </c>
      <c r="F715">
        <v>3</v>
      </c>
      <c r="G715">
        <v>100</v>
      </c>
      <c r="H715" t="s">
        <v>2888</v>
      </c>
      <c r="I715" t="s">
        <v>19</v>
      </c>
      <c r="J715" t="s">
        <v>2889</v>
      </c>
      <c r="K715" t="s">
        <v>36</v>
      </c>
      <c r="L715">
        <v>300</v>
      </c>
      <c r="M715">
        <f t="shared" si="22"/>
        <v>2022</v>
      </c>
      <c r="N715">
        <f t="shared" si="23"/>
        <v>12</v>
      </c>
    </row>
    <row r="716" spans="1:14">
      <c r="A716" s="6">
        <v>45142.4477693256</v>
      </c>
      <c r="B716" t="s">
        <v>2890</v>
      </c>
      <c r="C716" t="s">
        <v>12</v>
      </c>
      <c r="D716" t="s">
        <v>2891</v>
      </c>
      <c r="E716" t="s">
        <v>14</v>
      </c>
      <c r="F716">
        <v>5</v>
      </c>
      <c r="G716">
        <v>20</v>
      </c>
      <c r="H716" t="s">
        <v>2892</v>
      </c>
      <c r="I716" t="s">
        <v>20</v>
      </c>
      <c r="J716" t="s">
        <v>2893</v>
      </c>
      <c r="K716" t="s">
        <v>45</v>
      </c>
      <c r="L716">
        <v>100</v>
      </c>
      <c r="M716">
        <f t="shared" ref="M716:M779" si="24">YEAR(A716)</f>
        <v>2023</v>
      </c>
      <c r="N716">
        <f t="shared" si="23"/>
        <v>8</v>
      </c>
    </row>
    <row r="717" spans="1:14">
      <c r="A717" s="6">
        <v>45460.4477693256</v>
      </c>
      <c r="B717" t="s">
        <v>2894</v>
      </c>
      <c r="C717" t="s">
        <v>12</v>
      </c>
      <c r="D717" t="s">
        <v>2895</v>
      </c>
      <c r="E717" t="s">
        <v>14</v>
      </c>
      <c r="F717">
        <v>8</v>
      </c>
      <c r="G717">
        <v>50</v>
      </c>
      <c r="H717" t="s">
        <v>2896</v>
      </c>
      <c r="I717" t="s">
        <v>19</v>
      </c>
      <c r="J717" t="s">
        <v>2897</v>
      </c>
      <c r="K717" t="s">
        <v>36</v>
      </c>
      <c r="L717">
        <v>400</v>
      </c>
      <c r="M717">
        <f t="shared" si="24"/>
        <v>2024</v>
      </c>
      <c r="N717">
        <f t="shared" si="23"/>
        <v>6</v>
      </c>
    </row>
    <row r="718" spans="1:14">
      <c r="A718" s="6">
        <v>45322.4477693256</v>
      </c>
      <c r="B718" t="s">
        <v>2898</v>
      </c>
      <c r="C718" t="s">
        <v>11</v>
      </c>
      <c r="D718" t="s">
        <v>2899</v>
      </c>
      <c r="E718" t="s">
        <v>16</v>
      </c>
      <c r="F718">
        <v>7</v>
      </c>
      <c r="G718">
        <v>100</v>
      </c>
      <c r="H718" t="s">
        <v>2900</v>
      </c>
      <c r="I718" t="s">
        <v>19</v>
      </c>
      <c r="J718" t="s">
        <v>2901</v>
      </c>
      <c r="K718" t="s">
        <v>45</v>
      </c>
      <c r="L718">
        <v>700</v>
      </c>
      <c r="M718">
        <f t="shared" si="24"/>
        <v>2024</v>
      </c>
      <c r="N718">
        <f t="shared" si="23"/>
        <v>1</v>
      </c>
    </row>
    <row r="719" spans="1:14">
      <c r="A719" s="6">
        <v>45204.4477693256</v>
      </c>
      <c r="B719" t="s">
        <v>2902</v>
      </c>
      <c r="C719" t="s">
        <v>9</v>
      </c>
      <c r="D719" t="s">
        <v>2903</v>
      </c>
      <c r="E719" t="s">
        <v>14</v>
      </c>
      <c r="F719">
        <v>1</v>
      </c>
      <c r="G719">
        <v>80</v>
      </c>
      <c r="H719" t="s">
        <v>2904</v>
      </c>
      <c r="I719" t="s">
        <v>20</v>
      </c>
      <c r="J719" t="s">
        <v>2905</v>
      </c>
      <c r="K719" t="s">
        <v>45</v>
      </c>
      <c r="L719">
        <v>80</v>
      </c>
      <c r="M719">
        <f t="shared" si="24"/>
        <v>2023</v>
      </c>
      <c r="N719">
        <f t="shared" si="23"/>
        <v>10</v>
      </c>
    </row>
    <row r="720" spans="1:14">
      <c r="A720" s="6">
        <v>45452.4477693256</v>
      </c>
      <c r="B720" t="s">
        <v>2906</v>
      </c>
      <c r="C720" t="s">
        <v>5</v>
      </c>
      <c r="D720" t="s">
        <v>2907</v>
      </c>
      <c r="E720" t="s">
        <v>14</v>
      </c>
      <c r="F720">
        <v>2</v>
      </c>
      <c r="G720">
        <v>100</v>
      </c>
      <c r="H720" t="s">
        <v>2908</v>
      </c>
      <c r="I720" t="s">
        <v>20</v>
      </c>
      <c r="J720" t="s">
        <v>2909</v>
      </c>
      <c r="K720" t="s">
        <v>45</v>
      </c>
      <c r="L720">
        <v>200</v>
      </c>
      <c r="M720">
        <f t="shared" si="24"/>
        <v>2024</v>
      </c>
      <c r="N720">
        <f t="shared" si="23"/>
        <v>6</v>
      </c>
    </row>
    <row r="721" spans="1:14">
      <c r="A721" s="6">
        <v>45006.4477693256</v>
      </c>
      <c r="B721" t="s">
        <v>2910</v>
      </c>
      <c r="C721" t="s">
        <v>8</v>
      </c>
      <c r="D721" t="s">
        <v>2911</v>
      </c>
      <c r="E721" t="s">
        <v>17</v>
      </c>
      <c r="F721">
        <v>4</v>
      </c>
      <c r="G721">
        <v>70</v>
      </c>
      <c r="H721" t="s">
        <v>2912</v>
      </c>
      <c r="I721" t="s">
        <v>20</v>
      </c>
      <c r="J721" t="s">
        <v>2913</v>
      </c>
      <c r="K721" t="s">
        <v>45</v>
      </c>
      <c r="L721">
        <v>280</v>
      </c>
      <c r="M721">
        <f t="shared" si="24"/>
        <v>2023</v>
      </c>
      <c r="N721">
        <f t="shared" si="23"/>
        <v>3</v>
      </c>
    </row>
    <row r="722" spans="1:14">
      <c r="A722" s="6">
        <v>45109.4477693256</v>
      </c>
      <c r="B722" t="s">
        <v>2914</v>
      </c>
      <c r="C722" t="s">
        <v>11</v>
      </c>
      <c r="D722" t="s">
        <v>2915</v>
      </c>
      <c r="E722" t="s">
        <v>17</v>
      </c>
      <c r="F722">
        <v>1</v>
      </c>
      <c r="G722">
        <v>70</v>
      </c>
      <c r="H722" t="s">
        <v>2916</v>
      </c>
      <c r="I722" t="s">
        <v>19</v>
      </c>
      <c r="J722" t="s">
        <v>2917</v>
      </c>
      <c r="K722" t="s">
        <v>36</v>
      </c>
      <c r="L722">
        <v>70</v>
      </c>
      <c r="M722">
        <f t="shared" si="24"/>
        <v>2023</v>
      </c>
      <c r="N722">
        <f t="shared" si="23"/>
        <v>7</v>
      </c>
    </row>
    <row r="723" spans="1:14">
      <c r="A723" s="6">
        <v>44823.4477693256</v>
      </c>
      <c r="B723" t="s">
        <v>2918</v>
      </c>
      <c r="C723" t="s">
        <v>9</v>
      </c>
      <c r="D723" t="s">
        <v>2919</v>
      </c>
      <c r="E723" t="s">
        <v>14</v>
      </c>
      <c r="F723">
        <v>2</v>
      </c>
      <c r="G723">
        <v>80</v>
      </c>
      <c r="H723" t="s">
        <v>2920</v>
      </c>
      <c r="I723" t="s">
        <v>20</v>
      </c>
      <c r="J723" t="s">
        <v>2921</v>
      </c>
      <c r="K723" t="s">
        <v>45</v>
      </c>
      <c r="L723">
        <v>160</v>
      </c>
      <c r="M723">
        <f t="shared" si="24"/>
        <v>2022</v>
      </c>
      <c r="N723">
        <f t="shared" si="23"/>
        <v>9</v>
      </c>
    </row>
    <row r="724" spans="1:14">
      <c r="A724" s="6">
        <v>44886.4477693256</v>
      </c>
      <c r="B724" t="s">
        <v>2922</v>
      </c>
      <c r="C724" t="s">
        <v>8</v>
      </c>
      <c r="D724" t="s">
        <v>2923</v>
      </c>
      <c r="E724" t="s">
        <v>15</v>
      </c>
      <c r="F724">
        <v>9</v>
      </c>
      <c r="G724">
        <v>80</v>
      </c>
      <c r="H724" t="s">
        <v>2924</v>
      </c>
      <c r="I724" t="s">
        <v>19</v>
      </c>
      <c r="J724" t="s">
        <v>2925</v>
      </c>
      <c r="K724" t="s">
        <v>36</v>
      </c>
      <c r="L724">
        <v>720</v>
      </c>
      <c r="M724">
        <f t="shared" si="24"/>
        <v>2022</v>
      </c>
      <c r="N724">
        <f t="shared" si="23"/>
        <v>11</v>
      </c>
    </row>
    <row r="725" spans="1:14">
      <c r="A725" s="6">
        <v>45361.4477693256</v>
      </c>
      <c r="B725" t="s">
        <v>2926</v>
      </c>
      <c r="C725" t="s">
        <v>12</v>
      </c>
      <c r="D725" t="s">
        <v>2927</v>
      </c>
      <c r="E725" t="s">
        <v>16</v>
      </c>
      <c r="F725">
        <v>8</v>
      </c>
      <c r="G725">
        <v>20</v>
      </c>
      <c r="H725" t="s">
        <v>2928</v>
      </c>
      <c r="I725" t="s">
        <v>20</v>
      </c>
      <c r="J725" t="s">
        <v>2929</v>
      </c>
      <c r="K725" t="s">
        <v>36</v>
      </c>
      <c r="L725">
        <v>160</v>
      </c>
      <c r="M725">
        <f t="shared" si="24"/>
        <v>2024</v>
      </c>
      <c r="N725">
        <f t="shared" ref="N725:N788" si="25">MONTH(A725)</f>
        <v>3</v>
      </c>
    </row>
    <row r="726" spans="1:14">
      <c r="A726" s="6">
        <v>45482.4477693256</v>
      </c>
      <c r="B726" t="s">
        <v>2930</v>
      </c>
      <c r="C726" t="s">
        <v>9</v>
      </c>
      <c r="D726" t="s">
        <v>2931</v>
      </c>
      <c r="E726" t="s">
        <v>16</v>
      </c>
      <c r="F726">
        <v>9</v>
      </c>
      <c r="G726">
        <v>30</v>
      </c>
      <c r="H726" t="s">
        <v>2932</v>
      </c>
      <c r="I726" t="s">
        <v>20</v>
      </c>
      <c r="J726" t="s">
        <v>2933</v>
      </c>
      <c r="K726" t="s">
        <v>36</v>
      </c>
      <c r="L726">
        <v>270</v>
      </c>
      <c r="M726">
        <f t="shared" si="24"/>
        <v>2024</v>
      </c>
      <c r="N726">
        <f t="shared" si="25"/>
        <v>7</v>
      </c>
    </row>
    <row r="727" spans="1:14">
      <c r="A727" s="6">
        <v>44888.4477693256</v>
      </c>
      <c r="B727" t="s">
        <v>2934</v>
      </c>
      <c r="C727" t="s">
        <v>12</v>
      </c>
      <c r="D727" t="s">
        <v>2935</v>
      </c>
      <c r="E727" t="s">
        <v>14</v>
      </c>
      <c r="F727">
        <v>2</v>
      </c>
      <c r="G727">
        <v>70</v>
      </c>
      <c r="H727" t="s">
        <v>2936</v>
      </c>
      <c r="I727" t="s">
        <v>19</v>
      </c>
      <c r="J727" t="s">
        <v>2937</v>
      </c>
      <c r="K727" t="s">
        <v>45</v>
      </c>
      <c r="L727">
        <v>140</v>
      </c>
      <c r="M727">
        <f t="shared" si="24"/>
        <v>2022</v>
      </c>
      <c r="N727">
        <f t="shared" si="25"/>
        <v>11</v>
      </c>
    </row>
    <row r="728" spans="1:14">
      <c r="A728" s="6">
        <v>44816.4477693256</v>
      </c>
      <c r="B728" t="s">
        <v>2938</v>
      </c>
      <c r="C728" t="s">
        <v>11</v>
      </c>
      <c r="D728" t="s">
        <v>2939</v>
      </c>
      <c r="E728" t="s">
        <v>17</v>
      </c>
      <c r="F728">
        <v>8</v>
      </c>
      <c r="G728">
        <v>100</v>
      </c>
      <c r="H728" t="s">
        <v>2940</v>
      </c>
      <c r="I728" t="s">
        <v>19</v>
      </c>
      <c r="J728" t="s">
        <v>2941</v>
      </c>
      <c r="K728" t="s">
        <v>45</v>
      </c>
      <c r="L728">
        <v>800</v>
      </c>
      <c r="M728">
        <f t="shared" si="24"/>
        <v>2022</v>
      </c>
      <c r="N728">
        <f t="shared" si="25"/>
        <v>9</v>
      </c>
    </row>
    <row r="729" spans="1:14">
      <c r="A729" s="6">
        <v>45371.4477693256</v>
      </c>
      <c r="B729" t="s">
        <v>2942</v>
      </c>
      <c r="C729" t="s">
        <v>5</v>
      </c>
      <c r="D729" t="s">
        <v>2943</v>
      </c>
      <c r="E729" t="s">
        <v>14</v>
      </c>
      <c r="F729">
        <v>7</v>
      </c>
      <c r="G729">
        <v>100</v>
      </c>
      <c r="H729" t="s">
        <v>2944</v>
      </c>
      <c r="I729" t="s">
        <v>20</v>
      </c>
      <c r="J729" t="s">
        <v>2945</v>
      </c>
      <c r="K729" t="s">
        <v>36</v>
      </c>
      <c r="L729">
        <v>700</v>
      </c>
      <c r="M729">
        <f t="shared" si="24"/>
        <v>2024</v>
      </c>
      <c r="N729">
        <f t="shared" si="25"/>
        <v>3</v>
      </c>
    </row>
    <row r="730" spans="1:14">
      <c r="A730" s="6">
        <v>45252.4477693256</v>
      </c>
      <c r="B730" t="s">
        <v>2946</v>
      </c>
      <c r="C730" t="s">
        <v>8</v>
      </c>
      <c r="D730" t="s">
        <v>2947</v>
      </c>
      <c r="E730" t="s">
        <v>14</v>
      </c>
      <c r="F730">
        <v>1</v>
      </c>
      <c r="G730">
        <v>60</v>
      </c>
      <c r="H730" t="s">
        <v>2948</v>
      </c>
      <c r="I730" t="s">
        <v>20</v>
      </c>
      <c r="J730" t="s">
        <v>2949</v>
      </c>
      <c r="K730" t="s">
        <v>36</v>
      </c>
      <c r="L730">
        <v>60</v>
      </c>
      <c r="M730">
        <f t="shared" si="24"/>
        <v>2023</v>
      </c>
      <c r="N730">
        <f t="shared" si="25"/>
        <v>11</v>
      </c>
    </row>
    <row r="731" spans="1:14">
      <c r="A731" s="6">
        <v>45524.4477693256</v>
      </c>
      <c r="B731" t="s">
        <v>2950</v>
      </c>
      <c r="C731" t="s">
        <v>10</v>
      </c>
      <c r="D731" t="s">
        <v>2951</v>
      </c>
      <c r="E731" t="s">
        <v>17</v>
      </c>
      <c r="F731">
        <v>2</v>
      </c>
      <c r="G731">
        <v>70</v>
      </c>
      <c r="H731" t="s">
        <v>2952</v>
      </c>
      <c r="I731" t="s">
        <v>19</v>
      </c>
      <c r="J731" t="s">
        <v>2953</v>
      </c>
      <c r="K731" t="s">
        <v>45</v>
      </c>
      <c r="L731">
        <v>140</v>
      </c>
      <c r="M731">
        <f t="shared" si="24"/>
        <v>2024</v>
      </c>
      <c r="N731">
        <f t="shared" si="25"/>
        <v>8</v>
      </c>
    </row>
    <row r="732" spans="1:14">
      <c r="A732" s="6">
        <v>45344.4477693256</v>
      </c>
      <c r="B732" t="s">
        <v>2954</v>
      </c>
      <c r="C732" t="s">
        <v>12</v>
      </c>
      <c r="D732" t="s">
        <v>2955</v>
      </c>
      <c r="E732" t="s">
        <v>15</v>
      </c>
      <c r="F732">
        <v>6</v>
      </c>
      <c r="G732">
        <v>80</v>
      </c>
      <c r="H732" t="s">
        <v>2956</v>
      </c>
      <c r="I732" t="s">
        <v>20</v>
      </c>
      <c r="J732" t="s">
        <v>2957</v>
      </c>
      <c r="K732" t="s">
        <v>45</v>
      </c>
      <c r="L732">
        <v>480</v>
      </c>
      <c r="M732">
        <f t="shared" si="24"/>
        <v>2024</v>
      </c>
      <c r="N732">
        <f t="shared" si="25"/>
        <v>2</v>
      </c>
    </row>
    <row r="733" spans="1:14">
      <c r="A733" s="6">
        <v>45389.4477693256</v>
      </c>
      <c r="B733" t="s">
        <v>2958</v>
      </c>
      <c r="C733" t="s">
        <v>7</v>
      </c>
      <c r="D733" t="s">
        <v>2959</v>
      </c>
      <c r="E733" t="s">
        <v>16</v>
      </c>
      <c r="F733">
        <v>3</v>
      </c>
      <c r="G733">
        <v>30</v>
      </c>
      <c r="H733" t="s">
        <v>2960</v>
      </c>
      <c r="I733" t="s">
        <v>20</v>
      </c>
      <c r="J733" t="s">
        <v>2961</v>
      </c>
      <c r="K733" t="s">
        <v>45</v>
      </c>
      <c r="L733">
        <v>90</v>
      </c>
      <c r="M733">
        <f t="shared" si="24"/>
        <v>2024</v>
      </c>
      <c r="N733">
        <f t="shared" si="25"/>
        <v>4</v>
      </c>
    </row>
    <row r="734" spans="1:14">
      <c r="A734" s="6">
        <v>45501.4477693256</v>
      </c>
      <c r="B734" t="s">
        <v>2962</v>
      </c>
      <c r="C734" t="s">
        <v>8</v>
      </c>
      <c r="D734" t="s">
        <v>2963</v>
      </c>
      <c r="E734" t="s">
        <v>15</v>
      </c>
      <c r="F734">
        <v>4</v>
      </c>
      <c r="G734">
        <v>40</v>
      </c>
      <c r="H734" t="s">
        <v>2964</v>
      </c>
      <c r="I734" t="s">
        <v>20</v>
      </c>
      <c r="J734" t="s">
        <v>2965</v>
      </c>
      <c r="K734" t="s">
        <v>36</v>
      </c>
      <c r="L734">
        <v>160</v>
      </c>
      <c r="M734">
        <f t="shared" si="24"/>
        <v>2024</v>
      </c>
      <c r="N734">
        <f t="shared" si="25"/>
        <v>7</v>
      </c>
    </row>
    <row r="735" spans="1:14">
      <c r="A735" s="6">
        <v>44802.4477693256</v>
      </c>
      <c r="B735" t="s">
        <v>2966</v>
      </c>
      <c r="C735" t="s">
        <v>9</v>
      </c>
      <c r="D735" t="s">
        <v>2967</v>
      </c>
      <c r="E735" t="s">
        <v>17</v>
      </c>
      <c r="F735">
        <v>2</v>
      </c>
      <c r="G735">
        <v>40</v>
      </c>
      <c r="H735" t="s">
        <v>2968</v>
      </c>
      <c r="I735" t="s">
        <v>19</v>
      </c>
      <c r="J735" t="s">
        <v>2969</v>
      </c>
      <c r="K735" t="s">
        <v>36</v>
      </c>
      <c r="L735">
        <v>80</v>
      </c>
      <c r="M735">
        <f t="shared" si="24"/>
        <v>2022</v>
      </c>
      <c r="N735">
        <f t="shared" si="25"/>
        <v>8</v>
      </c>
    </row>
    <row r="736" spans="1:14">
      <c r="A736" s="6">
        <v>44843.4477693256</v>
      </c>
      <c r="B736" t="s">
        <v>2970</v>
      </c>
      <c r="C736" t="s">
        <v>11</v>
      </c>
      <c r="D736" t="s">
        <v>2971</v>
      </c>
      <c r="E736" t="s">
        <v>14</v>
      </c>
      <c r="F736">
        <v>2</v>
      </c>
      <c r="G736">
        <v>30</v>
      </c>
      <c r="H736" t="s">
        <v>2972</v>
      </c>
      <c r="I736" t="s">
        <v>19</v>
      </c>
      <c r="J736" t="s">
        <v>2973</v>
      </c>
      <c r="K736" t="s">
        <v>36</v>
      </c>
      <c r="L736">
        <v>60</v>
      </c>
      <c r="M736">
        <f t="shared" si="24"/>
        <v>2022</v>
      </c>
      <c r="N736">
        <f t="shared" si="25"/>
        <v>10</v>
      </c>
    </row>
    <row r="737" spans="1:14">
      <c r="A737" s="6">
        <v>45110.4477693256</v>
      </c>
      <c r="B737" t="s">
        <v>2974</v>
      </c>
      <c r="C737" t="s">
        <v>5</v>
      </c>
      <c r="D737" t="s">
        <v>2975</v>
      </c>
      <c r="E737" t="s">
        <v>16</v>
      </c>
      <c r="F737">
        <v>8</v>
      </c>
      <c r="G737">
        <v>20</v>
      </c>
      <c r="H737" t="s">
        <v>2976</v>
      </c>
      <c r="I737" t="s">
        <v>20</v>
      </c>
      <c r="J737" t="s">
        <v>2977</v>
      </c>
      <c r="K737" t="s">
        <v>45</v>
      </c>
      <c r="L737">
        <v>160</v>
      </c>
      <c r="M737">
        <f t="shared" si="24"/>
        <v>2023</v>
      </c>
      <c r="N737">
        <f t="shared" si="25"/>
        <v>7</v>
      </c>
    </row>
    <row r="738" spans="1:14">
      <c r="A738" s="6">
        <v>45391.4477693256</v>
      </c>
      <c r="B738" t="s">
        <v>2978</v>
      </c>
      <c r="C738" t="s">
        <v>7</v>
      </c>
      <c r="D738" t="s">
        <v>2979</v>
      </c>
      <c r="E738" t="s">
        <v>17</v>
      </c>
      <c r="F738">
        <v>4</v>
      </c>
      <c r="G738">
        <v>50</v>
      </c>
      <c r="H738" t="s">
        <v>2980</v>
      </c>
      <c r="I738" t="s">
        <v>20</v>
      </c>
      <c r="J738" t="s">
        <v>2981</v>
      </c>
      <c r="K738" t="s">
        <v>45</v>
      </c>
      <c r="L738">
        <v>200</v>
      </c>
      <c r="M738">
        <f t="shared" si="24"/>
        <v>2024</v>
      </c>
      <c r="N738">
        <f t="shared" si="25"/>
        <v>4</v>
      </c>
    </row>
    <row r="739" spans="1:14">
      <c r="A739" s="6">
        <v>45026.4477693256</v>
      </c>
      <c r="B739" t="s">
        <v>2982</v>
      </c>
      <c r="C739" t="s">
        <v>6</v>
      </c>
      <c r="D739" t="s">
        <v>2983</v>
      </c>
      <c r="E739" t="s">
        <v>17</v>
      </c>
      <c r="F739">
        <v>4</v>
      </c>
      <c r="G739">
        <v>50</v>
      </c>
      <c r="H739" t="s">
        <v>2984</v>
      </c>
      <c r="I739" t="s">
        <v>19</v>
      </c>
      <c r="J739" t="s">
        <v>2985</v>
      </c>
      <c r="K739" t="s">
        <v>36</v>
      </c>
      <c r="L739">
        <v>200</v>
      </c>
      <c r="M739">
        <f t="shared" si="24"/>
        <v>2023</v>
      </c>
      <c r="N739">
        <f t="shared" si="25"/>
        <v>4</v>
      </c>
    </row>
    <row r="740" spans="1:14">
      <c r="A740" s="6">
        <v>45365.4477693256</v>
      </c>
      <c r="B740" t="s">
        <v>2986</v>
      </c>
      <c r="C740" t="s">
        <v>8</v>
      </c>
      <c r="D740" t="s">
        <v>2987</v>
      </c>
      <c r="E740" t="s">
        <v>16</v>
      </c>
      <c r="F740">
        <v>8</v>
      </c>
      <c r="G740">
        <v>30</v>
      </c>
      <c r="H740" t="s">
        <v>2988</v>
      </c>
      <c r="I740" t="s">
        <v>19</v>
      </c>
      <c r="J740" t="s">
        <v>2989</v>
      </c>
      <c r="K740" t="s">
        <v>36</v>
      </c>
      <c r="L740">
        <v>240</v>
      </c>
      <c r="M740">
        <f t="shared" si="24"/>
        <v>2024</v>
      </c>
      <c r="N740">
        <f t="shared" si="25"/>
        <v>3</v>
      </c>
    </row>
    <row r="741" spans="1:14">
      <c r="A741" s="6">
        <v>45315.4477693256</v>
      </c>
      <c r="B741" t="s">
        <v>2990</v>
      </c>
      <c r="C741" t="s">
        <v>5</v>
      </c>
      <c r="D741" t="s">
        <v>2991</v>
      </c>
      <c r="E741" t="s">
        <v>14</v>
      </c>
      <c r="F741">
        <v>7</v>
      </c>
      <c r="G741">
        <v>70</v>
      </c>
      <c r="H741" t="s">
        <v>2992</v>
      </c>
      <c r="I741" t="s">
        <v>19</v>
      </c>
      <c r="J741" t="s">
        <v>2993</v>
      </c>
      <c r="K741" t="s">
        <v>45</v>
      </c>
      <c r="L741">
        <v>490</v>
      </c>
      <c r="M741">
        <f t="shared" si="24"/>
        <v>2024</v>
      </c>
      <c r="N741">
        <f t="shared" si="25"/>
        <v>1</v>
      </c>
    </row>
    <row r="742" spans="1:14">
      <c r="A742" s="6">
        <v>44914.4477693256</v>
      </c>
      <c r="B742" t="s">
        <v>2994</v>
      </c>
      <c r="C742" t="s">
        <v>5</v>
      </c>
      <c r="D742" t="s">
        <v>2995</v>
      </c>
      <c r="E742" t="s">
        <v>17</v>
      </c>
      <c r="F742">
        <v>1</v>
      </c>
      <c r="G742">
        <v>40</v>
      </c>
      <c r="H742" t="s">
        <v>2996</v>
      </c>
      <c r="I742" t="s">
        <v>19</v>
      </c>
      <c r="J742" t="s">
        <v>2997</v>
      </c>
      <c r="K742" t="s">
        <v>36</v>
      </c>
      <c r="L742">
        <v>40</v>
      </c>
      <c r="M742">
        <f t="shared" si="24"/>
        <v>2022</v>
      </c>
      <c r="N742">
        <f t="shared" si="25"/>
        <v>12</v>
      </c>
    </row>
    <row r="743" spans="1:14">
      <c r="A743" s="6">
        <v>45304.4477693256</v>
      </c>
      <c r="B743" t="s">
        <v>2998</v>
      </c>
      <c r="C743" t="s">
        <v>11</v>
      </c>
      <c r="D743" t="s">
        <v>2999</v>
      </c>
      <c r="E743" t="s">
        <v>17</v>
      </c>
      <c r="F743">
        <v>3</v>
      </c>
      <c r="G743">
        <v>20</v>
      </c>
      <c r="H743" t="s">
        <v>3000</v>
      </c>
      <c r="I743" t="s">
        <v>19</v>
      </c>
      <c r="J743" t="s">
        <v>3001</v>
      </c>
      <c r="K743" t="s">
        <v>36</v>
      </c>
      <c r="L743">
        <v>60</v>
      </c>
      <c r="M743">
        <f t="shared" si="24"/>
        <v>2024</v>
      </c>
      <c r="N743">
        <f t="shared" si="25"/>
        <v>1</v>
      </c>
    </row>
    <row r="744" spans="1:14">
      <c r="A744" s="6">
        <v>44937.4477693256</v>
      </c>
      <c r="B744" t="s">
        <v>3002</v>
      </c>
      <c r="C744" t="s">
        <v>7</v>
      </c>
      <c r="D744" t="s">
        <v>3003</v>
      </c>
      <c r="E744" t="s">
        <v>15</v>
      </c>
      <c r="F744">
        <v>3</v>
      </c>
      <c r="G744">
        <v>60</v>
      </c>
      <c r="H744" t="s">
        <v>3004</v>
      </c>
      <c r="I744" t="s">
        <v>20</v>
      </c>
      <c r="J744" t="s">
        <v>3005</v>
      </c>
      <c r="K744" t="s">
        <v>45</v>
      </c>
      <c r="L744">
        <v>180</v>
      </c>
      <c r="M744">
        <f t="shared" si="24"/>
        <v>2023</v>
      </c>
      <c r="N744">
        <f t="shared" si="25"/>
        <v>1</v>
      </c>
    </row>
    <row r="745" spans="1:14">
      <c r="A745" s="6">
        <v>45347.4477693256</v>
      </c>
      <c r="B745" t="s">
        <v>3006</v>
      </c>
      <c r="C745" t="s">
        <v>9</v>
      </c>
      <c r="D745" t="s">
        <v>3007</v>
      </c>
      <c r="E745" t="s">
        <v>16</v>
      </c>
      <c r="F745">
        <v>2</v>
      </c>
      <c r="G745">
        <v>60</v>
      </c>
      <c r="H745" t="s">
        <v>3008</v>
      </c>
      <c r="I745" t="s">
        <v>20</v>
      </c>
      <c r="J745" t="s">
        <v>3009</v>
      </c>
      <c r="K745" t="s">
        <v>45</v>
      </c>
      <c r="L745">
        <v>120</v>
      </c>
      <c r="M745">
        <f t="shared" si="24"/>
        <v>2024</v>
      </c>
      <c r="N745">
        <f t="shared" si="25"/>
        <v>2</v>
      </c>
    </row>
    <row r="746" spans="1:14">
      <c r="A746" s="6">
        <v>45360.4477693256</v>
      </c>
      <c r="B746" t="s">
        <v>3010</v>
      </c>
      <c r="C746" t="s">
        <v>8</v>
      </c>
      <c r="D746" t="s">
        <v>3011</v>
      </c>
      <c r="E746" t="s">
        <v>15</v>
      </c>
      <c r="F746">
        <v>7</v>
      </c>
      <c r="G746">
        <v>40</v>
      </c>
      <c r="H746" t="s">
        <v>3012</v>
      </c>
      <c r="I746" t="s">
        <v>20</v>
      </c>
      <c r="J746" t="s">
        <v>3013</v>
      </c>
      <c r="K746" t="s">
        <v>45</v>
      </c>
      <c r="L746">
        <v>280</v>
      </c>
      <c r="M746">
        <f t="shared" si="24"/>
        <v>2024</v>
      </c>
      <c r="N746">
        <f t="shared" si="25"/>
        <v>3</v>
      </c>
    </row>
    <row r="747" spans="1:14">
      <c r="A747" s="6">
        <v>44857.4477693256</v>
      </c>
      <c r="B747" t="s">
        <v>3014</v>
      </c>
      <c r="C747" t="s">
        <v>12</v>
      </c>
      <c r="D747" t="s">
        <v>3015</v>
      </c>
      <c r="E747" t="s">
        <v>16</v>
      </c>
      <c r="F747">
        <v>7</v>
      </c>
      <c r="G747">
        <v>40</v>
      </c>
      <c r="H747" t="s">
        <v>3016</v>
      </c>
      <c r="I747" t="s">
        <v>20</v>
      </c>
      <c r="J747" t="s">
        <v>3017</v>
      </c>
      <c r="K747" t="s">
        <v>45</v>
      </c>
      <c r="L747">
        <v>280</v>
      </c>
      <c r="M747">
        <f t="shared" si="24"/>
        <v>2022</v>
      </c>
      <c r="N747">
        <f t="shared" si="25"/>
        <v>10</v>
      </c>
    </row>
    <row r="748" spans="1:14">
      <c r="A748" s="6">
        <v>45035.4477693256</v>
      </c>
      <c r="B748" t="s">
        <v>3018</v>
      </c>
      <c r="C748" t="s">
        <v>10</v>
      </c>
      <c r="D748" t="s">
        <v>3019</v>
      </c>
      <c r="E748" t="s">
        <v>16</v>
      </c>
      <c r="F748">
        <v>4</v>
      </c>
      <c r="G748">
        <v>100</v>
      </c>
      <c r="H748" t="s">
        <v>3020</v>
      </c>
      <c r="I748" t="s">
        <v>19</v>
      </c>
      <c r="J748" t="s">
        <v>3021</v>
      </c>
      <c r="K748" t="s">
        <v>45</v>
      </c>
      <c r="L748">
        <v>400</v>
      </c>
      <c r="M748">
        <f t="shared" si="24"/>
        <v>2023</v>
      </c>
      <c r="N748">
        <f t="shared" si="25"/>
        <v>4</v>
      </c>
    </row>
    <row r="749" spans="1:14">
      <c r="A749" s="6">
        <v>45214.4477693256</v>
      </c>
      <c r="B749" t="s">
        <v>3022</v>
      </c>
      <c r="C749" t="s">
        <v>7</v>
      </c>
      <c r="D749" t="s">
        <v>3023</v>
      </c>
      <c r="E749" t="s">
        <v>14</v>
      </c>
      <c r="F749">
        <v>3</v>
      </c>
      <c r="G749">
        <v>40</v>
      </c>
      <c r="H749" t="s">
        <v>3024</v>
      </c>
      <c r="I749" t="s">
        <v>20</v>
      </c>
      <c r="J749" t="s">
        <v>3025</v>
      </c>
      <c r="K749" t="s">
        <v>45</v>
      </c>
      <c r="L749">
        <v>120</v>
      </c>
      <c r="M749">
        <f t="shared" si="24"/>
        <v>2023</v>
      </c>
      <c r="N749">
        <f t="shared" si="25"/>
        <v>10</v>
      </c>
    </row>
    <row r="750" spans="1:14">
      <c r="A750" s="6">
        <v>45194.4477693256</v>
      </c>
      <c r="B750" t="s">
        <v>3026</v>
      </c>
      <c r="C750" t="s">
        <v>6</v>
      </c>
      <c r="D750" t="s">
        <v>3027</v>
      </c>
      <c r="E750" t="s">
        <v>16</v>
      </c>
      <c r="F750">
        <v>1</v>
      </c>
      <c r="G750">
        <v>50</v>
      </c>
      <c r="H750" t="s">
        <v>3028</v>
      </c>
      <c r="I750" t="s">
        <v>20</v>
      </c>
      <c r="J750" t="s">
        <v>3029</v>
      </c>
      <c r="K750" t="s">
        <v>36</v>
      </c>
      <c r="L750">
        <v>50</v>
      </c>
      <c r="M750">
        <f t="shared" si="24"/>
        <v>2023</v>
      </c>
      <c r="N750">
        <f t="shared" si="25"/>
        <v>9</v>
      </c>
    </row>
    <row r="751" spans="1:14">
      <c r="A751" s="6">
        <v>45163.4477693256</v>
      </c>
      <c r="B751" t="s">
        <v>3030</v>
      </c>
      <c r="C751" t="s">
        <v>6</v>
      </c>
      <c r="D751" t="s">
        <v>3031</v>
      </c>
      <c r="E751" t="s">
        <v>14</v>
      </c>
      <c r="F751">
        <v>9</v>
      </c>
      <c r="G751">
        <v>70</v>
      </c>
      <c r="H751" t="s">
        <v>3032</v>
      </c>
      <c r="I751" t="s">
        <v>20</v>
      </c>
      <c r="J751" t="s">
        <v>3033</v>
      </c>
      <c r="K751" t="s">
        <v>36</v>
      </c>
      <c r="L751">
        <v>630</v>
      </c>
      <c r="M751">
        <f t="shared" si="24"/>
        <v>2023</v>
      </c>
      <c r="N751">
        <f t="shared" si="25"/>
        <v>8</v>
      </c>
    </row>
    <row r="752" spans="1:14">
      <c r="A752" s="6">
        <v>45358.4477693256</v>
      </c>
      <c r="B752" t="s">
        <v>3034</v>
      </c>
      <c r="C752" t="s">
        <v>7</v>
      </c>
      <c r="D752" t="s">
        <v>3035</v>
      </c>
      <c r="E752" t="s">
        <v>16</v>
      </c>
      <c r="F752">
        <v>2</v>
      </c>
      <c r="G752">
        <v>80</v>
      </c>
      <c r="H752" t="s">
        <v>3036</v>
      </c>
      <c r="I752" t="s">
        <v>19</v>
      </c>
      <c r="J752" t="s">
        <v>3037</v>
      </c>
      <c r="K752" t="s">
        <v>45</v>
      </c>
      <c r="L752">
        <v>160</v>
      </c>
      <c r="M752">
        <f t="shared" si="24"/>
        <v>2024</v>
      </c>
      <c r="N752">
        <f t="shared" si="25"/>
        <v>3</v>
      </c>
    </row>
    <row r="753" spans="1:14">
      <c r="A753" s="6">
        <v>44807.4477693256</v>
      </c>
      <c r="B753" t="s">
        <v>3038</v>
      </c>
      <c r="C753" t="s">
        <v>11</v>
      </c>
      <c r="D753" t="s">
        <v>3039</v>
      </c>
      <c r="E753" t="s">
        <v>16</v>
      </c>
      <c r="F753">
        <v>9</v>
      </c>
      <c r="G753">
        <v>50</v>
      </c>
      <c r="H753" t="s">
        <v>3040</v>
      </c>
      <c r="I753" t="s">
        <v>20</v>
      </c>
      <c r="J753" t="s">
        <v>3041</v>
      </c>
      <c r="K753" t="s">
        <v>45</v>
      </c>
      <c r="L753">
        <v>450</v>
      </c>
      <c r="M753">
        <f t="shared" si="24"/>
        <v>2022</v>
      </c>
      <c r="N753">
        <f t="shared" si="25"/>
        <v>9</v>
      </c>
    </row>
    <row r="754" spans="1:14">
      <c r="A754" s="6">
        <v>45351.4477693256</v>
      </c>
      <c r="B754" t="s">
        <v>3042</v>
      </c>
      <c r="C754" t="s">
        <v>5</v>
      </c>
      <c r="D754" t="s">
        <v>3043</v>
      </c>
      <c r="E754" t="s">
        <v>15</v>
      </c>
      <c r="F754">
        <v>7</v>
      </c>
      <c r="G754">
        <v>100</v>
      </c>
      <c r="H754" t="s">
        <v>3044</v>
      </c>
      <c r="I754" t="s">
        <v>19</v>
      </c>
      <c r="J754" t="s">
        <v>3045</v>
      </c>
      <c r="K754" t="s">
        <v>36</v>
      </c>
      <c r="L754">
        <v>700</v>
      </c>
      <c r="M754">
        <f t="shared" si="24"/>
        <v>2024</v>
      </c>
      <c r="N754">
        <f t="shared" si="25"/>
        <v>2</v>
      </c>
    </row>
    <row r="755" spans="1:14">
      <c r="A755" s="6">
        <v>45135.4477693256</v>
      </c>
      <c r="B755" t="s">
        <v>3046</v>
      </c>
      <c r="C755" t="s">
        <v>8</v>
      </c>
      <c r="D755" t="s">
        <v>3047</v>
      </c>
      <c r="E755" t="s">
        <v>14</v>
      </c>
      <c r="F755">
        <v>6</v>
      </c>
      <c r="G755">
        <v>30</v>
      </c>
      <c r="H755" t="s">
        <v>3048</v>
      </c>
      <c r="I755" t="s">
        <v>19</v>
      </c>
      <c r="J755" t="s">
        <v>3049</v>
      </c>
      <c r="K755" t="s">
        <v>36</v>
      </c>
      <c r="L755">
        <v>180</v>
      </c>
      <c r="M755">
        <f t="shared" si="24"/>
        <v>2023</v>
      </c>
      <c r="N755">
        <f t="shared" si="25"/>
        <v>7</v>
      </c>
    </row>
    <row r="756" spans="1:14">
      <c r="A756" s="6">
        <v>45158.4477693256</v>
      </c>
      <c r="B756" t="s">
        <v>3050</v>
      </c>
      <c r="C756" t="s">
        <v>12</v>
      </c>
      <c r="D756" t="s">
        <v>3051</v>
      </c>
      <c r="E756" t="s">
        <v>14</v>
      </c>
      <c r="F756">
        <v>2</v>
      </c>
      <c r="G756">
        <v>100</v>
      </c>
      <c r="H756" t="s">
        <v>3052</v>
      </c>
      <c r="I756" t="s">
        <v>19</v>
      </c>
      <c r="J756" t="s">
        <v>3053</v>
      </c>
      <c r="K756" t="s">
        <v>45</v>
      </c>
      <c r="L756">
        <v>200</v>
      </c>
      <c r="M756">
        <f t="shared" si="24"/>
        <v>2023</v>
      </c>
      <c r="N756">
        <f t="shared" si="25"/>
        <v>8</v>
      </c>
    </row>
    <row r="757" spans="1:14">
      <c r="A757" s="6">
        <v>45001.4477693256</v>
      </c>
      <c r="B757" t="s">
        <v>3054</v>
      </c>
      <c r="C757" t="s">
        <v>7</v>
      </c>
      <c r="D757" t="s">
        <v>3055</v>
      </c>
      <c r="E757" t="s">
        <v>15</v>
      </c>
      <c r="F757">
        <v>7</v>
      </c>
      <c r="G757">
        <v>20</v>
      </c>
      <c r="H757" t="s">
        <v>3056</v>
      </c>
      <c r="I757" t="s">
        <v>19</v>
      </c>
      <c r="J757" t="s">
        <v>3057</v>
      </c>
      <c r="K757" t="s">
        <v>45</v>
      </c>
      <c r="L757">
        <v>140</v>
      </c>
      <c r="M757">
        <f t="shared" si="24"/>
        <v>2023</v>
      </c>
      <c r="N757">
        <f t="shared" si="25"/>
        <v>3</v>
      </c>
    </row>
    <row r="758" spans="1:14">
      <c r="A758" s="6">
        <v>45420.4477693256</v>
      </c>
      <c r="B758" t="s">
        <v>3058</v>
      </c>
      <c r="C758" t="s">
        <v>6</v>
      </c>
      <c r="D758" t="s">
        <v>3059</v>
      </c>
      <c r="E758" t="s">
        <v>17</v>
      </c>
      <c r="F758">
        <v>8</v>
      </c>
      <c r="G758">
        <v>50</v>
      </c>
      <c r="H758" t="s">
        <v>3060</v>
      </c>
      <c r="I758" t="s">
        <v>19</v>
      </c>
      <c r="J758" t="s">
        <v>3061</v>
      </c>
      <c r="K758" t="s">
        <v>45</v>
      </c>
      <c r="L758">
        <v>400</v>
      </c>
      <c r="M758">
        <f t="shared" si="24"/>
        <v>2024</v>
      </c>
      <c r="N758">
        <f t="shared" si="25"/>
        <v>5</v>
      </c>
    </row>
    <row r="759" spans="1:14">
      <c r="A759" s="6">
        <v>45286.4477693256</v>
      </c>
      <c r="B759" t="s">
        <v>3062</v>
      </c>
      <c r="C759" t="s">
        <v>5</v>
      </c>
      <c r="D759" t="s">
        <v>3063</v>
      </c>
      <c r="E759" t="s">
        <v>14</v>
      </c>
      <c r="F759">
        <v>9</v>
      </c>
      <c r="G759">
        <v>40</v>
      </c>
      <c r="H759" t="s">
        <v>3064</v>
      </c>
      <c r="I759" t="s">
        <v>20</v>
      </c>
      <c r="J759" t="s">
        <v>3065</v>
      </c>
      <c r="K759" t="s">
        <v>45</v>
      </c>
      <c r="L759">
        <v>360</v>
      </c>
      <c r="M759">
        <f t="shared" si="24"/>
        <v>2023</v>
      </c>
      <c r="N759">
        <f t="shared" si="25"/>
        <v>12</v>
      </c>
    </row>
    <row r="760" spans="1:14">
      <c r="A760" s="6">
        <v>45129.4477693256</v>
      </c>
      <c r="B760" t="s">
        <v>3066</v>
      </c>
      <c r="C760" t="s">
        <v>12</v>
      </c>
      <c r="D760" t="s">
        <v>3067</v>
      </c>
      <c r="E760" t="s">
        <v>14</v>
      </c>
      <c r="F760">
        <v>6</v>
      </c>
      <c r="G760">
        <v>100</v>
      </c>
      <c r="H760" t="s">
        <v>3068</v>
      </c>
      <c r="I760" t="s">
        <v>20</v>
      </c>
      <c r="J760" t="s">
        <v>3069</v>
      </c>
      <c r="K760" t="s">
        <v>45</v>
      </c>
      <c r="L760">
        <v>600</v>
      </c>
      <c r="M760">
        <f t="shared" si="24"/>
        <v>2023</v>
      </c>
      <c r="N760">
        <f t="shared" si="25"/>
        <v>7</v>
      </c>
    </row>
    <row r="761" spans="1:14">
      <c r="A761" s="6">
        <v>45400.4477693256</v>
      </c>
      <c r="B761" t="s">
        <v>3070</v>
      </c>
      <c r="C761" t="s">
        <v>7</v>
      </c>
      <c r="D761" t="s">
        <v>3071</v>
      </c>
      <c r="E761" t="s">
        <v>17</v>
      </c>
      <c r="F761">
        <v>9</v>
      </c>
      <c r="G761">
        <v>20</v>
      </c>
      <c r="H761" t="s">
        <v>3072</v>
      </c>
      <c r="I761" t="s">
        <v>19</v>
      </c>
      <c r="J761" t="s">
        <v>3073</v>
      </c>
      <c r="K761" t="s">
        <v>45</v>
      </c>
      <c r="L761">
        <v>180</v>
      </c>
      <c r="M761">
        <f t="shared" si="24"/>
        <v>2024</v>
      </c>
      <c r="N761">
        <f t="shared" si="25"/>
        <v>4</v>
      </c>
    </row>
    <row r="762" spans="1:14">
      <c r="A762" s="6">
        <v>45370.4477693256</v>
      </c>
      <c r="B762" t="s">
        <v>3074</v>
      </c>
      <c r="C762" t="s">
        <v>8</v>
      </c>
      <c r="D762" t="s">
        <v>3075</v>
      </c>
      <c r="E762" t="s">
        <v>16</v>
      </c>
      <c r="F762">
        <v>5</v>
      </c>
      <c r="G762">
        <v>60</v>
      </c>
      <c r="H762" t="s">
        <v>3076</v>
      </c>
      <c r="I762" t="s">
        <v>19</v>
      </c>
      <c r="J762" t="s">
        <v>3077</v>
      </c>
      <c r="K762" t="s">
        <v>45</v>
      </c>
      <c r="L762">
        <v>300</v>
      </c>
      <c r="M762">
        <f t="shared" si="24"/>
        <v>2024</v>
      </c>
      <c r="N762">
        <f t="shared" si="25"/>
        <v>3</v>
      </c>
    </row>
    <row r="763" spans="1:14">
      <c r="A763" s="6">
        <v>44915.4477693256</v>
      </c>
      <c r="B763" t="s">
        <v>3078</v>
      </c>
      <c r="C763" t="s">
        <v>7</v>
      </c>
      <c r="D763" t="s">
        <v>3079</v>
      </c>
      <c r="E763" t="s">
        <v>16</v>
      </c>
      <c r="F763">
        <v>7</v>
      </c>
      <c r="G763">
        <v>80</v>
      </c>
      <c r="H763" t="s">
        <v>3080</v>
      </c>
      <c r="I763" t="s">
        <v>19</v>
      </c>
      <c r="J763" t="s">
        <v>3081</v>
      </c>
      <c r="K763" t="s">
        <v>45</v>
      </c>
      <c r="L763">
        <v>560</v>
      </c>
      <c r="M763">
        <f t="shared" si="24"/>
        <v>2022</v>
      </c>
      <c r="N763">
        <f t="shared" si="25"/>
        <v>12</v>
      </c>
    </row>
    <row r="764" spans="1:14">
      <c r="A764" s="6">
        <v>44939.4477693256</v>
      </c>
      <c r="B764" t="s">
        <v>3082</v>
      </c>
      <c r="C764" t="s">
        <v>6</v>
      </c>
      <c r="D764" t="s">
        <v>3083</v>
      </c>
      <c r="E764" t="s">
        <v>14</v>
      </c>
      <c r="F764">
        <v>8</v>
      </c>
      <c r="G764">
        <v>80</v>
      </c>
      <c r="H764" t="s">
        <v>3084</v>
      </c>
      <c r="I764" t="s">
        <v>20</v>
      </c>
      <c r="J764" t="s">
        <v>3085</v>
      </c>
      <c r="K764" t="s">
        <v>36</v>
      </c>
      <c r="L764">
        <v>640</v>
      </c>
      <c r="M764">
        <f t="shared" si="24"/>
        <v>2023</v>
      </c>
      <c r="N764">
        <f t="shared" si="25"/>
        <v>1</v>
      </c>
    </row>
    <row r="765" spans="1:14">
      <c r="A765" s="6">
        <v>45197.4477693256</v>
      </c>
      <c r="B765" t="s">
        <v>3086</v>
      </c>
      <c r="C765" t="s">
        <v>6</v>
      </c>
      <c r="D765" t="s">
        <v>3087</v>
      </c>
      <c r="E765" t="s">
        <v>14</v>
      </c>
      <c r="F765">
        <v>6</v>
      </c>
      <c r="G765">
        <v>40</v>
      </c>
      <c r="H765" t="s">
        <v>3088</v>
      </c>
      <c r="I765" t="s">
        <v>19</v>
      </c>
      <c r="J765" t="s">
        <v>3089</v>
      </c>
      <c r="K765" t="s">
        <v>45</v>
      </c>
      <c r="L765">
        <v>240</v>
      </c>
      <c r="M765">
        <f t="shared" si="24"/>
        <v>2023</v>
      </c>
      <c r="N765">
        <f t="shared" si="25"/>
        <v>9</v>
      </c>
    </row>
    <row r="766" spans="1:14">
      <c r="A766" s="6">
        <v>44855.4477693256</v>
      </c>
      <c r="B766" t="s">
        <v>3090</v>
      </c>
      <c r="C766" t="s">
        <v>5</v>
      </c>
      <c r="D766" t="s">
        <v>3091</v>
      </c>
      <c r="E766" t="s">
        <v>15</v>
      </c>
      <c r="F766">
        <v>2</v>
      </c>
      <c r="G766">
        <v>30</v>
      </c>
      <c r="H766" t="s">
        <v>3092</v>
      </c>
      <c r="I766" t="s">
        <v>19</v>
      </c>
      <c r="J766" t="s">
        <v>3093</v>
      </c>
      <c r="K766" t="s">
        <v>36</v>
      </c>
      <c r="L766">
        <v>60</v>
      </c>
      <c r="M766">
        <f t="shared" si="24"/>
        <v>2022</v>
      </c>
      <c r="N766">
        <f t="shared" si="25"/>
        <v>10</v>
      </c>
    </row>
    <row r="767" spans="1:14">
      <c r="A767" s="6">
        <v>45024.4477693256</v>
      </c>
      <c r="B767" t="s">
        <v>3094</v>
      </c>
      <c r="C767" t="s">
        <v>12</v>
      </c>
      <c r="D767" t="s">
        <v>3095</v>
      </c>
      <c r="E767" t="s">
        <v>14</v>
      </c>
      <c r="F767">
        <v>5</v>
      </c>
      <c r="G767">
        <v>30</v>
      </c>
      <c r="H767" t="s">
        <v>3096</v>
      </c>
      <c r="I767" t="s">
        <v>20</v>
      </c>
      <c r="J767" t="s">
        <v>3097</v>
      </c>
      <c r="K767" t="s">
        <v>45</v>
      </c>
      <c r="L767">
        <v>150</v>
      </c>
      <c r="M767">
        <f t="shared" si="24"/>
        <v>2023</v>
      </c>
      <c r="N767">
        <f t="shared" si="25"/>
        <v>4</v>
      </c>
    </row>
    <row r="768" spans="1:14">
      <c r="A768" s="6">
        <v>44923.4477693256</v>
      </c>
      <c r="B768" t="s">
        <v>3098</v>
      </c>
      <c r="C768" t="s">
        <v>7</v>
      </c>
      <c r="D768" t="s">
        <v>3099</v>
      </c>
      <c r="E768" t="s">
        <v>14</v>
      </c>
      <c r="F768">
        <v>6</v>
      </c>
      <c r="G768">
        <v>80</v>
      </c>
      <c r="H768" t="s">
        <v>3100</v>
      </c>
      <c r="I768" t="s">
        <v>20</v>
      </c>
      <c r="J768" t="s">
        <v>3101</v>
      </c>
      <c r="K768" t="s">
        <v>45</v>
      </c>
      <c r="L768">
        <v>480</v>
      </c>
      <c r="M768">
        <f t="shared" si="24"/>
        <v>2022</v>
      </c>
      <c r="N768">
        <f t="shared" si="25"/>
        <v>12</v>
      </c>
    </row>
    <row r="769" spans="1:14">
      <c r="A769" s="6">
        <v>45497.4477693256</v>
      </c>
      <c r="B769" t="s">
        <v>3102</v>
      </c>
      <c r="C769" t="s">
        <v>6</v>
      </c>
      <c r="D769" t="s">
        <v>3103</v>
      </c>
      <c r="E769" t="s">
        <v>17</v>
      </c>
      <c r="F769">
        <v>8</v>
      </c>
      <c r="G769">
        <v>40</v>
      </c>
      <c r="H769" t="s">
        <v>3104</v>
      </c>
      <c r="I769" t="s">
        <v>19</v>
      </c>
      <c r="J769" t="s">
        <v>3105</v>
      </c>
      <c r="K769" t="s">
        <v>36</v>
      </c>
      <c r="L769">
        <v>320</v>
      </c>
      <c r="M769">
        <f t="shared" si="24"/>
        <v>2024</v>
      </c>
      <c r="N769">
        <f t="shared" si="25"/>
        <v>7</v>
      </c>
    </row>
    <row r="770" spans="1:14">
      <c r="A770" s="6">
        <v>44899.4477693256</v>
      </c>
      <c r="B770" t="s">
        <v>3106</v>
      </c>
      <c r="C770" t="s">
        <v>11</v>
      </c>
      <c r="D770" t="s">
        <v>3107</v>
      </c>
      <c r="E770" t="s">
        <v>16</v>
      </c>
      <c r="F770">
        <v>4</v>
      </c>
      <c r="G770">
        <v>40</v>
      </c>
      <c r="H770" t="s">
        <v>3108</v>
      </c>
      <c r="I770" t="s">
        <v>19</v>
      </c>
      <c r="J770" t="s">
        <v>3109</v>
      </c>
      <c r="K770" t="s">
        <v>36</v>
      </c>
      <c r="L770">
        <v>160</v>
      </c>
      <c r="M770">
        <f t="shared" si="24"/>
        <v>2022</v>
      </c>
      <c r="N770">
        <f t="shared" si="25"/>
        <v>12</v>
      </c>
    </row>
    <row r="771" spans="1:14">
      <c r="A771" s="6">
        <v>45351.4477693256</v>
      </c>
      <c r="B771" t="s">
        <v>3110</v>
      </c>
      <c r="C771" t="s">
        <v>7</v>
      </c>
      <c r="D771" t="s">
        <v>3111</v>
      </c>
      <c r="E771" t="s">
        <v>14</v>
      </c>
      <c r="F771">
        <v>7</v>
      </c>
      <c r="G771">
        <v>40</v>
      </c>
      <c r="H771" t="s">
        <v>3112</v>
      </c>
      <c r="I771" t="s">
        <v>19</v>
      </c>
      <c r="J771" t="s">
        <v>3113</v>
      </c>
      <c r="K771" t="s">
        <v>45</v>
      </c>
      <c r="L771">
        <v>280</v>
      </c>
      <c r="M771">
        <f t="shared" si="24"/>
        <v>2024</v>
      </c>
      <c r="N771">
        <f t="shared" si="25"/>
        <v>2</v>
      </c>
    </row>
    <row r="772" spans="1:14">
      <c r="A772" s="6">
        <v>45423.4477693256</v>
      </c>
      <c r="B772" t="s">
        <v>3114</v>
      </c>
      <c r="C772" t="s">
        <v>10</v>
      </c>
      <c r="D772" t="s">
        <v>3115</v>
      </c>
      <c r="E772" t="s">
        <v>17</v>
      </c>
      <c r="F772">
        <v>2</v>
      </c>
      <c r="G772">
        <v>100</v>
      </c>
      <c r="H772" t="s">
        <v>3116</v>
      </c>
      <c r="I772" t="s">
        <v>19</v>
      </c>
      <c r="J772" t="s">
        <v>3117</v>
      </c>
      <c r="K772" t="s">
        <v>36</v>
      </c>
      <c r="L772">
        <v>200</v>
      </c>
      <c r="M772">
        <f t="shared" si="24"/>
        <v>2024</v>
      </c>
      <c r="N772">
        <f t="shared" si="25"/>
        <v>5</v>
      </c>
    </row>
    <row r="773" spans="1:14">
      <c r="A773" s="6">
        <v>45167.4477693256</v>
      </c>
      <c r="B773" t="s">
        <v>3118</v>
      </c>
      <c r="C773" t="s">
        <v>12</v>
      </c>
      <c r="D773" t="s">
        <v>3119</v>
      </c>
      <c r="E773" t="s">
        <v>16</v>
      </c>
      <c r="F773">
        <v>4</v>
      </c>
      <c r="G773">
        <v>100</v>
      </c>
      <c r="H773" t="s">
        <v>3120</v>
      </c>
      <c r="I773" t="s">
        <v>20</v>
      </c>
      <c r="J773" t="s">
        <v>3121</v>
      </c>
      <c r="K773" t="s">
        <v>45</v>
      </c>
      <c r="L773">
        <v>400</v>
      </c>
      <c r="M773">
        <f t="shared" si="24"/>
        <v>2023</v>
      </c>
      <c r="N773">
        <f t="shared" si="25"/>
        <v>8</v>
      </c>
    </row>
    <row r="774" spans="1:14">
      <c r="A774" s="6">
        <v>45029.4477693256</v>
      </c>
      <c r="B774" t="s">
        <v>3122</v>
      </c>
      <c r="C774" t="s">
        <v>7</v>
      </c>
      <c r="D774" t="s">
        <v>3123</v>
      </c>
      <c r="E774" t="s">
        <v>14</v>
      </c>
      <c r="F774">
        <v>9</v>
      </c>
      <c r="G774">
        <v>30</v>
      </c>
      <c r="H774" t="s">
        <v>3124</v>
      </c>
      <c r="I774" t="s">
        <v>20</v>
      </c>
      <c r="J774" t="s">
        <v>3125</v>
      </c>
      <c r="K774" t="s">
        <v>45</v>
      </c>
      <c r="L774">
        <v>270</v>
      </c>
      <c r="M774">
        <f t="shared" si="24"/>
        <v>2023</v>
      </c>
      <c r="N774">
        <f t="shared" si="25"/>
        <v>4</v>
      </c>
    </row>
    <row r="775" spans="1:14">
      <c r="A775" s="6">
        <v>44888.4477693256</v>
      </c>
      <c r="B775" t="s">
        <v>3126</v>
      </c>
      <c r="C775" t="s">
        <v>8</v>
      </c>
      <c r="D775" t="s">
        <v>3127</v>
      </c>
      <c r="E775" t="s">
        <v>14</v>
      </c>
      <c r="F775">
        <v>2</v>
      </c>
      <c r="G775">
        <v>50</v>
      </c>
      <c r="H775" t="s">
        <v>3128</v>
      </c>
      <c r="I775" t="s">
        <v>19</v>
      </c>
      <c r="J775" t="s">
        <v>3129</v>
      </c>
      <c r="K775" t="s">
        <v>45</v>
      </c>
      <c r="L775">
        <v>100</v>
      </c>
      <c r="M775">
        <f t="shared" si="24"/>
        <v>2022</v>
      </c>
      <c r="N775">
        <f t="shared" si="25"/>
        <v>11</v>
      </c>
    </row>
    <row r="776" spans="1:14">
      <c r="A776" s="6">
        <v>45094.4477693256</v>
      </c>
      <c r="B776" t="s">
        <v>3130</v>
      </c>
      <c r="C776" t="s">
        <v>8</v>
      </c>
      <c r="D776" t="s">
        <v>3131</v>
      </c>
      <c r="E776" t="s">
        <v>14</v>
      </c>
      <c r="F776">
        <v>2</v>
      </c>
      <c r="G776">
        <v>50</v>
      </c>
      <c r="H776" t="s">
        <v>3132</v>
      </c>
      <c r="I776" t="s">
        <v>19</v>
      </c>
      <c r="J776" t="s">
        <v>3133</v>
      </c>
      <c r="K776" t="s">
        <v>45</v>
      </c>
      <c r="L776">
        <v>100</v>
      </c>
      <c r="M776">
        <f t="shared" si="24"/>
        <v>2023</v>
      </c>
      <c r="N776">
        <f t="shared" si="25"/>
        <v>6</v>
      </c>
    </row>
    <row r="777" spans="1:14">
      <c r="A777" s="6">
        <v>44795.4477693256</v>
      </c>
      <c r="B777" t="s">
        <v>3134</v>
      </c>
      <c r="C777" t="s">
        <v>8</v>
      </c>
      <c r="D777" t="s">
        <v>3135</v>
      </c>
      <c r="E777" t="s">
        <v>15</v>
      </c>
      <c r="F777">
        <v>6</v>
      </c>
      <c r="G777">
        <v>60</v>
      </c>
      <c r="H777" t="s">
        <v>3136</v>
      </c>
      <c r="I777" t="s">
        <v>19</v>
      </c>
      <c r="J777" t="s">
        <v>3137</v>
      </c>
      <c r="K777" t="s">
        <v>36</v>
      </c>
      <c r="L777">
        <v>360</v>
      </c>
      <c r="M777">
        <f t="shared" si="24"/>
        <v>2022</v>
      </c>
      <c r="N777">
        <f t="shared" si="25"/>
        <v>8</v>
      </c>
    </row>
    <row r="778" spans="1:14">
      <c r="A778" s="6">
        <v>44958.4477693256</v>
      </c>
      <c r="B778" t="s">
        <v>3138</v>
      </c>
      <c r="C778" t="s">
        <v>7</v>
      </c>
      <c r="D778" t="s">
        <v>3139</v>
      </c>
      <c r="E778" t="s">
        <v>14</v>
      </c>
      <c r="F778">
        <v>1</v>
      </c>
      <c r="G778">
        <v>70</v>
      </c>
      <c r="H778" t="s">
        <v>3140</v>
      </c>
      <c r="I778" t="s">
        <v>19</v>
      </c>
      <c r="J778" t="s">
        <v>3141</v>
      </c>
      <c r="K778" t="s">
        <v>45</v>
      </c>
      <c r="L778">
        <v>70</v>
      </c>
      <c r="M778">
        <f t="shared" si="24"/>
        <v>2023</v>
      </c>
      <c r="N778">
        <f t="shared" si="25"/>
        <v>2</v>
      </c>
    </row>
    <row r="779" spans="1:14">
      <c r="A779" s="6">
        <v>44995.4477693256</v>
      </c>
      <c r="B779" t="s">
        <v>3142</v>
      </c>
      <c r="C779" t="s">
        <v>5</v>
      </c>
      <c r="D779" t="s">
        <v>3143</v>
      </c>
      <c r="E779" t="s">
        <v>15</v>
      </c>
      <c r="F779">
        <v>9</v>
      </c>
      <c r="G779">
        <v>50</v>
      </c>
      <c r="H779" t="s">
        <v>3144</v>
      </c>
      <c r="I779" t="s">
        <v>20</v>
      </c>
      <c r="J779" t="s">
        <v>3145</v>
      </c>
      <c r="K779" t="s">
        <v>45</v>
      </c>
      <c r="L779">
        <v>450</v>
      </c>
      <c r="M779">
        <f t="shared" si="24"/>
        <v>2023</v>
      </c>
      <c r="N779">
        <f t="shared" si="25"/>
        <v>3</v>
      </c>
    </row>
    <row r="780" spans="1:14">
      <c r="A780" s="6">
        <v>45125.4477693256</v>
      </c>
      <c r="B780" t="s">
        <v>3146</v>
      </c>
      <c r="C780" t="s">
        <v>5</v>
      </c>
      <c r="D780" t="s">
        <v>3147</v>
      </c>
      <c r="E780" t="s">
        <v>14</v>
      </c>
      <c r="F780">
        <v>3</v>
      </c>
      <c r="G780">
        <v>40</v>
      </c>
      <c r="H780" t="s">
        <v>3148</v>
      </c>
      <c r="I780" t="s">
        <v>20</v>
      </c>
      <c r="J780" t="s">
        <v>3149</v>
      </c>
      <c r="K780" t="s">
        <v>45</v>
      </c>
      <c r="L780">
        <v>120</v>
      </c>
      <c r="M780">
        <f t="shared" ref="M780:M843" si="26">YEAR(A780)</f>
        <v>2023</v>
      </c>
      <c r="N780">
        <f t="shared" si="25"/>
        <v>7</v>
      </c>
    </row>
    <row r="781" spans="1:14">
      <c r="A781" s="6">
        <v>45433.4477693256</v>
      </c>
      <c r="B781" t="s">
        <v>3150</v>
      </c>
      <c r="C781" t="s">
        <v>6</v>
      </c>
      <c r="D781" t="s">
        <v>3151</v>
      </c>
      <c r="E781" t="s">
        <v>14</v>
      </c>
      <c r="F781">
        <v>3</v>
      </c>
      <c r="G781">
        <v>100</v>
      </c>
      <c r="H781" t="s">
        <v>3152</v>
      </c>
      <c r="I781" t="s">
        <v>19</v>
      </c>
      <c r="J781" t="s">
        <v>3153</v>
      </c>
      <c r="K781" t="s">
        <v>36</v>
      </c>
      <c r="L781">
        <v>300</v>
      </c>
      <c r="M781">
        <f t="shared" si="26"/>
        <v>2024</v>
      </c>
      <c r="N781">
        <f t="shared" si="25"/>
        <v>5</v>
      </c>
    </row>
    <row r="782" spans="1:14">
      <c r="A782" s="6">
        <v>45267.4477693256</v>
      </c>
      <c r="B782" t="s">
        <v>3154</v>
      </c>
      <c r="C782" t="s">
        <v>12</v>
      </c>
      <c r="D782" t="s">
        <v>3155</v>
      </c>
      <c r="E782" t="s">
        <v>15</v>
      </c>
      <c r="F782">
        <v>3</v>
      </c>
      <c r="G782">
        <v>70</v>
      </c>
      <c r="H782" t="s">
        <v>3156</v>
      </c>
      <c r="I782" t="s">
        <v>20</v>
      </c>
      <c r="J782" t="s">
        <v>3157</v>
      </c>
      <c r="K782" t="s">
        <v>45</v>
      </c>
      <c r="L782">
        <v>210</v>
      </c>
      <c r="M782">
        <f t="shared" si="26"/>
        <v>2023</v>
      </c>
      <c r="N782">
        <f t="shared" si="25"/>
        <v>12</v>
      </c>
    </row>
    <row r="783" spans="1:14">
      <c r="A783" s="6">
        <v>44813.4477693256</v>
      </c>
      <c r="B783" t="s">
        <v>3158</v>
      </c>
      <c r="C783" t="s">
        <v>7</v>
      </c>
      <c r="D783" t="s">
        <v>3159</v>
      </c>
      <c r="E783" t="s">
        <v>15</v>
      </c>
      <c r="F783">
        <v>2</v>
      </c>
      <c r="G783">
        <v>60</v>
      </c>
      <c r="H783" t="s">
        <v>3160</v>
      </c>
      <c r="I783" t="s">
        <v>19</v>
      </c>
      <c r="J783" t="s">
        <v>3161</v>
      </c>
      <c r="K783" t="s">
        <v>36</v>
      </c>
      <c r="L783">
        <v>120</v>
      </c>
      <c r="M783">
        <f t="shared" si="26"/>
        <v>2022</v>
      </c>
      <c r="N783">
        <f t="shared" si="25"/>
        <v>9</v>
      </c>
    </row>
    <row r="784" spans="1:14">
      <c r="A784" s="6">
        <v>44866.4477693256</v>
      </c>
      <c r="B784" t="s">
        <v>3162</v>
      </c>
      <c r="C784" t="s">
        <v>11</v>
      </c>
      <c r="D784" t="s">
        <v>3163</v>
      </c>
      <c r="E784" t="s">
        <v>16</v>
      </c>
      <c r="F784">
        <v>3</v>
      </c>
      <c r="G784">
        <v>100</v>
      </c>
      <c r="H784" t="s">
        <v>3164</v>
      </c>
      <c r="I784" t="s">
        <v>20</v>
      </c>
      <c r="J784" t="s">
        <v>3165</v>
      </c>
      <c r="K784" t="s">
        <v>45</v>
      </c>
      <c r="L784">
        <v>300</v>
      </c>
      <c r="M784">
        <f t="shared" si="26"/>
        <v>2022</v>
      </c>
      <c r="N784">
        <f t="shared" si="25"/>
        <v>11</v>
      </c>
    </row>
    <row r="785" spans="1:14">
      <c r="A785" s="6">
        <v>45031.4477693256</v>
      </c>
      <c r="B785" t="s">
        <v>3166</v>
      </c>
      <c r="C785" t="s">
        <v>9</v>
      </c>
      <c r="D785" t="s">
        <v>3167</v>
      </c>
      <c r="E785" t="s">
        <v>16</v>
      </c>
      <c r="F785">
        <v>9</v>
      </c>
      <c r="G785">
        <v>80</v>
      </c>
      <c r="H785" t="s">
        <v>3168</v>
      </c>
      <c r="I785" t="s">
        <v>19</v>
      </c>
      <c r="J785" t="s">
        <v>3169</v>
      </c>
      <c r="K785" t="s">
        <v>36</v>
      </c>
      <c r="L785">
        <v>720</v>
      </c>
      <c r="M785">
        <f t="shared" si="26"/>
        <v>2023</v>
      </c>
      <c r="N785">
        <f t="shared" si="25"/>
        <v>4</v>
      </c>
    </row>
    <row r="786" spans="1:14">
      <c r="A786" s="6">
        <v>45017.4477693256</v>
      </c>
      <c r="B786" t="s">
        <v>3170</v>
      </c>
      <c r="C786" t="s">
        <v>6</v>
      </c>
      <c r="D786" t="s">
        <v>3171</v>
      </c>
      <c r="E786" t="s">
        <v>15</v>
      </c>
      <c r="F786">
        <v>5</v>
      </c>
      <c r="G786">
        <v>70</v>
      </c>
      <c r="H786" t="s">
        <v>3172</v>
      </c>
      <c r="I786" t="s">
        <v>20</v>
      </c>
      <c r="J786" t="s">
        <v>3173</v>
      </c>
      <c r="K786" t="s">
        <v>45</v>
      </c>
      <c r="L786">
        <v>350</v>
      </c>
      <c r="M786">
        <f t="shared" si="26"/>
        <v>2023</v>
      </c>
      <c r="N786">
        <f t="shared" si="25"/>
        <v>4</v>
      </c>
    </row>
    <row r="787" spans="1:14">
      <c r="A787" s="6">
        <v>44914.4477693256</v>
      </c>
      <c r="B787" t="s">
        <v>3174</v>
      </c>
      <c r="C787" t="s">
        <v>7</v>
      </c>
      <c r="D787" t="s">
        <v>3175</v>
      </c>
      <c r="E787" t="s">
        <v>16</v>
      </c>
      <c r="F787">
        <v>8</v>
      </c>
      <c r="G787">
        <v>20</v>
      </c>
      <c r="H787" t="s">
        <v>3176</v>
      </c>
      <c r="I787" t="s">
        <v>20</v>
      </c>
      <c r="J787" t="s">
        <v>3177</v>
      </c>
      <c r="K787" t="s">
        <v>36</v>
      </c>
      <c r="L787">
        <v>160</v>
      </c>
      <c r="M787">
        <f t="shared" si="26"/>
        <v>2022</v>
      </c>
      <c r="N787">
        <f t="shared" si="25"/>
        <v>12</v>
      </c>
    </row>
    <row r="788" spans="1:14">
      <c r="A788" s="6">
        <v>44921.4477693256</v>
      </c>
      <c r="B788" t="s">
        <v>3178</v>
      </c>
      <c r="C788" t="s">
        <v>8</v>
      </c>
      <c r="D788" t="s">
        <v>3179</v>
      </c>
      <c r="E788" t="s">
        <v>17</v>
      </c>
      <c r="F788">
        <v>4</v>
      </c>
      <c r="G788">
        <v>20</v>
      </c>
      <c r="H788" t="s">
        <v>3180</v>
      </c>
      <c r="I788" t="s">
        <v>19</v>
      </c>
      <c r="J788" t="s">
        <v>3181</v>
      </c>
      <c r="K788" t="s">
        <v>36</v>
      </c>
      <c r="L788">
        <v>80</v>
      </c>
      <c r="M788">
        <f t="shared" si="26"/>
        <v>2022</v>
      </c>
      <c r="N788">
        <f t="shared" si="25"/>
        <v>12</v>
      </c>
    </row>
    <row r="789" spans="1:14">
      <c r="A789" s="6">
        <v>45000.4477693256</v>
      </c>
      <c r="B789" t="s">
        <v>3182</v>
      </c>
      <c r="C789" t="s">
        <v>6</v>
      </c>
      <c r="D789" t="s">
        <v>3183</v>
      </c>
      <c r="E789" t="s">
        <v>14</v>
      </c>
      <c r="F789">
        <v>7</v>
      </c>
      <c r="G789">
        <v>50</v>
      </c>
      <c r="H789" t="s">
        <v>3184</v>
      </c>
      <c r="I789" t="s">
        <v>19</v>
      </c>
      <c r="J789" t="s">
        <v>3185</v>
      </c>
      <c r="K789" t="s">
        <v>45</v>
      </c>
      <c r="L789">
        <v>350</v>
      </c>
      <c r="M789">
        <f t="shared" si="26"/>
        <v>2023</v>
      </c>
      <c r="N789">
        <f t="shared" ref="N789:N852" si="27">MONTH(A789)</f>
        <v>3</v>
      </c>
    </row>
    <row r="790" spans="1:14">
      <c r="A790" s="6">
        <v>44813.4477693256</v>
      </c>
      <c r="B790" t="s">
        <v>3186</v>
      </c>
      <c r="C790" t="s">
        <v>8</v>
      </c>
      <c r="D790" t="s">
        <v>3187</v>
      </c>
      <c r="E790" t="s">
        <v>15</v>
      </c>
      <c r="F790">
        <v>2</v>
      </c>
      <c r="G790">
        <v>30</v>
      </c>
      <c r="H790" t="s">
        <v>3188</v>
      </c>
      <c r="I790" t="s">
        <v>19</v>
      </c>
      <c r="J790" t="s">
        <v>3189</v>
      </c>
      <c r="K790" t="s">
        <v>45</v>
      </c>
      <c r="L790">
        <v>60</v>
      </c>
      <c r="M790">
        <f t="shared" si="26"/>
        <v>2022</v>
      </c>
      <c r="N790">
        <f t="shared" si="27"/>
        <v>9</v>
      </c>
    </row>
    <row r="791" spans="1:14">
      <c r="A791" s="6">
        <v>45506.4477693256</v>
      </c>
      <c r="B791" t="s">
        <v>3190</v>
      </c>
      <c r="C791" t="s">
        <v>9</v>
      </c>
      <c r="D791" t="s">
        <v>3191</v>
      </c>
      <c r="E791" t="s">
        <v>16</v>
      </c>
      <c r="F791">
        <v>4</v>
      </c>
      <c r="G791">
        <v>100</v>
      </c>
      <c r="H791" t="s">
        <v>3192</v>
      </c>
      <c r="I791" t="s">
        <v>19</v>
      </c>
      <c r="J791" t="s">
        <v>3193</v>
      </c>
      <c r="K791" t="s">
        <v>45</v>
      </c>
      <c r="L791">
        <v>400</v>
      </c>
      <c r="M791">
        <f t="shared" si="26"/>
        <v>2024</v>
      </c>
      <c r="N791">
        <f t="shared" si="27"/>
        <v>8</v>
      </c>
    </row>
    <row r="792" spans="1:14">
      <c r="A792" s="6">
        <v>45239.4477693256</v>
      </c>
      <c r="B792" t="s">
        <v>3194</v>
      </c>
      <c r="C792" t="s">
        <v>7</v>
      </c>
      <c r="D792" t="s">
        <v>3195</v>
      </c>
      <c r="E792" t="s">
        <v>14</v>
      </c>
      <c r="F792">
        <v>6</v>
      </c>
      <c r="G792">
        <v>30</v>
      </c>
      <c r="H792" t="s">
        <v>3196</v>
      </c>
      <c r="I792" t="s">
        <v>19</v>
      </c>
      <c r="J792" t="s">
        <v>3197</v>
      </c>
      <c r="K792" t="s">
        <v>45</v>
      </c>
      <c r="L792">
        <v>180</v>
      </c>
      <c r="M792">
        <f t="shared" si="26"/>
        <v>2023</v>
      </c>
      <c r="N792">
        <f t="shared" si="27"/>
        <v>11</v>
      </c>
    </row>
    <row r="793" spans="1:14">
      <c r="A793" s="6">
        <v>45003.4477693256</v>
      </c>
      <c r="B793" t="s">
        <v>3198</v>
      </c>
      <c r="C793" t="s">
        <v>10</v>
      </c>
      <c r="D793" t="s">
        <v>3199</v>
      </c>
      <c r="E793" t="s">
        <v>16</v>
      </c>
      <c r="F793">
        <v>6</v>
      </c>
      <c r="G793">
        <v>50</v>
      </c>
      <c r="H793" t="s">
        <v>3200</v>
      </c>
      <c r="I793" t="s">
        <v>20</v>
      </c>
      <c r="J793" t="s">
        <v>3201</v>
      </c>
      <c r="K793" t="s">
        <v>36</v>
      </c>
      <c r="L793">
        <v>300</v>
      </c>
      <c r="M793">
        <f t="shared" si="26"/>
        <v>2023</v>
      </c>
      <c r="N793">
        <f t="shared" si="27"/>
        <v>3</v>
      </c>
    </row>
    <row r="794" spans="1:14">
      <c r="A794" s="6">
        <v>45403.4477693256</v>
      </c>
      <c r="B794" t="s">
        <v>3202</v>
      </c>
      <c r="C794" t="s">
        <v>10</v>
      </c>
      <c r="D794" t="s">
        <v>3203</v>
      </c>
      <c r="E794" t="s">
        <v>16</v>
      </c>
      <c r="F794">
        <v>9</v>
      </c>
      <c r="G794">
        <v>40</v>
      </c>
      <c r="H794" t="s">
        <v>3204</v>
      </c>
      <c r="I794" t="s">
        <v>20</v>
      </c>
      <c r="J794" t="s">
        <v>3205</v>
      </c>
      <c r="K794" t="s">
        <v>45</v>
      </c>
      <c r="L794">
        <v>360</v>
      </c>
      <c r="M794">
        <f t="shared" si="26"/>
        <v>2024</v>
      </c>
      <c r="N794">
        <f t="shared" si="27"/>
        <v>4</v>
      </c>
    </row>
    <row r="795" spans="1:14">
      <c r="A795" s="6">
        <v>45353.4477693256</v>
      </c>
      <c r="B795" t="s">
        <v>3206</v>
      </c>
      <c r="C795" t="s">
        <v>9</v>
      </c>
      <c r="D795" t="s">
        <v>3207</v>
      </c>
      <c r="E795" t="s">
        <v>17</v>
      </c>
      <c r="F795">
        <v>1</v>
      </c>
      <c r="G795">
        <v>30</v>
      </c>
      <c r="H795" t="s">
        <v>3208</v>
      </c>
      <c r="I795" t="s">
        <v>20</v>
      </c>
      <c r="J795" t="s">
        <v>3209</v>
      </c>
      <c r="K795" t="s">
        <v>45</v>
      </c>
      <c r="L795">
        <v>30</v>
      </c>
      <c r="M795">
        <f t="shared" si="26"/>
        <v>2024</v>
      </c>
      <c r="N795">
        <f t="shared" si="27"/>
        <v>3</v>
      </c>
    </row>
    <row r="796" spans="1:14">
      <c r="A796" s="6">
        <v>44895.4477693256</v>
      </c>
      <c r="B796" t="s">
        <v>3210</v>
      </c>
      <c r="C796" t="s">
        <v>11</v>
      </c>
      <c r="D796" t="s">
        <v>3211</v>
      </c>
      <c r="E796" t="s">
        <v>16</v>
      </c>
      <c r="F796">
        <v>5</v>
      </c>
      <c r="G796">
        <v>20</v>
      </c>
      <c r="H796" t="s">
        <v>3212</v>
      </c>
      <c r="I796" t="s">
        <v>20</v>
      </c>
      <c r="J796" t="s">
        <v>3213</v>
      </c>
      <c r="K796" t="s">
        <v>45</v>
      </c>
      <c r="L796">
        <v>100</v>
      </c>
      <c r="M796">
        <f t="shared" si="26"/>
        <v>2022</v>
      </c>
      <c r="N796">
        <f t="shared" si="27"/>
        <v>11</v>
      </c>
    </row>
    <row r="797" spans="1:14">
      <c r="A797" s="6">
        <v>45363.4477693256</v>
      </c>
      <c r="B797" t="s">
        <v>3214</v>
      </c>
      <c r="C797" t="s">
        <v>9</v>
      </c>
      <c r="D797" t="s">
        <v>3215</v>
      </c>
      <c r="E797" t="s">
        <v>14</v>
      </c>
      <c r="F797">
        <v>4</v>
      </c>
      <c r="G797">
        <v>40</v>
      </c>
      <c r="H797" t="s">
        <v>3216</v>
      </c>
      <c r="I797" t="s">
        <v>19</v>
      </c>
      <c r="J797" t="s">
        <v>3217</v>
      </c>
      <c r="K797" t="s">
        <v>45</v>
      </c>
      <c r="L797">
        <v>160</v>
      </c>
      <c r="M797">
        <f t="shared" si="26"/>
        <v>2024</v>
      </c>
      <c r="N797">
        <f t="shared" si="27"/>
        <v>3</v>
      </c>
    </row>
    <row r="798" spans="1:14">
      <c r="A798" s="6">
        <v>45222.4477693256</v>
      </c>
      <c r="B798" t="s">
        <v>3218</v>
      </c>
      <c r="C798" t="s">
        <v>11</v>
      </c>
      <c r="D798" t="s">
        <v>3219</v>
      </c>
      <c r="E798" t="s">
        <v>15</v>
      </c>
      <c r="F798">
        <v>8</v>
      </c>
      <c r="G798">
        <v>20</v>
      </c>
      <c r="H798" t="s">
        <v>3220</v>
      </c>
      <c r="I798" t="s">
        <v>19</v>
      </c>
      <c r="J798" t="s">
        <v>3221</v>
      </c>
      <c r="K798" t="s">
        <v>36</v>
      </c>
      <c r="L798">
        <v>160</v>
      </c>
      <c r="M798">
        <f t="shared" si="26"/>
        <v>2023</v>
      </c>
      <c r="N798">
        <f t="shared" si="27"/>
        <v>10</v>
      </c>
    </row>
    <row r="799" spans="1:14">
      <c r="A799" s="6">
        <v>44901.4477693256</v>
      </c>
      <c r="B799" t="s">
        <v>3222</v>
      </c>
      <c r="C799" t="s">
        <v>12</v>
      </c>
      <c r="D799" t="s">
        <v>3223</v>
      </c>
      <c r="E799" t="s">
        <v>15</v>
      </c>
      <c r="F799">
        <v>6</v>
      </c>
      <c r="G799">
        <v>100</v>
      </c>
      <c r="H799" t="s">
        <v>3224</v>
      </c>
      <c r="I799" t="s">
        <v>19</v>
      </c>
      <c r="J799" t="s">
        <v>3225</v>
      </c>
      <c r="K799" t="s">
        <v>45</v>
      </c>
      <c r="L799">
        <v>600</v>
      </c>
      <c r="M799">
        <f t="shared" si="26"/>
        <v>2022</v>
      </c>
      <c r="N799">
        <f t="shared" si="27"/>
        <v>12</v>
      </c>
    </row>
    <row r="800" spans="1:14">
      <c r="A800" s="6">
        <v>45108.4477693256</v>
      </c>
      <c r="B800" t="s">
        <v>3226</v>
      </c>
      <c r="C800" t="s">
        <v>10</v>
      </c>
      <c r="D800" t="s">
        <v>3227</v>
      </c>
      <c r="E800" t="s">
        <v>16</v>
      </c>
      <c r="F800">
        <v>7</v>
      </c>
      <c r="G800">
        <v>20</v>
      </c>
      <c r="H800" t="s">
        <v>3228</v>
      </c>
      <c r="I800" t="s">
        <v>20</v>
      </c>
      <c r="J800" t="s">
        <v>3229</v>
      </c>
      <c r="K800" t="s">
        <v>45</v>
      </c>
      <c r="L800">
        <v>140</v>
      </c>
      <c r="M800">
        <f t="shared" si="26"/>
        <v>2023</v>
      </c>
      <c r="N800">
        <f t="shared" si="27"/>
        <v>7</v>
      </c>
    </row>
    <row r="801" spans="1:14">
      <c r="A801" s="6">
        <v>45050.4477693256</v>
      </c>
      <c r="B801" t="s">
        <v>3230</v>
      </c>
      <c r="C801" t="s">
        <v>11</v>
      </c>
      <c r="D801" t="s">
        <v>3231</v>
      </c>
      <c r="E801" t="s">
        <v>14</v>
      </c>
      <c r="F801">
        <v>2</v>
      </c>
      <c r="G801">
        <v>20</v>
      </c>
      <c r="H801" t="s">
        <v>3232</v>
      </c>
      <c r="I801" t="s">
        <v>20</v>
      </c>
      <c r="J801" t="s">
        <v>3233</v>
      </c>
      <c r="K801" t="s">
        <v>45</v>
      </c>
      <c r="L801">
        <v>40</v>
      </c>
      <c r="M801">
        <f t="shared" si="26"/>
        <v>2023</v>
      </c>
      <c r="N801">
        <f t="shared" si="27"/>
        <v>5</v>
      </c>
    </row>
    <row r="802" spans="1:14">
      <c r="A802" s="6">
        <v>45095.4477693256</v>
      </c>
      <c r="B802" t="s">
        <v>3234</v>
      </c>
      <c r="C802" t="s">
        <v>7</v>
      </c>
      <c r="D802" t="s">
        <v>3235</v>
      </c>
      <c r="E802" t="s">
        <v>14</v>
      </c>
      <c r="F802">
        <v>8</v>
      </c>
      <c r="G802">
        <v>100</v>
      </c>
      <c r="H802" t="s">
        <v>3236</v>
      </c>
      <c r="I802" t="s">
        <v>20</v>
      </c>
      <c r="J802" t="s">
        <v>3237</v>
      </c>
      <c r="K802" t="s">
        <v>45</v>
      </c>
      <c r="L802">
        <v>800</v>
      </c>
      <c r="M802">
        <f t="shared" si="26"/>
        <v>2023</v>
      </c>
      <c r="N802">
        <f t="shared" si="27"/>
        <v>6</v>
      </c>
    </row>
    <row r="803" spans="1:14">
      <c r="A803" s="6">
        <v>45362.4477693256</v>
      </c>
      <c r="B803" t="s">
        <v>3238</v>
      </c>
      <c r="C803" t="s">
        <v>11</v>
      </c>
      <c r="D803" t="s">
        <v>3239</v>
      </c>
      <c r="E803" t="s">
        <v>14</v>
      </c>
      <c r="F803">
        <v>2</v>
      </c>
      <c r="G803">
        <v>30</v>
      </c>
      <c r="H803" t="s">
        <v>3240</v>
      </c>
      <c r="I803" t="s">
        <v>20</v>
      </c>
      <c r="J803" t="s">
        <v>3241</v>
      </c>
      <c r="K803" t="s">
        <v>45</v>
      </c>
      <c r="L803">
        <v>60</v>
      </c>
      <c r="M803">
        <f t="shared" si="26"/>
        <v>2024</v>
      </c>
      <c r="N803">
        <f t="shared" si="27"/>
        <v>3</v>
      </c>
    </row>
    <row r="804" spans="1:14">
      <c r="A804" s="6">
        <v>45234.4477693256</v>
      </c>
      <c r="B804" t="s">
        <v>3242</v>
      </c>
      <c r="C804" t="s">
        <v>5</v>
      </c>
      <c r="D804" t="s">
        <v>3243</v>
      </c>
      <c r="E804" t="s">
        <v>17</v>
      </c>
      <c r="F804">
        <v>4</v>
      </c>
      <c r="G804">
        <v>100</v>
      </c>
      <c r="H804" t="s">
        <v>3244</v>
      </c>
      <c r="I804" t="s">
        <v>19</v>
      </c>
      <c r="J804" t="s">
        <v>3245</v>
      </c>
      <c r="K804" t="s">
        <v>36</v>
      </c>
      <c r="L804">
        <v>400</v>
      </c>
      <c r="M804">
        <f t="shared" si="26"/>
        <v>2023</v>
      </c>
      <c r="N804">
        <f t="shared" si="27"/>
        <v>11</v>
      </c>
    </row>
    <row r="805" spans="1:14">
      <c r="A805" s="6">
        <v>44830.4477693256</v>
      </c>
      <c r="B805" t="s">
        <v>3246</v>
      </c>
      <c r="C805" t="s">
        <v>10</v>
      </c>
      <c r="D805" t="s">
        <v>3247</v>
      </c>
      <c r="E805" t="s">
        <v>16</v>
      </c>
      <c r="F805">
        <v>9</v>
      </c>
      <c r="G805">
        <v>50</v>
      </c>
      <c r="H805" t="s">
        <v>3248</v>
      </c>
      <c r="I805" t="s">
        <v>19</v>
      </c>
      <c r="J805" t="s">
        <v>3249</v>
      </c>
      <c r="K805" t="s">
        <v>36</v>
      </c>
      <c r="L805">
        <v>450</v>
      </c>
      <c r="M805">
        <f t="shared" si="26"/>
        <v>2022</v>
      </c>
      <c r="N805">
        <f t="shared" si="27"/>
        <v>9</v>
      </c>
    </row>
    <row r="806" spans="1:14">
      <c r="A806" s="6">
        <v>45293.4477693256</v>
      </c>
      <c r="B806" t="s">
        <v>3250</v>
      </c>
      <c r="C806" t="s">
        <v>9</v>
      </c>
      <c r="D806" t="s">
        <v>3251</v>
      </c>
      <c r="E806" t="s">
        <v>17</v>
      </c>
      <c r="F806">
        <v>9</v>
      </c>
      <c r="G806">
        <v>20</v>
      </c>
      <c r="H806" t="s">
        <v>3252</v>
      </c>
      <c r="I806" t="s">
        <v>19</v>
      </c>
      <c r="J806" t="s">
        <v>3253</v>
      </c>
      <c r="K806" t="s">
        <v>36</v>
      </c>
      <c r="L806">
        <v>180</v>
      </c>
      <c r="M806">
        <f t="shared" si="26"/>
        <v>2024</v>
      </c>
      <c r="N806">
        <f t="shared" si="27"/>
        <v>1</v>
      </c>
    </row>
    <row r="807" spans="1:14">
      <c r="A807" s="6">
        <v>45322.4477693256</v>
      </c>
      <c r="B807" t="s">
        <v>3254</v>
      </c>
      <c r="C807" t="s">
        <v>8</v>
      </c>
      <c r="D807" t="s">
        <v>3255</v>
      </c>
      <c r="E807" t="s">
        <v>15</v>
      </c>
      <c r="F807">
        <v>4</v>
      </c>
      <c r="G807">
        <v>100</v>
      </c>
      <c r="H807" t="s">
        <v>3256</v>
      </c>
      <c r="I807" t="s">
        <v>19</v>
      </c>
      <c r="J807" t="s">
        <v>3257</v>
      </c>
      <c r="K807" t="s">
        <v>45</v>
      </c>
      <c r="L807">
        <v>400</v>
      </c>
      <c r="M807">
        <f t="shared" si="26"/>
        <v>2024</v>
      </c>
      <c r="N807">
        <f t="shared" si="27"/>
        <v>1</v>
      </c>
    </row>
    <row r="808" spans="1:14">
      <c r="A808" s="6">
        <v>45096.4477693256</v>
      </c>
      <c r="B808" t="s">
        <v>3258</v>
      </c>
      <c r="C808" t="s">
        <v>10</v>
      </c>
      <c r="D808" t="s">
        <v>3259</v>
      </c>
      <c r="E808" t="s">
        <v>14</v>
      </c>
      <c r="F808">
        <v>6</v>
      </c>
      <c r="G808">
        <v>40</v>
      </c>
      <c r="H808" t="s">
        <v>3260</v>
      </c>
      <c r="I808" t="s">
        <v>19</v>
      </c>
      <c r="J808" t="s">
        <v>3261</v>
      </c>
      <c r="K808" t="s">
        <v>36</v>
      </c>
      <c r="L808">
        <v>240</v>
      </c>
      <c r="M808">
        <f t="shared" si="26"/>
        <v>2023</v>
      </c>
      <c r="N808">
        <f t="shared" si="27"/>
        <v>6</v>
      </c>
    </row>
    <row r="809" spans="1:14">
      <c r="A809" s="6">
        <v>45066.4477693256</v>
      </c>
      <c r="B809" t="s">
        <v>3262</v>
      </c>
      <c r="C809" t="s">
        <v>5</v>
      </c>
      <c r="D809" t="s">
        <v>3263</v>
      </c>
      <c r="E809" t="s">
        <v>14</v>
      </c>
      <c r="F809">
        <v>8</v>
      </c>
      <c r="G809">
        <v>100</v>
      </c>
      <c r="H809" t="s">
        <v>3264</v>
      </c>
      <c r="I809" t="s">
        <v>19</v>
      </c>
      <c r="J809" t="s">
        <v>3265</v>
      </c>
      <c r="K809" t="s">
        <v>36</v>
      </c>
      <c r="L809">
        <v>800</v>
      </c>
      <c r="M809">
        <f t="shared" si="26"/>
        <v>2023</v>
      </c>
      <c r="N809">
        <f t="shared" si="27"/>
        <v>5</v>
      </c>
    </row>
    <row r="810" spans="1:14">
      <c r="A810" s="6">
        <v>44875.4477693256</v>
      </c>
      <c r="B810" t="s">
        <v>3266</v>
      </c>
      <c r="C810" t="s">
        <v>8</v>
      </c>
      <c r="D810" t="s">
        <v>3267</v>
      </c>
      <c r="E810" t="s">
        <v>16</v>
      </c>
      <c r="F810">
        <v>1</v>
      </c>
      <c r="G810">
        <v>80</v>
      </c>
      <c r="H810" t="s">
        <v>3268</v>
      </c>
      <c r="I810" t="s">
        <v>19</v>
      </c>
      <c r="J810" t="s">
        <v>3269</v>
      </c>
      <c r="K810" t="s">
        <v>45</v>
      </c>
      <c r="L810">
        <v>80</v>
      </c>
      <c r="M810">
        <f t="shared" si="26"/>
        <v>2022</v>
      </c>
      <c r="N810">
        <f t="shared" si="27"/>
        <v>11</v>
      </c>
    </row>
    <row r="811" spans="1:14">
      <c r="A811" s="6">
        <v>45197.4477693256</v>
      </c>
      <c r="B811" t="s">
        <v>3270</v>
      </c>
      <c r="C811" t="s">
        <v>7</v>
      </c>
      <c r="D811" t="s">
        <v>3271</v>
      </c>
      <c r="E811" t="s">
        <v>15</v>
      </c>
      <c r="F811">
        <v>6</v>
      </c>
      <c r="G811">
        <v>20</v>
      </c>
      <c r="H811" t="s">
        <v>3272</v>
      </c>
      <c r="I811" t="s">
        <v>20</v>
      </c>
      <c r="J811" t="s">
        <v>3273</v>
      </c>
      <c r="K811" t="s">
        <v>45</v>
      </c>
      <c r="L811">
        <v>120</v>
      </c>
      <c r="M811">
        <f t="shared" si="26"/>
        <v>2023</v>
      </c>
      <c r="N811">
        <f t="shared" si="27"/>
        <v>9</v>
      </c>
    </row>
    <row r="812" spans="1:14">
      <c r="A812" s="6">
        <v>45358.4477693256</v>
      </c>
      <c r="B812" t="s">
        <v>3274</v>
      </c>
      <c r="C812" t="s">
        <v>12</v>
      </c>
      <c r="D812" t="s">
        <v>3275</v>
      </c>
      <c r="E812" t="s">
        <v>15</v>
      </c>
      <c r="F812">
        <v>9</v>
      </c>
      <c r="G812">
        <v>40</v>
      </c>
      <c r="H812" t="s">
        <v>3276</v>
      </c>
      <c r="I812" t="s">
        <v>19</v>
      </c>
      <c r="J812" t="s">
        <v>3277</v>
      </c>
      <c r="K812" t="s">
        <v>45</v>
      </c>
      <c r="L812">
        <v>360</v>
      </c>
      <c r="M812">
        <f t="shared" si="26"/>
        <v>2024</v>
      </c>
      <c r="N812">
        <f t="shared" si="27"/>
        <v>3</v>
      </c>
    </row>
    <row r="813" spans="1:14">
      <c r="A813" s="6">
        <v>45411.4477693256</v>
      </c>
      <c r="B813" t="s">
        <v>3278</v>
      </c>
      <c r="C813" t="s">
        <v>5</v>
      </c>
      <c r="D813" t="s">
        <v>3279</v>
      </c>
      <c r="E813" t="s">
        <v>15</v>
      </c>
      <c r="F813">
        <v>1</v>
      </c>
      <c r="G813">
        <v>40</v>
      </c>
      <c r="H813" t="s">
        <v>3280</v>
      </c>
      <c r="I813" t="s">
        <v>19</v>
      </c>
      <c r="J813" t="s">
        <v>3281</v>
      </c>
      <c r="K813" t="s">
        <v>36</v>
      </c>
      <c r="L813">
        <v>40</v>
      </c>
      <c r="M813">
        <f t="shared" si="26"/>
        <v>2024</v>
      </c>
      <c r="N813">
        <f t="shared" si="27"/>
        <v>4</v>
      </c>
    </row>
    <row r="814" spans="1:14">
      <c r="A814" s="6">
        <v>45178.4477693256</v>
      </c>
      <c r="B814" t="s">
        <v>3282</v>
      </c>
      <c r="C814" t="s">
        <v>10</v>
      </c>
      <c r="D814" t="s">
        <v>3283</v>
      </c>
      <c r="E814" t="s">
        <v>16</v>
      </c>
      <c r="F814">
        <v>9</v>
      </c>
      <c r="G814">
        <v>40</v>
      </c>
      <c r="H814" t="s">
        <v>3284</v>
      </c>
      <c r="I814" t="s">
        <v>19</v>
      </c>
      <c r="J814" t="s">
        <v>3285</v>
      </c>
      <c r="K814" t="s">
        <v>45</v>
      </c>
      <c r="L814">
        <v>360</v>
      </c>
      <c r="M814">
        <f t="shared" si="26"/>
        <v>2023</v>
      </c>
      <c r="N814">
        <f t="shared" si="27"/>
        <v>9</v>
      </c>
    </row>
    <row r="815" spans="1:14">
      <c r="A815" s="6">
        <v>45174.4477693256</v>
      </c>
      <c r="B815" t="s">
        <v>3286</v>
      </c>
      <c r="C815" t="s">
        <v>9</v>
      </c>
      <c r="D815" t="s">
        <v>3287</v>
      </c>
      <c r="E815" t="s">
        <v>15</v>
      </c>
      <c r="F815">
        <v>2</v>
      </c>
      <c r="G815">
        <v>60</v>
      </c>
      <c r="H815" t="s">
        <v>3288</v>
      </c>
      <c r="I815" t="s">
        <v>20</v>
      </c>
      <c r="J815" t="s">
        <v>3289</v>
      </c>
      <c r="K815" t="s">
        <v>45</v>
      </c>
      <c r="L815">
        <v>120</v>
      </c>
      <c r="M815">
        <f t="shared" si="26"/>
        <v>2023</v>
      </c>
      <c r="N815">
        <f t="shared" si="27"/>
        <v>9</v>
      </c>
    </row>
    <row r="816" spans="1:14">
      <c r="A816" s="6">
        <v>45322.4477693256</v>
      </c>
      <c r="B816" t="s">
        <v>3290</v>
      </c>
      <c r="C816" t="s">
        <v>8</v>
      </c>
      <c r="D816" t="s">
        <v>3291</v>
      </c>
      <c r="E816" t="s">
        <v>17</v>
      </c>
      <c r="F816">
        <v>5</v>
      </c>
      <c r="G816">
        <v>20</v>
      </c>
      <c r="H816" t="s">
        <v>3292</v>
      </c>
      <c r="I816" t="s">
        <v>19</v>
      </c>
      <c r="J816" t="s">
        <v>3293</v>
      </c>
      <c r="K816" t="s">
        <v>45</v>
      </c>
      <c r="L816">
        <v>100</v>
      </c>
      <c r="M816">
        <f t="shared" si="26"/>
        <v>2024</v>
      </c>
      <c r="N816">
        <f t="shared" si="27"/>
        <v>1</v>
      </c>
    </row>
    <row r="817" spans="1:14">
      <c r="A817" s="6">
        <v>45268.4477693256</v>
      </c>
      <c r="B817" t="s">
        <v>3294</v>
      </c>
      <c r="C817" t="s">
        <v>7</v>
      </c>
      <c r="D817" t="s">
        <v>3295</v>
      </c>
      <c r="E817" t="s">
        <v>16</v>
      </c>
      <c r="F817">
        <v>1</v>
      </c>
      <c r="G817">
        <v>50</v>
      </c>
      <c r="H817" t="s">
        <v>3296</v>
      </c>
      <c r="I817" t="s">
        <v>20</v>
      </c>
      <c r="J817" t="s">
        <v>3297</v>
      </c>
      <c r="K817" t="s">
        <v>45</v>
      </c>
      <c r="L817">
        <v>50</v>
      </c>
      <c r="M817">
        <f t="shared" si="26"/>
        <v>2023</v>
      </c>
      <c r="N817">
        <f t="shared" si="27"/>
        <v>12</v>
      </c>
    </row>
    <row r="818" spans="1:14">
      <c r="A818" s="6">
        <v>44942.4477693256</v>
      </c>
      <c r="B818" t="s">
        <v>3298</v>
      </c>
      <c r="C818" t="s">
        <v>9</v>
      </c>
      <c r="D818" t="s">
        <v>3299</v>
      </c>
      <c r="E818" t="s">
        <v>15</v>
      </c>
      <c r="F818">
        <v>1</v>
      </c>
      <c r="G818">
        <v>30</v>
      </c>
      <c r="H818" t="s">
        <v>3300</v>
      </c>
      <c r="I818" t="s">
        <v>19</v>
      </c>
      <c r="J818" t="s">
        <v>3301</v>
      </c>
      <c r="K818" t="s">
        <v>36</v>
      </c>
      <c r="L818">
        <v>30</v>
      </c>
      <c r="M818">
        <f t="shared" si="26"/>
        <v>2023</v>
      </c>
      <c r="N818">
        <f t="shared" si="27"/>
        <v>1</v>
      </c>
    </row>
    <row r="819" spans="1:14">
      <c r="A819" s="6">
        <v>44989.4477693256</v>
      </c>
      <c r="B819" t="s">
        <v>3302</v>
      </c>
      <c r="C819" t="s">
        <v>7</v>
      </c>
      <c r="D819" t="s">
        <v>3303</v>
      </c>
      <c r="E819" t="s">
        <v>15</v>
      </c>
      <c r="F819">
        <v>9</v>
      </c>
      <c r="G819">
        <v>20</v>
      </c>
      <c r="H819" t="s">
        <v>3304</v>
      </c>
      <c r="I819" t="s">
        <v>20</v>
      </c>
      <c r="J819" t="s">
        <v>3305</v>
      </c>
      <c r="K819" t="s">
        <v>45</v>
      </c>
      <c r="L819">
        <v>180</v>
      </c>
      <c r="M819">
        <f t="shared" si="26"/>
        <v>2023</v>
      </c>
      <c r="N819">
        <f t="shared" si="27"/>
        <v>3</v>
      </c>
    </row>
    <row r="820" spans="1:14">
      <c r="A820" s="6">
        <v>44903.4477693256</v>
      </c>
      <c r="B820" t="s">
        <v>3306</v>
      </c>
      <c r="C820" t="s">
        <v>11</v>
      </c>
      <c r="D820" t="s">
        <v>3307</v>
      </c>
      <c r="E820" t="s">
        <v>16</v>
      </c>
      <c r="F820">
        <v>4</v>
      </c>
      <c r="G820">
        <v>70</v>
      </c>
      <c r="H820" t="s">
        <v>3308</v>
      </c>
      <c r="I820" t="s">
        <v>20</v>
      </c>
      <c r="J820" t="s">
        <v>3309</v>
      </c>
      <c r="K820" t="s">
        <v>45</v>
      </c>
      <c r="L820">
        <v>280</v>
      </c>
      <c r="M820">
        <f t="shared" si="26"/>
        <v>2022</v>
      </c>
      <c r="N820">
        <f t="shared" si="27"/>
        <v>12</v>
      </c>
    </row>
    <row r="821" spans="1:14">
      <c r="A821" s="6">
        <v>44802.4477693256</v>
      </c>
      <c r="B821" t="s">
        <v>3310</v>
      </c>
      <c r="C821" t="s">
        <v>6</v>
      </c>
      <c r="D821" t="s">
        <v>3311</v>
      </c>
      <c r="E821" t="s">
        <v>16</v>
      </c>
      <c r="F821">
        <v>3</v>
      </c>
      <c r="G821">
        <v>20</v>
      </c>
      <c r="H821" t="s">
        <v>3312</v>
      </c>
      <c r="I821" t="s">
        <v>19</v>
      </c>
      <c r="J821" t="s">
        <v>3313</v>
      </c>
      <c r="K821" t="s">
        <v>45</v>
      </c>
      <c r="L821">
        <v>60</v>
      </c>
      <c r="M821">
        <f t="shared" si="26"/>
        <v>2022</v>
      </c>
      <c r="N821">
        <f t="shared" si="27"/>
        <v>8</v>
      </c>
    </row>
    <row r="822" spans="1:14">
      <c r="A822" s="6">
        <v>45199.4477693256</v>
      </c>
      <c r="B822" t="s">
        <v>3314</v>
      </c>
      <c r="C822" t="s">
        <v>6</v>
      </c>
      <c r="D822" t="s">
        <v>3315</v>
      </c>
      <c r="E822" t="s">
        <v>17</v>
      </c>
      <c r="F822">
        <v>8</v>
      </c>
      <c r="G822">
        <v>60</v>
      </c>
      <c r="H822" t="s">
        <v>3316</v>
      </c>
      <c r="I822" t="s">
        <v>19</v>
      </c>
      <c r="J822" t="s">
        <v>3317</v>
      </c>
      <c r="K822" t="s">
        <v>45</v>
      </c>
      <c r="L822">
        <v>480</v>
      </c>
      <c r="M822">
        <f t="shared" si="26"/>
        <v>2023</v>
      </c>
      <c r="N822">
        <f t="shared" si="27"/>
        <v>9</v>
      </c>
    </row>
    <row r="823" spans="1:14">
      <c r="A823" s="6">
        <v>45412.4477693256</v>
      </c>
      <c r="B823" t="s">
        <v>3318</v>
      </c>
      <c r="C823" t="s">
        <v>7</v>
      </c>
      <c r="D823" t="s">
        <v>3319</v>
      </c>
      <c r="E823" t="s">
        <v>14</v>
      </c>
      <c r="F823">
        <v>3</v>
      </c>
      <c r="G823">
        <v>80</v>
      </c>
      <c r="H823" t="s">
        <v>3320</v>
      </c>
      <c r="I823" t="s">
        <v>20</v>
      </c>
      <c r="J823" t="s">
        <v>3321</v>
      </c>
      <c r="K823" t="s">
        <v>45</v>
      </c>
      <c r="L823">
        <v>240</v>
      </c>
      <c r="M823">
        <f t="shared" si="26"/>
        <v>2024</v>
      </c>
      <c r="N823">
        <f t="shared" si="27"/>
        <v>4</v>
      </c>
    </row>
    <row r="824" spans="1:14">
      <c r="A824" s="6">
        <v>45474.4477693256</v>
      </c>
      <c r="B824" t="s">
        <v>3322</v>
      </c>
      <c r="C824" t="s">
        <v>7</v>
      </c>
      <c r="D824" t="s">
        <v>3323</v>
      </c>
      <c r="E824" t="s">
        <v>15</v>
      </c>
      <c r="F824">
        <v>1</v>
      </c>
      <c r="G824">
        <v>20</v>
      </c>
      <c r="H824" t="s">
        <v>3324</v>
      </c>
      <c r="I824" t="s">
        <v>20</v>
      </c>
      <c r="J824" t="s">
        <v>3325</v>
      </c>
      <c r="K824" t="s">
        <v>45</v>
      </c>
      <c r="L824">
        <v>20</v>
      </c>
      <c r="M824">
        <f t="shared" si="26"/>
        <v>2024</v>
      </c>
      <c r="N824">
        <f t="shared" si="27"/>
        <v>7</v>
      </c>
    </row>
    <row r="825" spans="1:14">
      <c r="A825" s="6">
        <v>44947.4477693256</v>
      </c>
      <c r="B825" t="s">
        <v>3326</v>
      </c>
      <c r="C825" t="s">
        <v>9</v>
      </c>
      <c r="D825" t="s">
        <v>3327</v>
      </c>
      <c r="E825" t="s">
        <v>15</v>
      </c>
      <c r="F825">
        <v>5</v>
      </c>
      <c r="G825">
        <v>50</v>
      </c>
      <c r="H825" t="s">
        <v>3328</v>
      </c>
      <c r="I825" t="s">
        <v>20</v>
      </c>
      <c r="J825" t="s">
        <v>3329</v>
      </c>
      <c r="K825" t="s">
        <v>45</v>
      </c>
      <c r="L825">
        <v>250</v>
      </c>
      <c r="M825">
        <f t="shared" si="26"/>
        <v>2023</v>
      </c>
      <c r="N825">
        <f t="shared" si="27"/>
        <v>1</v>
      </c>
    </row>
    <row r="826" spans="1:14">
      <c r="A826" s="6">
        <v>45319.4477693256</v>
      </c>
      <c r="B826" t="s">
        <v>3330</v>
      </c>
      <c r="C826" t="s">
        <v>8</v>
      </c>
      <c r="D826" t="s">
        <v>3331</v>
      </c>
      <c r="E826" t="s">
        <v>15</v>
      </c>
      <c r="F826">
        <v>1</v>
      </c>
      <c r="G826">
        <v>80</v>
      </c>
      <c r="H826" t="s">
        <v>3332</v>
      </c>
      <c r="I826" t="s">
        <v>20</v>
      </c>
      <c r="J826" t="s">
        <v>3333</v>
      </c>
      <c r="K826" t="s">
        <v>45</v>
      </c>
      <c r="L826">
        <v>80</v>
      </c>
      <c r="M826">
        <f t="shared" si="26"/>
        <v>2024</v>
      </c>
      <c r="N826">
        <f t="shared" si="27"/>
        <v>1</v>
      </c>
    </row>
    <row r="827" spans="1:14">
      <c r="A827" s="6">
        <v>45003.4477693256</v>
      </c>
      <c r="B827" t="s">
        <v>3334</v>
      </c>
      <c r="C827" t="s">
        <v>6</v>
      </c>
      <c r="D827" t="s">
        <v>3335</v>
      </c>
      <c r="E827" t="s">
        <v>15</v>
      </c>
      <c r="F827">
        <v>6</v>
      </c>
      <c r="G827">
        <v>70</v>
      </c>
      <c r="H827" t="s">
        <v>3336</v>
      </c>
      <c r="I827" t="s">
        <v>19</v>
      </c>
      <c r="J827" t="s">
        <v>3337</v>
      </c>
      <c r="K827" t="s">
        <v>45</v>
      </c>
      <c r="L827">
        <v>420</v>
      </c>
      <c r="M827">
        <f t="shared" si="26"/>
        <v>2023</v>
      </c>
      <c r="N827">
        <f t="shared" si="27"/>
        <v>3</v>
      </c>
    </row>
    <row r="828" spans="1:14">
      <c r="A828" s="6">
        <v>45333.4477693256</v>
      </c>
      <c r="B828" t="s">
        <v>3338</v>
      </c>
      <c r="C828" t="s">
        <v>10</v>
      </c>
      <c r="D828" t="s">
        <v>3339</v>
      </c>
      <c r="E828" t="s">
        <v>16</v>
      </c>
      <c r="F828">
        <v>1</v>
      </c>
      <c r="G828">
        <v>100</v>
      </c>
      <c r="H828" t="s">
        <v>3340</v>
      </c>
      <c r="I828" t="s">
        <v>19</v>
      </c>
      <c r="J828" t="s">
        <v>3341</v>
      </c>
      <c r="K828" t="s">
        <v>45</v>
      </c>
      <c r="L828">
        <v>100</v>
      </c>
      <c r="M828">
        <f t="shared" si="26"/>
        <v>2024</v>
      </c>
      <c r="N828">
        <f t="shared" si="27"/>
        <v>2</v>
      </c>
    </row>
    <row r="829" spans="1:14">
      <c r="A829" s="6">
        <v>45226.4477693256</v>
      </c>
      <c r="B829" t="s">
        <v>3342</v>
      </c>
      <c r="C829" t="s">
        <v>10</v>
      </c>
      <c r="D829" t="s">
        <v>3343</v>
      </c>
      <c r="E829" t="s">
        <v>16</v>
      </c>
      <c r="F829">
        <v>8</v>
      </c>
      <c r="G829">
        <v>70</v>
      </c>
      <c r="H829" t="s">
        <v>3344</v>
      </c>
      <c r="I829" t="s">
        <v>19</v>
      </c>
      <c r="J829" t="s">
        <v>3345</v>
      </c>
      <c r="K829" t="s">
        <v>45</v>
      </c>
      <c r="L829">
        <v>560</v>
      </c>
      <c r="M829">
        <f t="shared" si="26"/>
        <v>2023</v>
      </c>
      <c r="N829">
        <f t="shared" si="27"/>
        <v>10</v>
      </c>
    </row>
    <row r="830" spans="1:14">
      <c r="A830" s="6">
        <v>45200.4477693256</v>
      </c>
      <c r="B830" t="s">
        <v>3346</v>
      </c>
      <c r="C830" t="s">
        <v>12</v>
      </c>
      <c r="D830" t="s">
        <v>3347</v>
      </c>
      <c r="E830" t="s">
        <v>17</v>
      </c>
      <c r="F830">
        <v>1</v>
      </c>
      <c r="G830">
        <v>30</v>
      </c>
      <c r="H830" t="s">
        <v>3348</v>
      </c>
      <c r="I830" t="s">
        <v>19</v>
      </c>
      <c r="J830" t="s">
        <v>3349</v>
      </c>
      <c r="K830" t="s">
        <v>45</v>
      </c>
      <c r="L830">
        <v>30</v>
      </c>
      <c r="M830">
        <f t="shared" si="26"/>
        <v>2023</v>
      </c>
      <c r="N830">
        <f t="shared" si="27"/>
        <v>10</v>
      </c>
    </row>
    <row r="831" spans="1:14">
      <c r="A831" s="6">
        <v>44797.4477693256</v>
      </c>
      <c r="B831" t="s">
        <v>3350</v>
      </c>
      <c r="C831" t="s">
        <v>8</v>
      </c>
      <c r="D831" t="s">
        <v>3351</v>
      </c>
      <c r="E831" t="s">
        <v>14</v>
      </c>
      <c r="F831">
        <v>3</v>
      </c>
      <c r="G831">
        <v>100</v>
      </c>
      <c r="H831" t="s">
        <v>3352</v>
      </c>
      <c r="I831" t="s">
        <v>20</v>
      </c>
      <c r="J831" t="s">
        <v>3353</v>
      </c>
      <c r="K831" t="s">
        <v>45</v>
      </c>
      <c r="L831">
        <v>300</v>
      </c>
      <c r="M831">
        <f t="shared" si="26"/>
        <v>2022</v>
      </c>
      <c r="N831">
        <f t="shared" si="27"/>
        <v>8</v>
      </c>
    </row>
    <row r="832" spans="1:14">
      <c r="A832" s="6">
        <v>45032.4477693256</v>
      </c>
      <c r="B832" t="s">
        <v>3354</v>
      </c>
      <c r="C832" t="s">
        <v>11</v>
      </c>
      <c r="D832" t="s">
        <v>3355</v>
      </c>
      <c r="E832" t="s">
        <v>14</v>
      </c>
      <c r="F832">
        <v>4</v>
      </c>
      <c r="G832">
        <v>40</v>
      </c>
      <c r="H832" t="s">
        <v>3356</v>
      </c>
      <c r="I832" t="s">
        <v>20</v>
      </c>
      <c r="J832" t="s">
        <v>3357</v>
      </c>
      <c r="K832" t="s">
        <v>45</v>
      </c>
      <c r="L832">
        <v>160</v>
      </c>
      <c r="M832">
        <f t="shared" si="26"/>
        <v>2023</v>
      </c>
      <c r="N832">
        <f t="shared" si="27"/>
        <v>4</v>
      </c>
    </row>
    <row r="833" spans="1:14">
      <c r="A833" s="6">
        <v>45411.4477693256</v>
      </c>
      <c r="B833" t="s">
        <v>3358</v>
      </c>
      <c r="C833" t="s">
        <v>10</v>
      </c>
      <c r="D833" t="s">
        <v>3359</v>
      </c>
      <c r="E833" t="s">
        <v>14</v>
      </c>
      <c r="F833">
        <v>6</v>
      </c>
      <c r="G833">
        <v>70</v>
      </c>
      <c r="H833" t="s">
        <v>3360</v>
      </c>
      <c r="I833" t="s">
        <v>19</v>
      </c>
      <c r="J833" t="s">
        <v>3361</v>
      </c>
      <c r="K833" t="s">
        <v>45</v>
      </c>
      <c r="L833">
        <v>420</v>
      </c>
      <c r="M833">
        <f t="shared" si="26"/>
        <v>2024</v>
      </c>
      <c r="N833">
        <f t="shared" si="27"/>
        <v>4</v>
      </c>
    </row>
    <row r="834" spans="1:14">
      <c r="A834" s="6">
        <v>45430.4477693256</v>
      </c>
      <c r="B834" t="s">
        <v>3362</v>
      </c>
      <c r="C834" t="s">
        <v>8</v>
      </c>
      <c r="D834" t="s">
        <v>3363</v>
      </c>
      <c r="E834" t="s">
        <v>17</v>
      </c>
      <c r="F834">
        <v>1</v>
      </c>
      <c r="G834">
        <v>50</v>
      </c>
      <c r="H834" t="s">
        <v>3364</v>
      </c>
      <c r="I834" t="s">
        <v>19</v>
      </c>
      <c r="J834" t="s">
        <v>3365</v>
      </c>
      <c r="K834" t="s">
        <v>36</v>
      </c>
      <c r="L834">
        <v>50</v>
      </c>
      <c r="M834">
        <f t="shared" si="26"/>
        <v>2024</v>
      </c>
      <c r="N834">
        <f t="shared" si="27"/>
        <v>5</v>
      </c>
    </row>
    <row r="835" spans="1:14">
      <c r="A835" s="6">
        <v>45341.4477693256</v>
      </c>
      <c r="B835" t="s">
        <v>3366</v>
      </c>
      <c r="C835" t="s">
        <v>8</v>
      </c>
      <c r="D835" t="s">
        <v>3367</v>
      </c>
      <c r="E835" t="s">
        <v>14</v>
      </c>
      <c r="F835">
        <v>1</v>
      </c>
      <c r="G835">
        <v>100</v>
      </c>
      <c r="H835" t="s">
        <v>3368</v>
      </c>
      <c r="I835" t="s">
        <v>20</v>
      </c>
      <c r="J835" t="s">
        <v>3369</v>
      </c>
      <c r="K835" t="s">
        <v>36</v>
      </c>
      <c r="L835">
        <v>100</v>
      </c>
      <c r="M835">
        <f t="shared" si="26"/>
        <v>2024</v>
      </c>
      <c r="N835">
        <f t="shared" si="27"/>
        <v>2</v>
      </c>
    </row>
    <row r="836" spans="1:14">
      <c r="A836" s="6">
        <v>45467.4477693256</v>
      </c>
      <c r="B836" t="s">
        <v>3370</v>
      </c>
      <c r="C836" t="s">
        <v>8</v>
      </c>
      <c r="D836" t="s">
        <v>3371</v>
      </c>
      <c r="E836" t="s">
        <v>16</v>
      </c>
      <c r="F836">
        <v>6</v>
      </c>
      <c r="G836">
        <v>60</v>
      </c>
      <c r="H836" t="s">
        <v>3372</v>
      </c>
      <c r="I836" t="s">
        <v>19</v>
      </c>
      <c r="J836" t="s">
        <v>3373</v>
      </c>
      <c r="K836" t="s">
        <v>45</v>
      </c>
      <c r="L836">
        <v>360</v>
      </c>
      <c r="M836">
        <f t="shared" si="26"/>
        <v>2024</v>
      </c>
      <c r="N836">
        <f t="shared" si="27"/>
        <v>6</v>
      </c>
    </row>
    <row r="837" spans="1:14">
      <c r="A837" s="6">
        <v>45170.4477693256</v>
      </c>
      <c r="B837" t="s">
        <v>3374</v>
      </c>
      <c r="C837" t="s">
        <v>12</v>
      </c>
      <c r="D837" t="s">
        <v>3375</v>
      </c>
      <c r="E837" t="s">
        <v>14</v>
      </c>
      <c r="F837">
        <v>4</v>
      </c>
      <c r="G837">
        <v>70</v>
      </c>
      <c r="H837" t="s">
        <v>3376</v>
      </c>
      <c r="I837" t="s">
        <v>20</v>
      </c>
      <c r="J837" t="s">
        <v>3377</v>
      </c>
      <c r="K837" t="s">
        <v>36</v>
      </c>
      <c r="L837">
        <v>280</v>
      </c>
      <c r="M837">
        <f t="shared" si="26"/>
        <v>2023</v>
      </c>
      <c r="N837">
        <f t="shared" si="27"/>
        <v>9</v>
      </c>
    </row>
    <row r="838" spans="1:14">
      <c r="A838" s="6">
        <v>45283.4477693256</v>
      </c>
      <c r="B838" t="s">
        <v>3378</v>
      </c>
      <c r="C838" t="s">
        <v>9</v>
      </c>
      <c r="D838" t="s">
        <v>3379</v>
      </c>
      <c r="E838" t="s">
        <v>14</v>
      </c>
      <c r="F838">
        <v>3</v>
      </c>
      <c r="G838">
        <v>30</v>
      </c>
      <c r="H838" t="s">
        <v>3380</v>
      </c>
      <c r="I838" t="s">
        <v>19</v>
      </c>
      <c r="J838" t="s">
        <v>3381</v>
      </c>
      <c r="K838" t="s">
        <v>45</v>
      </c>
      <c r="L838">
        <v>90</v>
      </c>
      <c r="M838">
        <f t="shared" si="26"/>
        <v>2023</v>
      </c>
      <c r="N838">
        <f t="shared" si="27"/>
        <v>12</v>
      </c>
    </row>
    <row r="839" spans="1:14">
      <c r="A839" s="6">
        <v>45348.4477693256</v>
      </c>
      <c r="B839" t="s">
        <v>3382</v>
      </c>
      <c r="C839" t="s">
        <v>10</v>
      </c>
      <c r="D839" t="s">
        <v>3383</v>
      </c>
      <c r="E839" t="s">
        <v>16</v>
      </c>
      <c r="F839">
        <v>9</v>
      </c>
      <c r="G839">
        <v>30</v>
      </c>
      <c r="H839" t="s">
        <v>3384</v>
      </c>
      <c r="I839" t="s">
        <v>20</v>
      </c>
      <c r="J839" t="s">
        <v>3385</v>
      </c>
      <c r="K839" t="s">
        <v>36</v>
      </c>
      <c r="L839">
        <v>270</v>
      </c>
      <c r="M839">
        <f t="shared" si="26"/>
        <v>2024</v>
      </c>
      <c r="N839">
        <f t="shared" si="27"/>
        <v>2</v>
      </c>
    </row>
    <row r="840" spans="1:14">
      <c r="A840" s="6">
        <v>45151.4477693256</v>
      </c>
      <c r="B840" t="s">
        <v>3386</v>
      </c>
      <c r="C840" t="s">
        <v>8</v>
      </c>
      <c r="D840" t="s">
        <v>3387</v>
      </c>
      <c r="E840" t="s">
        <v>15</v>
      </c>
      <c r="F840">
        <v>7</v>
      </c>
      <c r="G840">
        <v>20</v>
      </c>
      <c r="H840" t="s">
        <v>3388</v>
      </c>
      <c r="I840" t="s">
        <v>19</v>
      </c>
      <c r="J840" t="s">
        <v>3389</v>
      </c>
      <c r="K840" t="s">
        <v>45</v>
      </c>
      <c r="L840">
        <v>140</v>
      </c>
      <c r="M840">
        <f t="shared" si="26"/>
        <v>2023</v>
      </c>
      <c r="N840">
        <f t="shared" si="27"/>
        <v>8</v>
      </c>
    </row>
    <row r="841" spans="1:14">
      <c r="A841" s="6">
        <v>45049.4477693256</v>
      </c>
      <c r="B841" t="s">
        <v>3390</v>
      </c>
      <c r="C841" t="s">
        <v>9</v>
      </c>
      <c r="D841" t="s">
        <v>3391</v>
      </c>
      <c r="E841" t="s">
        <v>17</v>
      </c>
      <c r="F841">
        <v>6</v>
      </c>
      <c r="G841">
        <v>50</v>
      </c>
      <c r="H841" t="s">
        <v>3392</v>
      </c>
      <c r="I841" t="s">
        <v>19</v>
      </c>
      <c r="J841" t="s">
        <v>3393</v>
      </c>
      <c r="K841" t="s">
        <v>45</v>
      </c>
      <c r="L841">
        <v>300</v>
      </c>
      <c r="M841">
        <f t="shared" si="26"/>
        <v>2023</v>
      </c>
      <c r="N841">
        <f t="shared" si="27"/>
        <v>5</v>
      </c>
    </row>
    <row r="842" spans="1:14">
      <c r="A842" s="6">
        <v>45410.4477693256</v>
      </c>
      <c r="B842" t="s">
        <v>3394</v>
      </c>
      <c r="C842" t="s">
        <v>5</v>
      </c>
      <c r="D842" t="s">
        <v>3395</v>
      </c>
      <c r="E842" t="s">
        <v>17</v>
      </c>
      <c r="F842">
        <v>5</v>
      </c>
      <c r="G842">
        <v>80</v>
      </c>
      <c r="H842" t="s">
        <v>3396</v>
      </c>
      <c r="I842" t="s">
        <v>19</v>
      </c>
      <c r="J842" t="s">
        <v>3397</v>
      </c>
      <c r="K842" t="s">
        <v>45</v>
      </c>
      <c r="L842">
        <v>400</v>
      </c>
      <c r="M842">
        <f t="shared" si="26"/>
        <v>2024</v>
      </c>
      <c r="N842">
        <f t="shared" si="27"/>
        <v>4</v>
      </c>
    </row>
    <row r="843" spans="1:14">
      <c r="A843" s="6">
        <v>45437.4477693256</v>
      </c>
      <c r="B843" t="s">
        <v>3398</v>
      </c>
      <c r="C843" t="s">
        <v>9</v>
      </c>
      <c r="D843" t="s">
        <v>3399</v>
      </c>
      <c r="E843" t="s">
        <v>16</v>
      </c>
      <c r="F843">
        <v>3</v>
      </c>
      <c r="G843">
        <v>20</v>
      </c>
      <c r="H843" t="s">
        <v>3400</v>
      </c>
      <c r="I843" t="s">
        <v>20</v>
      </c>
      <c r="J843" t="s">
        <v>3401</v>
      </c>
      <c r="K843" t="s">
        <v>36</v>
      </c>
      <c r="L843">
        <v>60</v>
      </c>
      <c r="M843">
        <f t="shared" si="26"/>
        <v>2024</v>
      </c>
      <c r="N843">
        <f t="shared" si="27"/>
        <v>5</v>
      </c>
    </row>
    <row r="844" spans="1:14">
      <c r="A844" s="6">
        <v>45237.4477693256</v>
      </c>
      <c r="B844" t="s">
        <v>3402</v>
      </c>
      <c r="C844" t="s">
        <v>12</v>
      </c>
      <c r="D844" t="s">
        <v>3403</v>
      </c>
      <c r="E844" t="s">
        <v>14</v>
      </c>
      <c r="F844">
        <v>1</v>
      </c>
      <c r="G844">
        <v>60</v>
      </c>
      <c r="H844" t="s">
        <v>3404</v>
      </c>
      <c r="I844" t="s">
        <v>20</v>
      </c>
      <c r="J844" t="s">
        <v>3405</v>
      </c>
      <c r="K844" t="s">
        <v>45</v>
      </c>
      <c r="L844">
        <v>60</v>
      </c>
      <c r="M844">
        <f t="shared" ref="M844:M907" si="28">YEAR(A844)</f>
        <v>2023</v>
      </c>
      <c r="N844">
        <f t="shared" si="27"/>
        <v>11</v>
      </c>
    </row>
    <row r="845" spans="1:14">
      <c r="A845" s="6">
        <v>44938.4477693256</v>
      </c>
      <c r="B845" t="s">
        <v>3406</v>
      </c>
      <c r="C845" t="s">
        <v>12</v>
      </c>
      <c r="D845" t="s">
        <v>3407</v>
      </c>
      <c r="E845" t="s">
        <v>17</v>
      </c>
      <c r="F845">
        <v>7</v>
      </c>
      <c r="G845">
        <v>20</v>
      </c>
      <c r="H845" t="s">
        <v>3408</v>
      </c>
      <c r="I845" t="s">
        <v>19</v>
      </c>
      <c r="J845" t="s">
        <v>3409</v>
      </c>
      <c r="K845" t="s">
        <v>45</v>
      </c>
      <c r="L845">
        <v>140</v>
      </c>
      <c r="M845">
        <f t="shared" si="28"/>
        <v>2023</v>
      </c>
      <c r="N845">
        <f t="shared" si="27"/>
        <v>1</v>
      </c>
    </row>
    <row r="846" spans="1:14">
      <c r="A846" s="6">
        <v>45212.4477693256</v>
      </c>
      <c r="B846" t="s">
        <v>3410</v>
      </c>
      <c r="C846" t="s">
        <v>10</v>
      </c>
      <c r="D846" t="s">
        <v>3411</v>
      </c>
      <c r="E846" t="s">
        <v>15</v>
      </c>
      <c r="F846">
        <v>6</v>
      </c>
      <c r="G846">
        <v>40</v>
      </c>
      <c r="H846" t="s">
        <v>3412</v>
      </c>
      <c r="I846" t="s">
        <v>19</v>
      </c>
      <c r="J846" t="s">
        <v>3413</v>
      </c>
      <c r="K846" t="s">
        <v>36</v>
      </c>
      <c r="L846">
        <v>240</v>
      </c>
      <c r="M846">
        <f t="shared" si="28"/>
        <v>2023</v>
      </c>
      <c r="N846">
        <f t="shared" si="27"/>
        <v>10</v>
      </c>
    </row>
    <row r="847" spans="1:14">
      <c r="A847" s="6">
        <v>45041.4477693256</v>
      </c>
      <c r="B847" t="s">
        <v>3414</v>
      </c>
      <c r="C847" t="s">
        <v>5</v>
      </c>
      <c r="D847" t="s">
        <v>3415</v>
      </c>
      <c r="E847" t="s">
        <v>15</v>
      </c>
      <c r="F847">
        <v>1</v>
      </c>
      <c r="G847">
        <v>40</v>
      </c>
      <c r="H847" t="s">
        <v>3416</v>
      </c>
      <c r="I847" t="s">
        <v>20</v>
      </c>
      <c r="J847" t="s">
        <v>3417</v>
      </c>
      <c r="K847" t="s">
        <v>45</v>
      </c>
      <c r="L847">
        <v>40</v>
      </c>
      <c r="M847">
        <f t="shared" si="28"/>
        <v>2023</v>
      </c>
      <c r="N847">
        <f t="shared" si="27"/>
        <v>4</v>
      </c>
    </row>
    <row r="848" spans="1:14">
      <c r="A848" s="6">
        <v>45408.4477693256</v>
      </c>
      <c r="B848" t="s">
        <v>3418</v>
      </c>
      <c r="C848" t="s">
        <v>7</v>
      </c>
      <c r="D848" t="s">
        <v>3419</v>
      </c>
      <c r="E848" t="s">
        <v>15</v>
      </c>
      <c r="F848">
        <v>7</v>
      </c>
      <c r="G848">
        <v>100</v>
      </c>
      <c r="H848" t="s">
        <v>3420</v>
      </c>
      <c r="I848" t="s">
        <v>19</v>
      </c>
      <c r="J848" t="s">
        <v>3421</v>
      </c>
      <c r="K848" t="s">
        <v>36</v>
      </c>
      <c r="L848">
        <v>700</v>
      </c>
      <c r="M848">
        <f t="shared" si="28"/>
        <v>2024</v>
      </c>
      <c r="N848">
        <f t="shared" si="27"/>
        <v>4</v>
      </c>
    </row>
    <row r="849" spans="1:14">
      <c r="A849" s="6">
        <v>45295.4477693256</v>
      </c>
      <c r="B849" t="s">
        <v>3422</v>
      </c>
      <c r="C849" t="s">
        <v>12</v>
      </c>
      <c r="D849" t="s">
        <v>3423</v>
      </c>
      <c r="E849" t="s">
        <v>16</v>
      </c>
      <c r="F849">
        <v>8</v>
      </c>
      <c r="G849">
        <v>20</v>
      </c>
      <c r="H849" t="s">
        <v>3424</v>
      </c>
      <c r="I849" t="s">
        <v>19</v>
      </c>
      <c r="J849" t="s">
        <v>3425</v>
      </c>
      <c r="K849" t="s">
        <v>45</v>
      </c>
      <c r="L849">
        <v>160</v>
      </c>
      <c r="M849">
        <f t="shared" si="28"/>
        <v>2024</v>
      </c>
      <c r="N849">
        <f t="shared" si="27"/>
        <v>1</v>
      </c>
    </row>
    <row r="850" spans="1:14">
      <c r="A850" s="6">
        <v>44795.4477693256</v>
      </c>
      <c r="B850" t="s">
        <v>3426</v>
      </c>
      <c r="C850" t="s">
        <v>7</v>
      </c>
      <c r="D850" t="s">
        <v>3427</v>
      </c>
      <c r="E850" t="s">
        <v>15</v>
      </c>
      <c r="F850">
        <v>1</v>
      </c>
      <c r="G850">
        <v>30</v>
      </c>
      <c r="H850" t="s">
        <v>3428</v>
      </c>
      <c r="I850" t="s">
        <v>20</v>
      </c>
      <c r="J850" t="s">
        <v>3429</v>
      </c>
      <c r="K850" t="s">
        <v>45</v>
      </c>
      <c r="L850">
        <v>30</v>
      </c>
      <c r="M850">
        <f t="shared" si="28"/>
        <v>2022</v>
      </c>
      <c r="N850">
        <f t="shared" si="27"/>
        <v>8</v>
      </c>
    </row>
    <row r="851" spans="1:14">
      <c r="A851" s="6">
        <v>45068.4477693256</v>
      </c>
      <c r="B851" t="s">
        <v>3430</v>
      </c>
      <c r="C851" t="s">
        <v>6</v>
      </c>
      <c r="D851" t="s">
        <v>3431</v>
      </c>
      <c r="E851" t="s">
        <v>17</v>
      </c>
      <c r="F851">
        <v>9</v>
      </c>
      <c r="G851">
        <v>20</v>
      </c>
      <c r="H851" t="s">
        <v>3432</v>
      </c>
      <c r="I851" t="s">
        <v>20</v>
      </c>
      <c r="J851" t="s">
        <v>3433</v>
      </c>
      <c r="K851" t="s">
        <v>45</v>
      </c>
      <c r="L851">
        <v>180</v>
      </c>
      <c r="M851">
        <f t="shared" si="28"/>
        <v>2023</v>
      </c>
      <c r="N851">
        <f t="shared" si="27"/>
        <v>5</v>
      </c>
    </row>
    <row r="852" spans="1:14">
      <c r="A852" s="6">
        <v>45405.4477693256</v>
      </c>
      <c r="B852" t="s">
        <v>3434</v>
      </c>
      <c r="C852" t="s">
        <v>10</v>
      </c>
      <c r="D852" t="s">
        <v>3435</v>
      </c>
      <c r="E852" t="s">
        <v>15</v>
      </c>
      <c r="F852">
        <v>5</v>
      </c>
      <c r="G852">
        <v>30</v>
      </c>
      <c r="H852" t="s">
        <v>3436</v>
      </c>
      <c r="I852" t="s">
        <v>19</v>
      </c>
      <c r="J852" t="s">
        <v>3437</v>
      </c>
      <c r="K852" t="s">
        <v>36</v>
      </c>
      <c r="L852">
        <v>150</v>
      </c>
      <c r="M852">
        <f t="shared" si="28"/>
        <v>2024</v>
      </c>
      <c r="N852">
        <f t="shared" si="27"/>
        <v>4</v>
      </c>
    </row>
    <row r="853" spans="1:14">
      <c r="A853" s="6">
        <v>45270.4477693256</v>
      </c>
      <c r="B853" t="s">
        <v>3438</v>
      </c>
      <c r="C853" t="s">
        <v>9</v>
      </c>
      <c r="D853" t="s">
        <v>3439</v>
      </c>
      <c r="E853" t="s">
        <v>14</v>
      </c>
      <c r="F853">
        <v>1</v>
      </c>
      <c r="G853">
        <v>60</v>
      </c>
      <c r="H853" t="s">
        <v>3440</v>
      </c>
      <c r="I853" t="s">
        <v>19</v>
      </c>
      <c r="J853" t="s">
        <v>3441</v>
      </c>
      <c r="K853" t="s">
        <v>45</v>
      </c>
      <c r="L853">
        <v>60</v>
      </c>
      <c r="M853">
        <f t="shared" si="28"/>
        <v>2023</v>
      </c>
      <c r="N853">
        <f t="shared" ref="N853:N916" si="29">MONTH(A853)</f>
        <v>12</v>
      </c>
    </row>
    <row r="854" spans="1:14">
      <c r="A854" s="6">
        <v>45097.4477693256</v>
      </c>
      <c r="B854" t="s">
        <v>3442</v>
      </c>
      <c r="C854" t="s">
        <v>6</v>
      </c>
      <c r="D854" t="s">
        <v>3443</v>
      </c>
      <c r="E854" t="s">
        <v>14</v>
      </c>
      <c r="F854">
        <v>5</v>
      </c>
      <c r="G854">
        <v>70</v>
      </c>
      <c r="H854" t="s">
        <v>3444</v>
      </c>
      <c r="I854" t="s">
        <v>20</v>
      </c>
      <c r="J854" t="s">
        <v>3445</v>
      </c>
      <c r="K854" t="s">
        <v>45</v>
      </c>
      <c r="L854">
        <v>350</v>
      </c>
      <c r="M854">
        <f t="shared" si="28"/>
        <v>2023</v>
      </c>
      <c r="N854">
        <f t="shared" si="29"/>
        <v>6</v>
      </c>
    </row>
    <row r="855" spans="1:14">
      <c r="A855" s="6">
        <v>44930.4477693256</v>
      </c>
      <c r="B855" t="s">
        <v>3446</v>
      </c>
      <c r="C855" t="s">
        <v>6</v>
      </c>
      <c r="D855" t="s">
        <v>3447</v>
      </c>
      <c r="E855" t="s">
        <v>15</v>
      </c>
      <c r="F855">
        <v>5</v>
      </c>
      <c r="G855">
        <v>100</v>
      </c>
      <c r="H855" t="s">
        <v>3448</v>
      </c>
      <c r="I855" t="s">
        <v>20</v>
      </c>
      <c r="J855" t="s">
        <v>3449</v>
      </c>
      <c r="K855" t="s">
        <v>45</v>
      </c>
      <c r="L855">
        <v>500</v>
      </c>
      <c r="M855">
        <f t="shared" si="28"/>
        <v>2023</v>
      </c>
      <c r="N855">
        <f t="shared" si="29"/>
        <v>1</v>
      </c>
    </row>
    <row r="856" spans="1:14">
      <c r="A856" s="6">
        <v>45438.4477693256</v>
      </c>
      <c r="B856" t="s">
        <v>3450</v>
      </c>
      <c r="C856" t="s">
        <v>6</v>
      </c>
      <c r="D856" t="s">
        <v>3451</v>
      </c>
      <c r="E856" t="s">
        <v>16</v>
      </c>
      <c r="F856">
        <v>4</v>
      </c>
      <c r="G856">
        <v>40</v>
      </c>
      <c r="H856" t="s">
        <v>3452</v>
      </c>
      <c r="I856" t="s">
        <v>20</v>
      </c>
      <c r="J856" t="s">
        <v>3453</v>
      </c>
      <c r="K856" t="s">
        <v>36</v>
      </c>
      <c r="L856">
        <v>160</v>
      </c>
      <c r="M856">
        <f t="shared" si="28"/>
        <v>2024</v>
      </c>
      <c r="N856">
        <f t="shared" si="29"/>
        <v>5</v>
      </c>
    </row>
    <row r="857" spans="1:14">
      <c r="A857" s="6">
        <v>45186.4477693256</v>
      </c>
      <c r="B857" t="s">
        <v>3454</v>
      </c>
      <c r="C857" t="s">
        <v>5</v>
      </c>
      <c r="D857" t="s">
        <v>3455</v>
      </c>
      <c r="E857" t="s">
        <v>14</v>
      </c>
      <c r="F857">
        <v>4</v>
      </c>
      <c r="G857">
        <v>30</v>
      </c>
      <c r="H857" t="s">
        <v>3456</v>
      </c>
      <c r="I857" t="s">
        <v>20</v>
      </c>
      <c r="J857" t="s">
        <v>3457</v>
      </c>
      <c r="K857" t="s">
        <v>45</v>
      </c>
      <c r="L857">
        <v>120</v>
      </c>
      <c r="M857">
        <f t="shared" si="28"/>
        <v>2023</v>
      </c>
      <c r="N857">
        <f t="shared" si="29"/>
        <v>9</v>
      </c>
    </row>
    <row r="858" spans="1:14">
      <c r="A858" s="6">
        <v>45455.4477693256</v>
      </c>
      <c r="B858" t="s">
        <v>3458</v>
      </c>
      <c r="C858" t="s">
        <v>7</v>
      </c>
      <c r="D858" t="s">
        <v>3459</v>
      </c>
      <c r="E858" t="s">
        <v>16</v>
      </c>
      <c r="F858">
        <v>1</v>
      </c>
      <c r="G858">
        <v>60</v>
      </c>
      <c r="H858" t="s">
        <v>3460</v>
      </c>
      <c r="I858" t="s">
        <v>19</v>
      </c>
      <c r="J858" t="s">
        <v>3461</v>
      </c>
      <c r="K858" t="s">
        <v>36</v>
      </c>
      <c r="L858">
        <v>60</v>
      </c>
      <c r="M858">
        <f t="shared" si="28"/>
        <v>2024</v>
      </c>
      <c r="N858">
        <f t="shared" si="29"/>
        <v>6</v>
      </c>
    </row>
    <row r="859" spans="1:14">
      <c r="A859" s="6">
        <v>45038.4477693256</v>
      </c>
      <c r="B859" t="s">
        <v>3462</v>
      </c>
      <c r="C859" t="s">
        <v>8</v>
      </c>
      <c r="D859" t="s">
        <v>3463</v>
      </c>
      <c r="E859" t="s">
        <v>16</v>
      </c>
      <c r="F859">
        <v>9</v>
      </c>
      <c r="G859">
        <v>50</v>
      </c>
      <c r="H859" t="s">
        <v>3464</v>
      </c>
      <c r="I859" t="s">
        <v>19</v>
      </c>
      <c r="J859" t="s">
        <v>3465</v>
      </c>
      <c r="K859" t="s">
        <v>45</v>
      </c>
      <c r="L859">
        <v>450</v>
      </c>
      <c r="M859">
        <f t="shared" si="28"/>
        <v>2023</v>
      </c>
      <c r="N859">
        <f t="shared" si="29"/>
        <v>4</v>
      </c>
    </row>
    <row r="860" spans="1:14">
      <c r="A860" s="6">
        <v>45131.4477693256</v>
      </c>
      <c r="B860" t="s">
        <v>3466</v>
      </c>
      <c r="C860" t="s">
        <v>9</v>
      </c>
      <c r="D860" t="s">
        <v>3467</v>
      </c>
      <c r="E860" t="s">
        <v>15</v>
      </c>
      <c r="F860">
        <v>2</v>
      </c>
      <c r="G860">
        <v>60</v>
      </c>
      <c r="H860" t="s">
        <v>3468</v>
      </c>
      <c r="I860" t="s">
        <v>19</v>
      </c>
      <c r="J860" t="s">
        <v>3469</v>
      </c>
      <c r="K860" t="s">
        <v>45</v>
      </c>
      <c r="L860">
        <v>120</v>
      </c>
      <c r="M860">
        <f t="shared" si="28"/>
        <v>2023</v>
      </c>
      <c r="N860">
        <f t="shared" si="29"/>
        <v>7</v>
      </c>
    </row>
    <row r="861" spans="1:14">
      <c r="A861" s="6">
        <v>45262.4477693256</v>
      </c>
      <c r="B861" t="s">
        <v>3470</v>
      </c>
      <c r="C861" t="s">
        <v>5</v>
      </c>
      <c r="D861" t="s">
        <v>3471</v>
      </c>
      <c r="E861" t="s">
        <v>14</v>
      </c>
      <c r="F861">
        <v>1</v>
      </c>
      <c r="G861">
        <v>80</v>
      </c>
      <c r="H861" t="s">
        <v>3472</v>
      </c>
      <c r="I861" t="s">
        <v>19</v>
      </c>
      <c r="J861" t="s">
        <v>3473</v>
      </c>
      <c r="K861" t="s">
        <v>45</v>
      </c>
      <c r="L861">
        <v>80</v>
      </c>
      <c r="M861">
        <f t="shared" si="28"/>
        <v>2023</v>
      </c>
      <c r="N861">
        <f t="shared" si="29"/>
        <v>12</v>
      </c>
    </row>
    <row r="862" spans="1:14">
      <c r="A862" s="6">
        <v>45227.4477693256</v>
      </c>
      <c r="B862" t="s">
        <v>3474</v>
      </c>
      <c r="C862" t="s">
        <v>12</v>
      </c>
      <c r="D862" t="s">
        <v>3475</v>
      </c>
      <c r="E862" t="s">
        <v>14</v>
      </c>
      <c r="F862">
        <v>8</v>
      </c>
      <c r="G862">
        <v>70</v>
      </c>
      <c r="H862" t="s">
        <v>3476</v>
      </c>
      <c r="I862" t="s">
        <v>19</v>
      </c>
      <c r="J862" t="s">
        <v>3477</v>
      </c>
      <c r="K862" t="s">
        <v>45</v>
      </c>
      <c r="L862">
        <v>560</v>
      </c>
      <c r="M862">
        <f t="shared" si="28"/>
        <v>2023</v>
      </c>
      <c r="N862">
        <f t="shared" si="29"/>
        <v>10</v>
      </c>
    </row>
    <row r="863" spans="1:14">
      <c r="A863" s="6">
        <v>44917.4477693256</v>
      </c>
      <c r="B863" t="s">
        <v>3478</v>
      </c>
      <c r="C863" t="s">
        <v>6</v>
      </c>
      <c r="D863" t="s">
        <v>3479</v>
      </c>
      <c r="E863" t="s">
        <v>16</v>
      </c>
      <c r="F863">
        <v>8</v>
      </c>
      <c r="G863">
        <v>100</v>
      </c>
      <c r="H863" t="s">
        <v>3480</v>
      </c>
      <c r="I863" t="s">
        <v>19</v>
      </c>
      <c r="J863" t="s">
        <v>3481</v>
      </c>
      <c r="K863" t="s">
        <v>45</v>
      </c>
      <c r="L863">
        <v>800</v>
      </c>
      <c r="M863">
        <f t="shared" si="28"/>
        <v>2022</v>
      </c>
      <c r="N863">
        <f t="shared" si="29"/>
        <v>12</v>
      </c>
    </row>
    <row r="864" spans="1:14">
      <c r="A864" s="6">
        <v>45060.4477693256</v>
      </c>
      <c r="B864" t="s">
        <v>3482</v>
      </c>
      <c r="C864" t="s">
        <v>5</v>
      </c>
      <c r="D864" t="s">
        <v>3483</v>
      </c>
      <c r="E864" t="s">
        <v>17</v>
      </c>
      <c r="F864">
        <v>2</v>
      </c>
      <c r="G864">
        <v>40</v>
      </c>
      <c r="H864" t="s">
        <v>3484</v>
      </c>
      <c r="I864" t="s">
        <v>20</v>
      </c>
      <c r="J864" t="s">
        <v>3485</v>
      </c>
      <c r="K864" t="s">
        <v>45</v>
      </c>
      <c r="L864">
        <v>80</v>
      </c>
      <c r="M864">
        <f t="shared" si="28"/>
        <v>2023</v>
      </c>
      <c r="N864">
        <f t="shared" si="29"/>
        <v>5</v>
      </c>
    </row>
    <row r="865" spans="1:14">
      <c r="A865" s="6">
        <v>45320.4477693256</v>
      </c>
      <c r="B865" t="s">
        <v>3486</v>
      </c>
      <c r="C865" t="s">
        <v>9</v>
      </c>
      <c r="D865" t="s">
        <v>3487</v>
      </c>
      <c r="E865" t="s">
        <v>14</v>
      </c>
      <c r="F865">
        <v>3</v>
      </c>
      <c r="G865">
        <v>100</v>
      </c>
      <c r="H865" t="s">
        <v>3488</v>
      </c>
      <c r="I865" t="s">
        <v>20</v>
      </c>
      <c r="J865" t="s">
        <v>3489</v>
      </c>
      <c r="K865" t="s">
        <v>36</v>
      </c>
      <c r="L865">
        <v>300</v>
      </c>
      <c r="M865">
        <f t="shared" si="28"/>
        <v>2024</v>
      </c>
      <c r="N865">
        <f t="shared" si="29"/>
        <v>1</v>
      </c>
    </row>
    <row r="866" spans="1:14">
      <c r="A866" s="6">
        <v>45421.4477693256</v>
      </c>
      <c r="B866" t="s">
        <v>3490</v>
      </c>
      <c r="C866" t="s">
        <v>8</v>
      </c>
      <c r="D866" t="s">
        <v>3491</v>
      </c>
      <c r="E866" t="s">
        <v>14</v>
      </c>
      <c r="F866">
        <v>2</v>
      </c>
      <c r="G866">
        <v>100</v>
      </c>
      <c r="H866" t="s">
        <v>3492</v>
      </c>
      <c r="I866" t="s">
        <v>19</v>
      </c>
      <c r="J866" t="s">
        <v>3493</v>
      </c>
      <c r="K866" t="s">
        <v>45</v>
      </c>
      <c r="L866">
        <v>200</v>
      </c>
      <c r="M866">
        <f t="shared" si="28"/>
        <v>2024</v>
      </c>
      <c r="N866">
        <f t="shared" si="29"/>
        <v>5</v>
      </c>
    </row>
    <row r="867" spans="1:14">
      <c r="A867" s="6">
        <v>44929.4477693256</v>
      </c>
      <c r="B867" t="s">
        <v>3494</v>
      </c>
      <c r="C867" t="s">
        <v>8</v>
      </c>
      <c r="D867" t="s">
        <v>3495</v>
      </c>
      <c r="E867" t="s">
        <v>16</v>
      </c>
      <c r="F867">
        <v>3</v>
      </c>
      <c r="G867">
        <v>60</v>
      </c>
      <c r="H867" t="s">
        <v>3496</v>
      </c>
      <c r="I867" t="s">
        <v>20</v>
      </c>
      <c r="J867" t="s">
        <v>3497</v>
      </c>
      <c r="K867" t="s">
        <v>36</v>
      </c>
      <c r="L867">
        <v>180</v>
      </c>
      <c r="M867">
        <f t="shared" si="28"/>
        <v>2023</v>
      </c>
      <c r="N867">
        <f t="shared" si="29"/>
        <v>1</v>
      </c>
    </row>
    <row r="868" spans="1:14">
      <c r="A868" s="6">
        <v>45391.4477693256</v>
      </c>
      <c r="B868" t="s">
        <v>3498</v>
      </c>
      <c r="C868" t="s">
        <v>5</v>
      </c>
      <c r="D868" t="s">
        <v>3499</v>
      </c>
      <c r="E868" t="s">
        <v>14</v>
      </c>
      <c r="F868">
        <v>7</v>
      </c>
      <c r="G868">
        <v>30</v>
      </c>
      <c r="H868" t="s">
        <v>3500</v>
      </c>
      <c r="I868" t="s">
        <v>20</v>
      </c>
      <c r="J868" t="s">
        <v>3501</v>
      </c>
      <c r="K868" t="s">
        <v>45</v>
      </c>
      <c r="L868">
        <v>210</v>
      </c>
      <c r="M868">
        <f t="shared" si="28"/>
        <v>2024</v>
      </c>
      <c r="N868">
        <f t="shared" si="29"/>
        <v>4</v>
      </c>
    </row>
    <row r="869" spans="1:14">
      <c r="A869" s="6">
        <v>44968.4477693256</v>
      </c>
      <c r="B869" t="s">
        <v>3502</v>
      </c>
      <c r="C869" t="s">
        <v>9</v>
      </c>
      <c r="D869" t="s">
        <v>3503</v>
      </c>
      <c r="E869" t="s">
        <v>14</v>
      </c>
      <c r="F869">
        <v>1</v>
      </c>
      <c r="G869">
        <v>30</v>
      </c>
      <c r="H869" t="s">
        <v>3504</v>
      </c>
      <c r="I869" t="s">
        <v>19</v>
      </c>
      <c r="J869" t="s">
        <v>3505</v>
      </c>
      <c r="K869" t="s">
        <v>45</v>
      </c>
      <c r="L869">
        <v>30</v>
      </c>
      <c r="M869">
        <f t="shared" si="28"/>
        <v>2023</v>
      </c>
      <c r="N869">
        <f t="shared" si="29"/>
        <v>2</v>
      </c>
    </row>
    <row r="870" spans="1:14">
      <c r="A870" s="6">
        <v>44881.4477693256</v>
      </c>
      <c r="B870" t="s">
        <v>3506</v>
      </c>
      <c r="C870" t="s">
        <v>10</v>
      </c>
      <c r="D870" t="s">
        <v>3507</v>
      </c>
      <c r="E870" t="s">
        <v>16</v>
      </c>
      <c r="F870">
        <v>4</v>
      </c>
      <c r="G870">
        <v>60</v>
      </c>
      <c r="H870" t="s">
        <v>3508</v>
      </c>
      <c r="I870" t="s">
        <v>19</v>
      </c>
      <c r="J870" t="s">
        <v>3509</v>
      </c>
      <c r="K870" t="s">
        <v>45</v>
      </c>
      <c r="L870">
        <v>240</v>
      </c>
      <c r="M870">
        <f t="shared" si="28"/>
        <v>2022</v>
      </c>
      <c r="N870">
        <f t="shared" si="29"/>
        <v>11</v>
      </c>
    </row>
    <row r="871" spans="1:14">
      <c r="A871" s="6">
        <v>45440.4477693256</v>
      </c>
      <c r="B871" t="s">
        <v>3510</v>
      </c>
      <c r="C871" t="s">
        <v>6</v>
      </c>
      <c r="D871" t="s">
        <v>3511</v>
      </c>
      <c r="E871" t="s">
        <v>17</v>
      </c>
      <c r="F871">
        <v>7</v>
      </c>
      <c r="G871">
        <v>20</v>
      </c>
      <c r="H871" t="s">
        <v>3512</v>
      </c>
      <c r="I871" t="s">
        <v>19</v>
      </c>
      <c r="J871" t="s">
        <v>3513</v>
      </c>
      <c r="K871" t="s">
        <v>45</v>
      </c>
      <c r="L871">
        <v>140</v>
      </c>
      <c r="M871">
        <f t="shared" si="28"/>
        <v>2024</v>
      </c>
      <c r="N871">
        <f t="shared" si="29"/>
        <v>5</v>
      </c>
    </row>
    <row r="872" spans="1:14">
      <c r="A872" s="6">
        <v>45476.4477693256</v>
      </c>
      <c r="B872" t="s">
        <v>3514</v>
      </c>
      <c r="C872" t="s">
        <v>5</v>
      </c>
      <c r="D872" t="s">
        <v>3515</v>
      </c>
      <c r="E872" t="s">
        <v>16</v>
      </c>
      <c r="F872">
        <v>7</v>
      </c>
      <c r="G872">
        <v>100</v>
      </c>
      <c r="H872" t="s">
        <v>3516</v>
      </c>
      <c r="I872" t="s">
        <v>20</v>
      </c>
      <c r="J872" t="s">
        <v>3517</v>
      </c>
      <c r="K872" t="s">
        <v>36</v>
      </c>
      <c r="L872">
        <v>700</v>
      </c>
      <c r="M872">
        <f t="shared" si="28"/>
        <v>2024</v>
      </c>
      <c r="N872">
        <f t="shared" si="29"/>
        <v>7</v>
      </c>
    </row>
    <row r="873" spans="1:14">
      <c r="A873" s="6">
        <v>44834.4477693256</v>
      </c>
      <c r="B873" t="s">
        <v>3518</v>
      </c>
      <c r="C873" t="s">
        <v>8</v>
      </c>
      <c r="D873" t="s">
        <v>3519</v>
      </c>
      <c r="E873" t="s">
        <v>15</v>
      </c>
      <c r="F873">
        <v>7</v>
      </c>
      <c r="G873">
        <v>40</v>
      </c>
      <c r="H873" t="s">
        <v>3520</v>
      </c>
      <c r="I873" t="s">
        <v>19</v>
      </c>
      <c r="J873" t="s">
        <v>3521</v>
      </c>
      <c r="K873" t="s">
        <v>45</v>
      </c>
      <c r="L873">
        <v>280</v>
      </c>
      <c r="M873">
        <f t="shared" si="28"/>
        <v>2022</v>
      </c>
      <c r="N873">
        <f t="shared" si="29"/>
        <v>9</v>
      </c>
    </row>
    <row r="874" spans="1:14">
      <c r="A874" s="6">
        <v>45087.4477693256</v>
      </c>
      <c r="B874" t="s">
        <v>3522</v>
      </c>
      <c r="C874" t="s">
        <v>7</v>
      </c>
      <c r="D874" t="s">
        <v>3523</v>
      </c>
      <c r="E874" t="s">
        <v>15</v>
      </c>
      <c r="F874">
        <v>7</v>
      </c>
      <c r="G874">
        <v>70</v>
      </c>
      <c r="H874" t="s">
        <v>3524</v>
      </c>
      <c r="I874" t="s">
        <v>20</v>
      </c>
      <c r="J874" t="s">
        <v>3525</v>
      </c>
      <c r="K874" t="s">
        <v>36</v>
      </c>
      <c r="L874">
        <v>490</v>
      </c>
      <c r="M874">
        <f t="shared" si="28"/>
        <v>2023</v>
      </c>
      <c r="N874">
        <f t="shared" si="29"/>
        <v>6</v>
      </c>
    </row>
    <row r="875" spans="1:14">
      <c r="A875" s="6">
        <v>44973.4477693256</v>
      </c>
      <c r="B875" t="s">
        <v>3526</v>
      </c>
      <c r="C875" t="s">
        <v>11</v>
      </c>
      <c r="D875" t="s">
        <v>3527</v>
      </c>
      <c r="E875" t="s">
        <v>17</v>
      </c>
      <c r="F875">
        <v>2</v>
      </c>
      <c r="G875">
        <v>70</v>
      </c>
      <c r="H875" t="s">
        <v>3528</v>
      </c>
      <c r="I875" t="s">
        <v>19</v>
      </c>
      <c r="J875" t="s">
        <v>3529</v>
      </c>
      <c r="K875" t="s">
        <v>36</v>
      </c>
      <c r="L875">
        <v>140</v>
      </c>
      <c r="M875">
        <f t="shared" si="28"/>
        <v>2023</v>
      </c>
      <c r="N875">
        <f t="shared" si="29"/>
        <v>2</v>
      </c>
    </row>
    <row r="876" spans="1:14">
      <c r="A876" s="6">
        <v>44866.4477693256</v>
      </c>
      <c r="B876" t="s">
        <v>3530</v>
      </c>
      <c r="C876" t="s">
        <v>8</v>
      </c>
      <c r="D876" t="s">
        <v>3531</v>
      </c>
      <c r="E876" t="s">
        <v>17</v>
      </c>
      <c r="F876">
        <v>4</v>
      </c>
      <c r="G876">
        <v>30</v>
      </c>
      <c r="H876" t="s">
        <v>3532</v>
      </c>
      <c r="I876" t="s">
        <v>19</v>
      </c>
      <c r="J876" t="s">
        <v>3533</v>
      </c>
      <c r="K876" t="s">
        <v>45</v>
      </c>
      <c r="L876">
        <v>120</v>
      </c>
      <c r="M876">
        <f t="shared" si="28"/>
        <v>2022</v>
      </c>
      <c r="N876">
        <f t="shared" si="29"/>
        <v>11</v>
      </c>
    </row>
    <row r="877" spans="1:14">
      <c r="A877" s="6">
        <v>45472.4477693256</v>
      </c>
      <c r="B877" t="s">
        <v>3534</v>
      </c>
      <c r="C877" t="s">
        <v>12</v>
      </c>
      <c r="D877" t="s">
        <v>3535</v>
      </c>
      <c r="E877" t="s">
        <v>16</v>
      </c>
      <c r="F877">
        <v>4</v>
      </c>
      <c r="G877">
        <v>60</v>
      </c>
      <c r="H877" t="s">
        <v>3536</v>
      </c>
      <c r="I877" t="s">
        <v>20</v>
      </c>
      <c r="J877" t="s">
        <v>3537</v>
      </c>
      <c r="K877" t="s">
        <v>45</v>
      </c>
      <c r="L877">
        <v>240</v>
      </c>
      <c r="M877">
        <f t="shared" si="28"/>
        <v>2024</v>
      </c>
      <c r="N877">
        <f t="shared" si="29"/>
        <v>6</v>
      </c>
    </row>
    <row r="878" spans="1:14">
      <c r="A878" s="6">
        <v>44984.4477693256</v>
      </c>
      <c r="B878" t="s">
        <v>3538</v>
      </c>
      <c r="C878" t="s">
        <v>10</v>
      </c>
      <c r="D878" t="s">
        <v>3539</v>
      </c>
      <c r="E878" t="s">
        <v>14</v>
      </c>
      <c r="F878">
        <v>9</v>
      </c>
      <c r="G878">
        <v>60</v>
      </c>
      <c r="H878" t="s">
        <v>3540</v>
      </c>
      <c r="I878" t="s">
        <v>20</v>
      </c>
      <c r="J878" t="s">
        <v>3541</v>
      </c>
      <c r="K878" t="s">
        <v>45</v>
      </c>
      <c r="L878">
        <v>540</v>
      </c>
      <c r="M878">
        <f t="shared" si="28"/>
        <v>2023</v>
      </c>
      <c r="N878">
        <f t="shared" si="29"/>
        <v>2</v>
      </c>
    </row>
    <row r="879" spans="1:14">
      <c r="A879" s="6">
        <v>45348.4477693256</v>
      </c>
      <c r="B879" t="s">
        <v>3542</v>
      </c>
      <c r="C879" t="s">
        <v>11</v>
      </c>
      <c r="D879" t="s">
        <v>3543</v>
      </c>
      <c r="E879" t="s">
        <v>15</v>
      </c>
      <c r="F879">
        <v>4</v>
      </c>
      <c r="G879">
        <v>100</v>
      </c>
      <c r="H879" t="s">
        <v>3544</v>
      </c>
      <c r="I879" t="s">
        <v>20</v>
      </c>
      <c r="J879" t="s">
        <v>3545</v>
      </c>
      <c r="K879" t="s">
        <v>36</v>
      </c>
      <c r="L879">
        <v>400</v>
      </c>
      <c r="M879">
        <f t="shared" si="28"/>
        <v>2024</v>
      </c>
      <c r="N879">
        <f t="shared" si="29"/>
        <v>2</v>
      </c>
    </row>
    <row r="880" spans="1:14">
      <c r="A880" s="6">
        <v>45370.4477693256</v>
      </c>
      <c r="B880" t="s">
        <v>3546</v>
      </c>
      <c r="C880" t="s">
        <v>6</v>
      </c>
      <c r="D880" t="s">
        <v>3547</v>
      </c>
      <c r="E880" t="s">
        <v>17</v>
      </c>
      <c r="F880">
        <v>4</v>
      </c>
      <c r="G880">
        <v>40</v>
      </c>
      <c r="H880" t="s">
        <v>3548</v>
      </c>
      <c r="I880" t="s">
        <v>20</v>
      </c>
      <c r="J880" t="s">
        <v>3549</v>
      </c>
      <c r="K880" t="s">
        <v>45</v>
      </c>
      <c r="L880">
        <v>160</v>
      </c>
      <c r="M880">
        <f t="shared" si="28"/>
        <v>2024</v>
      </c>
      <c r="N880">
        <f t="shared" si="29"/>
        <v>3</v>
      </c>
    </row>
    <row r="881" spans="1:14">
      <c r="A881" s="6">
        <v>44954.4477693256</v>
      </c>
      <c r="B881" t="s">
        <v>3550</v>
      </c>
      <c r="C881" t="s">
        <v>9</v>
      </c>
      <c r="D881" t="s">
        <v>3551</v>
      </c>
      <c r="E881" t="s">
        <v>15</v>
      </c>
      <c r="F881">
        <v>7</v>
      </c>
      <c r="G881">
        <v>40</v>
      </c>
      <c r="H881" t="s">
        <v>3552</v>
      </c>
      <c r="I881" t="s">
        <v>20</v>
      </c>
      <c r="J881" t="s">
        <v>3553</v>
      </c>
      <c r="K881" t="s">
        <v>45</v>
      </c>
      <c r="L881">
        <v>280</v>
      </c>
      <c r="M881">
        <f t="shared" si="28"/>
        <v>2023</v>
      </c>
      <c r="N881">
        <f t="shared" si="29"/>
        <v>1</v>
      </c>
    </row>
    <row r="882" spans="1:14">
      <c r="A882" s="6">
        <v>44887.4477693256</v>
      </c>
      <c r="B882" t="s">
        <v>3554</v>
      </c>
      <c r="C882" t="s">
        <v>8</v>
      </c>
      <c r="D882" t="s">
        <v>3555</v>
      </c>
      <c r="E882" t="s">
        <v>16</v>
      </c>
      <c r="F882">
        <v>2</v>
      </c>
      <c r="G882">
        <v>60</v>
      </c>
      <c r="H882" t="s">
        <v>3556</v>
      </c>
      <c r="I882" t="s">
        <v>20</v>
      </c>
      <c r="J882" t="s">
        <v>3557</v>
      </c>
      <c r="K882" t="s">
        <v>36</v>
      </c>
      <c r="L882">
        <v>120</v>
      </c>
      <c r="M882">
        <f t="shared" si="28"/>
        <v>2022</v>
      </c>
      <c r="N882">
        <f t="shared" si="29"/>
        <v>11</v>
      </c>
    </row>
    <row r="883" spans="1:14">
      <c r="A883" s="6">
        <v>44815.4477693256</v>
      </c>
      <c r="B883" t="s">
        <v>3558</v>
      </c>
      <c r="C883" t="s">
        <v>7</v>
      </c>
      <c r="D883" t="s">
        <v>3559</v>
      </c>
      <c r="E883" t="s">
        <v>14</v>
      </c>
      <c r="F883">
        <v>1</v>
      </c>
      <c r="G883">
        <v>50</v>
      </c>
      <c r="H883" t="s">
        <v>3560</v>
      </c>
      <c r="I883" t="s">
        <v>19</v>
      </c>
      <c r="J883" t="s">
        <v>3561</v>
      </c>
      <c r="K883" t="s">
        <v>45</v>
      </c>
      <c r="L883">
        <v>50</v>
      </c>
      <c r="M883">
        <f t="shared" si="28"/>
        <v>2022</v>
      </c>
      <c r="N883">
        <f t="shared" si="29"/>
        <v>9</v>
      </c>
    </row>
    <row r="884" spans="1:14">
      <c r="A884" s="6">
        <v>45302.4477693256</v>
      </c>
      <c r="B884" t="s">
        <v>3562</v>
      </c>
      <c r="C884" t="s">
        <v>12</v>
      </c>
      <c r="D884" t="s">
        <v>3563</v>
      </c>
      <c r="E884" t="s">
        <v>17</v>
      </c>
      <c r="F884">
        <v>7</v>
      </c>
      <c r="G884">
        <v>70</v>
      </c>
      <c r="H884" t="s">
        <v>3564</v>
      </c>
      <c r="I884" t="s">
        <v>20</v>
      </c>
      <c r="J884" t="s">
        <v>3565</v>
      </c>
      <c r="K884" t="s">
        <v>45</v>
      </c>
      <c r="L884">
        <v>490</v>
      </c>
      <c r="M884">
        <f t="shared" si="28"/>
        <v>2024</v>
      </c>
      <c r="N884">
        <f t="shared" si="29"/>
        <v>1</v>
      </c>
    </row>
    <row r="885" spans="1:14">
      <c r="A885" s="6">
        <v>45272.4477693256</v>
      </c>
      <c r="B885" t="s">
        <v>3566</v>
      </c>
      <c r="C885" t="s">
        <v>7</v>
      </c>
      <c r="D885" t="s">
        <v>3567</v>
      </c>
      <c r="E885" t="s">
        <v>16</v>
      </c>
      <c r="F885">
        <v>6</v>
      </c>
      <c r="G885">
        <v>30</v>
      </c>
      <c r="H885" t="s">
        <v>3568</v>
      </c>
      <c r="I885" t="s">
        <v>20</v>
      </c>
      <c r="J885" t="s">
        <v>3569</v>
      </c>
      <c r="K885" t="s">
        <v>36</v>
      </c>
      <c r="L885">
        <v>180</v>
      </c>
      <c r="M885">
        <f t="shared" si="28"/>
        <v>2023</v>
      </c>
      <c r="N885">
        <f t="shared" si="29"/>
        <v>12</v>
      </c>
    </row>
    <row r="886" spans="1:14">
      <c r="A886" s="6">
        <v>44973.4477693256</v>
      </c>
      <c r="B886" t="s">
        <v>3570</v>
      </c>
      <c r="C886" t="s">
        <v>12</v>
      </c>
      <c r="D886" t="s">
        <v>3571</v>
      </c>
      <c r="E886" t="s">
        <v>17</v>
      </c>
      <c r="F886">
        <v>9</v>
      </c>
      <c r="G886">
        <v>70</v>
      </c>
      <c r="H886" t="s">
        <v>3572</v>
      </c>
      <c r="I886" t="s">
        <v>20</v>
      </c>
      <c r="J886" t="s">
        <v>3573</v>
      </c>
      <c r="K886" t="s">
        <v>36</v>
      </c>
      <c r="L886">
        <v>630</v>
      </c>
      <c r="M886">
        <f t="shared" si="28"/>
        <v>2023</v>
      </c>
      <c r="N886">
        <f t="shared" si="29"/>
        <v>2</v>
      </c>
    </row>
    <row r="887" spans="1:14">
      <c r="A887" s="6">
        <v>45390.4477693256</v>
      </c>
      <c r="B887" t="s">
        <v>3574</v>
      </c>
      <c r="C887" t="s">
        <v>6</v>
      </c>
      <c r="D887" t="s">
        <v>3575</v>
      </c>
      <c r="E887" t="s">
        <v>14</v>
      </c>
      <c r="F887">
        <v>8</v>
      </c>
      <c r="G887">
        <v>30</v>
      </c>
      <c r="H887" t="s">
        <v>3576</v>
      </c>
      <c r="I887" t="s">
        <v>19</v>
      </c>
      <c r="J887" t="s">
        <v>3577</v>
      </c>
      <c r="K887" t="s">
        <v>36</v>
      </c>
      <c r="L887">
        <v>240</v>
      </c>
      <c r="M887">
        <f t="shared" si="28"/>
        <v>2024</v>
      </c>
      <c r="N887">
        <f t="shared" si="29"/>
        <v>4</v>
      </c>
    </row>
    <row r="888" spans="1:14">
      <c r="A888" s="6">
        <v>44828.4477693256</v>
      </c>
      <c r="B888" t="s">
        <v>3578</v>
      </c>
      <c r="C888" t="s">
        <v>6</v>
      </c>
      <c r="D888" t="s">
        <v>3579</v>
      </c>
      <c r="E888" t="s">
        <v>17</v>
      </c>
      <c r="F888">
        <v>1</v>
      </c>
      <c r="G888">
        <v>70</v>
      </c>
      <c r="H888" t="s">
        <v>3580</v>
      </c>
      <c r="I888" t="s">
        <v>19</v>
      </c>
      <c r="J888" t="s">
        <v>3581</v>
      </c>
      <c r="K888" t="s">
        <v>45</v>
      </c>
      <c r="L888">
        <v>70</v>
      </c>
      <c r="M888">
        <f t="shared" si="28"/>
        <v>2022</v>
      </c>
      <c r="N888">
        <f t="shared" si="29"/>
        <v>9</v>
      </c>
    </row>
    <row r="889" spans="1:14">
      <c r="A889" s="6">
        <v>44838.4477693256</v>
      </c>
      <c r="B889" t="s">
        <v>3582</v>
      </c>
      <c r="C889" t="s">
        <v>12</v>
      </c>
      <c r="D889" t="s">
        <v>3583</v>
      </c>
      <c r="E889" t="s">
        <v>14</v>
      </c>
      <c r="F889">
        <v>1</v>
      </c>
      <c r="G889">
        <v>30</v>
      </c>
      <c r="H889" t="s">
        <v>3584</v>
      </c>
      <c r="I889" t="s">
        <v>19</v>
      </c>
      <c r="J889" t="s">
        <v>3585</v>
      </c>
      <c r="K889" t="s">
        <v>45</v>
      </c>
      <c r="L889">
        <v>30</v>
      </c>
      <c r="M889">
        <f t="shared" si="28"/>
        <v>2022</v>
      </c>
      <c r="N889">
        <f t="shared" si="29"/>
        <v>10</v>
      </c>
    </row>
    <row r="890" spans="1:14">
      <c r="A890" s="6">
        <v>45426.4477693256</v>
      </c>
      <c r="B890" t="s">
        <v>3586</v>
      </c>
      <c r="C890" t="s">
        <v>5</v>
      </c>
      <c r="D890" t="s">
        <v>3587</v>
      </c>
      <c r="E890" t="s">
        <v>15</v>
      </c>
      <c r="F890">
        <v>8</v>
      </c>
      <c r="G890">
        <v>60</v>
      </c>
      <c r="H890" t="s">
        <v>3588</v>
      </c>
      <c r="I890" t="s">
        <v>19</v>
      </c>
      <c r="J890" t="s">
        <v>3589</v>
      </c>
      <c r="K890" t="s">
        <v>36</v>
      </c>
      <c r="L890">
        <v>480</v>
      </c>
      <c r="M890">
        <f t="shared" si="28"/>
        <v>2024</v>
      </c>
      <c r="N890">
        <f t="shared" si="29"/>
        <v>5</v>
      </c>
    </row>
    <row r="891" spans="1:14">
      <c r="A891" s="6">
        <v>45301.4477693256</v>
      </c>
      <c r="B891" t="s">
        <v>3590</v>
      </c>
      <c r="C891" t="s">
        <v>8</v>
      </c>
      <c r="D891" t="s">
        <v>3591</v>
      </c>
      <c r="E891" t="s">
        <v>16</v>
      </c>
      <c r="F891">
        <v>1</v>
      </c>
      <c r="G891">
        <v>20</v>
      </c>
      <c r="H891" t="s">
        <v>3592</v>
      </c>
      <c r="I891" t="s">
        <v>20</v>
      </c>
      <c r="J891" t="s">
        <v>3593</v>
      </c>
      <c r="K891" t="s">
        <v>45</v>
      </c>
      <c r="L891">
        <v>20</v>
      </c>
      <c r="M891">
        <f t="shared" si="28"/>
        <v>2024</v>
      </c>
      <c r="N891">
        <f t="shared" si="29"/>
        <v>1</v>
      </c>
    </row>
    <row r="892" spans="1:14">
      <c r="A892" s="6">
        <v>45173.4477693256</v>
      </c>
      <c r="B892" t="s">
        <v>3594</v>
      </c>
      <c r="C892" t="s">
        <v>10</v>
      </c>
      <c r="D892" t="s">
        <v>3595</v>
      </c>
      <c r="E892" t="s">
        <v>17</v>
      </c>
      <c r="F892">
        <v>3</v>
      </c>
      <c r="G892">
        <v>80</v>
      </c>
      <c r="H892" t="s">
        <v>3596</v>
      </c>
      <c r="I892" t="s">
        <v>19</v>
      </c>
      <c r="J892" t="s">
        <v>3597</v>
      </c>
      <c r="K892" t="s">
        <v>36</v>
      </c>
      <c r="L892">
        <v>240</v>
      </c>
      <c r="M892">
        <f t="shared" si="28"/>
        <v>2023</v>
      </c>
      <c r="N892">
        <f t="shared" si="29"/>
        <v>9</v>
      </c>
    </row>
    <row r="893" spans="1:14">
      <c r="A893" s="6">
        <v>45397.4477693256</v>
      </c>
      <c r="B893" t="s">
        <v>3598</v>
      </c>
      <c r="C893" t="s">
        <v>12</v>
      </c>
      <c r="D893" t="s">
        <v>3599</v>
      </c>
      <c r="E893" t="s">
        <v>14</v>
      </c>
      <c r="F893">
        <v>5</v>
      </c>
      <c r="G893">
        <v>80</v>
      </c>
      <c r="H893" t="s">
        <v>3600</v>
      </c>
      <c r="I893" t="s">
        <v>20</v>
      </c>
      <c r="J893" t="s">
        <v>3601</v>
      </c>
      <c r="K893" t="s">
        <v>45</v>
      </c>
      <c r="L893">
        <v>400</v>
      </c>
      <c r="M893">
        <f t="shared" si="28"/>
        <v>2024</v>
      </c>
      <c r="N893">
        <f t="shared" si="29"/>
        <v>4</v>
      </c>
    </row>
    <row r="894" spans="1:14">
      <c r="A894" s="6">
        <v>45458.4477693256</v>
      </c>
      <c r="B894" t="s">
        <v>3602</v>
      </c>
      <c r="C894" t="s">
        <v>11</v>
      </c>
      <c r="D894" t="s">
        <v>3603</v>
      </c>
      <c r="E894" t="s">
        <v>14</v>
      </c>
      <c r="F894">
        <v>8</v>
      </c>
      <c r="G894">
        <v>20</v>
      </c>
      <c r="H894" t="s">
        <v>3604</v>
      </c>
      <c r="I894" t="s">
        <v>20</v>
      </c>
      <c r="J894" t="s">
        <v>3605</v>
      </c>
      <c r="K894" t="s">
        <v>36</v>
      </c>
      <c r="L894">
        <v>160</v>
      </c>
      <c r="M894">
        <f t="shared" si="28"/>
        <v>2024</v>
      </c>
      <c r="N894">
        <f t="shared" si="29"/>
        <v>6</v>
      </c>
    </row>
    <row r="895" spans="1:14">
      <c r="A895" s="6">
        <v>45391.4477693256</v>
      </c>
      <c r="B895" t="s">
        <v>3606</v>
      </c>
      <c r="C895" t="s">
        <v>8</v>
      </c>
      <c r="D895" t="s">
        <v>3607</v>
      </c>
      <c r="E895" t="s">
        <v>15</v>
      </c>
      <c r="F895">
        <v>5</v>
      </c>
      <c r="G895">
        <v>20</v>
      </c>
      <c r="H895" t="s">
        <v>3608</v>
      </c>
      <c r="I895" t="s">
        <v>20</v>
      </c>
      <c r="J895" t="s">
        <v>3609</v>
      </c>
      <c r="K895" t="s">
        <v>45</v>
      </c>
      <c r="L895">
        <v>100</v>
      </c>
      <c r="M895">
        <f t="shared" si="28"/>
        <v>2024</v>
      </c>
      <c r="N895">
        <f t="shared" si="29"/>
        <v>4</v>
      </c>
    </row>
    <row r="896" spans="1:14">
      <c r="A896" s="6">
        <v>45275.4477693256</v>
      </c>
      <c r="B896" t="s">
        <v>3610</v>
      </c>
      <c r="C896" t="s">
        <v>10</v>
      </c>
      <c r="D896" t="s">
        <v>3611</v>
      </c>
      <c r="E896" t="s">
        <v>17</v>
      </c>
      <c r="F896">
        <v>5</v>
      </c>
      <c r="G896">
        <v>50</v>
      </c>
      <c r="H896" t="s">
        <v>3612</v>
      </c>
      <c r="I896" t="s">
        <v>19</v>
      </c>
      <c r="J896" t="s">
        <v>3613</v>
      </c>
      <c r="K896" t="s">
        <v>45</v>
      </c>
      <c r="L896">
        <v>250</v>
      </c>
      <c r="M896">
        <f t="shared" si="28"/>
        <v>2023</v>
      </c>
      <c r="N896">
        <f t="shared" si="29"/>
        <v>12</v>
      </c>
    </row>
    <row r="897" spans="1:14">
      <c r="A897" s="6">
        <v>45188.4477693256</v>
      </c>
      <c r="B897" t="s">
        <v>3614</v>
      </c>
      <c r="C897" t="s">
        <v>7</v>
      </c>
      <c r="D897" t="s">
        <v>3615</v>
      </c>
      <c r="E897" t="s">
        <v>15</v>
      </c>
      <c r="F897">
        <v>6</v>
      </c>
      <c r="G897">
        <v>70</v>
      </c>
      <c r="H897" t="s">
        <v>3616</v>
      </c>
      <c r="I897" t="s">
        <v>19</v>
      </c>
      <c r="J897" t="s">
        <v>3617</v>
      </c>
      <c r="K897" t="s">
        <v>45</v>
      </c>
      <c r="L897">
        <v>420</v>
      </c>
      <c r="M897">
        <f t="shared" si="28"/>
        <v>2023</v>
      </c>
      <c r="N897">
        <f t="shared" si="29"/>
        <v>9</v>
      </c>
    </row>
    <row r="898" spans="1:14">
      <c r="A898" s="6">
        <v>44991.4477693256</v>
      </c>
      <c r="B898" t="s">
        <v>3618</v>
      </c>
      <c r="C898" t="s">
        <v>5</v>
      </c>
      <c r="D898" t="s">
        <v>3619</v>
      </c>
      <c r="E898" t="s">
        <v>16</v>
      </c>
      <c r="F898">
        <v>3</v>
      </c>
      <c r="G898">
        <v>100</v>
      </c>
      <c r="H898" t="s">
        <v>3620</v>
      </c>
      <c r="I898" t="s">
        <v>20</v>
      </c>
      <c r="J898" t="s">
        <v>3621</v>
      </c>
      <c r="K898" t="s">
        <v>36</v>
      </c>
      <c r="L898">
        <v>300</v>
      </c>
      <c r="M898">
        <f t="shared" si="28"/>
        <v>2023</v>
      </c>
      <c r="N898">
        <f t="shared" si="29"/>
        <v>3</v>
      </c>
    </row>
    <row r="899" spans="1:14">
      <c r="A899" s="6">
        <v>44840.4477693256</v>
      </c>
      <c r="B899" t="s">
        <v>3622</v>
      </c>
      <c r="C899" t="s">
        <v>9</v>
      </c>
      <c r="D899" t="s">
        <v>3623</v>
      </c>
      <c r="E899" t="s">
        <v>15</v>
      </c>
      <c r="F899">
        <v>5</v>
      </c>
      <c r="G899">
        <v>30</v>
      </c>
      <c r="H899" t="s">
        <v>3624</v>
      </c>
      <c r="I899" t="s">
        <v>19</v>
      </c>
      <c r="J899" t="s">
        <v>3625</v>
      </c>
      <c r="K899" t="s">
        <v>45</v>
      </c>
      <c r="L899">
        <v>150</v>
      </c>
      <c r="M899">
        <f t="shared" si="28"/>
        <v>2022</v>
      </c>
      <c r="N899">
        <f t="shared" si="29"/>
        <v>10</v>
      </c>
    </row>
    <row r="900" spans="1:14">
      <c r="A900" s="6">
        <v>44939.4477693256</v>
      </c>
      <c r="B900" t="s">
        <v>3626</v>
      </c>
      <c r="C900" t="s">
        <v>5</v>
      </c>
      <c r="D900" t="s">
        <v>3627</v>
      </c>
      <c r="E900" t="s">
        <v>17</v>
      </c>
      <c r="F900">
        <v>9</v>
      </c>
      <c r="G900">
        <v>50</v>
      </c>
      <c r="H900" t="s">
        <v>3628</v>
      </c>
      <c r="I900" t="s">
        <v>19</v>
      </c>
      <c r="J900" t="s">
        <v>3629</v>
      </c>
      <c r="K900" t="s">
        <v>45</v>
      </c>
      <c r="L900">
        <v>450</v>
      </c>
      <c r="M900">
        <f t="shared" si="28"/>
        <v>2023</v>
      </c>
      <c r="N900">
        <f t="shared" si="29"/>
        <v>1</v>
      </c>
    </row>
    <row r="901" spans="1:14">
      <c r="A901" s="6">
        <v>45132.4477693256</v>
      </c>
      <c r="B901" t="s">
        <v>3630</v>
      </c>
      <c r="C901" t="s">
        <v>7</v>
      </c>
      <c r="D901" t="s">
        <v>3631</v>
      </c>
      <c r="E901" t="s">
        <v>17</v>
      </c>
      <c r="F901">
        <v>9</v>
      </c>
      <c r="G901">
        <v>40</v>
      </c>
      <c r="H901" t="s">
        <v>3632</v>
      </c>
      <c r="I901" t="s">
        <v>19</v>
      </c>
      <c r="J901" t="s">
        <v>3633</v>
      </c>
      <c r="K901" t="s">
        <v>45</v>
      </c>
      <c r="L901">
        <v>360</v>
      </c>
      <c r="M901">
        <f t="shared" si="28"/>
        <v>2023</v>
      </c>
      <c r="N901">
        <f t="shared" si="29"/>
        <v>7</v>
      </c>
    </row>
    <row r="902" spans="1:14">
      <c r="A902" s="6">
        <v>45337.4477693256</v>
      </c>
      <c r="B902" t="s">
        <v>3634</v>
      </c>
      <c r="C902" t="s">
        <v>7</v>
      </c>
      <c r="D902" t="s">
        <v>3635</v>
      </c>
      <c r="E902" t="s">
        <v>14</v>
      </c>
      <c r="F902">
        <v>3</v>
      </c>
      <c r="G902">
        <v>50</v>
      </c>
      <c r="H902" t="s">
        <v>3636</v>
      </c>
      <c r="I902" t="s">
        <v>19</v>
      </c>
      <c r="J902" t="s">
        <v>3637</v>
      </c>
      <c r="K902" t="s">
        <v>45</v>
      </c>
      <c r="L902">
        <v>150</v>
      </c>
      <c r="M902">
        <f t="shared" si="28"/>
        <v>2024</v>
      </c>
      <c r="N902">
        <f t="shared" si="29"/>
        <v>2</v>
      </c>
    </row>
    <row r="903" spans="1:14">
      <c r="A903" s="6">
        <v>44911.4477693256</v>
      </c>
      <c r="B903" t="s">
        <v>3638</v>
      </c>
      <c r="C903" t="s">
        <v>12</v>
      </c>
      <c r="D903" t="s">
        <v>3639</v>
      </c>
      <c r="E903" t="s">
        <v>14</v>
      </c>
      <c r="F903">
        <v>5</v>
      </c>
      <c r="G903">
        <v>100</v>
      </c>
      <c r="H903" t="s">
        <v>3640</v>
      </c>
      <c r="I903" t="s">
        <v>19</v>
      </c>
      <c r="J903" t="s">
        <v>3641</v>
      </c>
      <c r="K903" t="s">
        <v>36</v>
      </c>
      <c r="L903">
        <v>500</v>
      </c>
      <c r="M903">
        <f t="shared" si="28"/>
        <v>2022</v>
      </c>
      <c r="N903">
        <f t="shared" si="29"/>
        <v>12</v>
      </c>
    </row>
    <row r="904" spans="1:14">
      <c r="A904" s="6">
        <v>45367.4477693256</v>
      </c>
      <c r="B904" t="s">
        <v>3642</v>
      </c>
      <c r="C904" t="s">
        <v>7</v>
      </c>
      <c r="D904" t="s">
        <v>3643</v>
      </c>
      <c r="E904" t="s">
        <v>16</v>
      </c>
      <c r="F904">
        <v>4</v>
      </c>
      <c r="G904">
        <v>80</v>
      </c>
      <c r="H904" t="s">
        <v>3644</v>
      </c>
      <c r="I904" t="s">
        <v>20</v>
      </c>
      <c r="J904" t="s">
        <v>3645</v>
      </c>
      <c r="K904" t="s">
        <v>36</v>
      </c>
      <c r="L904">
        <v>320</v>
      </c>
      <c r="M904">
        <f t="shared" si="28"/>
        <v>2024</v>
      </c>
      <c r="N904">
        <f t="shared" si="29"/>
        <v>3</v>
      </c>
    </row>
    <row r="905" spans="1:14">
      <c r="A905" s="6">
        <v>45050.4477693256</v>
      </c>
      <c r="B905" t="s">
        <v>3646</v>
      </c>
      <c r="C905" t="s">
        <v>6</v>
      </c>
      <c r="D905" t="s">
        <v>3647</v>
      </c>
      <c r="E905" t="s">
        <v>16</v>
      </c>
      <c r="F905">
        <v>5</v>
      </c>
      <c r="G905">
        <v>30</v>
      </c>
      <c r="H905" t="s">
        <v>3648</v>
      </c>
      <c r="I905" t="s">
        <v>19</v>
      </c>
      <c r="J905" t="s">
        <v>3649</v>
      </c>
      <c r="K905" t="s">
        <v>36</v>
      </c>
      <c r="L905">
        <v>150</v>
      </c>
      <c r="M905">
        <f t="shared" si="28"/>
        <v>2023</v>
      </c>
      <c r="N905">
        <f t="shared" si="29"/>
        <v>5</v>
      </c>
    </row>
    <row r="906" spans="1:14">
      <c r="A906" s="6">
        <v>45441.4477693256</v>
      </c>
      <c r="B906" t="s">
        <v>3650</v>
      </c>
      <c r="C906" t="s">
        <v>7</v>
      </c>
      <c r="D906" t="s">
        <v>3651</v>
      </c>
      <c r="E906" t="s">
        <v>15</v>
      </c>
      <c r="F906">
        <v>5</v>
      </c>
      <c r="G906">
        <v>80</v>
      </c>
      <c r="H906" t="s">
        <v>3652</v>
      </c>
      <c r="I906" t="s">
        <v>20</v>
      </c>
      <c r="J906" t="s">
        <v>3653</v>
      </c>
      <c r="K906" t="s">
        <v>45</v>
      </c>
      <c r="L906">
        <v>400</v>
      </c>
      <c r="M906">
        <f t="shared" si="28"/>
        <v>2024</v>
      </c>
      <c r="N906">
        <f t="shared" si="29"/>
        <v>5</v>
      </c>
    </row>
    <row r="907" spans="1:14">
      <c r="A907" s="6">
        <v>45484.4477693256</v>
      </c>
      <c r="B907" t="s">
        <v>3654</v>
      </c>
      <c r="C907" t="s">
        <v>8</v>
      </c>
      <c r="D907" t="s">
        <v>3655</v>
      </c>
      <c r="E907" t="s">
        <v>14</v>
      </c>
      <c r="F907">
        <v>5</v>
      </c>
      <c r="G907">
        <v>50</v>
      </c>
      <c r="H907" t="s">
        <v>3656</v>
      </c>
      <c r="I907" t="s">
        <v>19</v>
      </c>
      <c r="J907" t="s">
        <v>3657</v>
      </c>
      <c r="K907" t="s">
        <v>45</v>
      </c>
      <c r="L907">
        <v>250</v>
      </c>
      <c r="M907">
        <f t="shared" si="28"/>
        <v>2024</v>
      </c>
      <c r="N907">
        <f t="shared" si="29"/>
        <v>7</v>
      </c>
    </row>
    <row r="908" spans="1:14">
      <c r="A908" s="6">
        <v>45013.4477693256</v>
      </c>
      <c r="B908" t="s">
        <v>3658</v>
      </c>
      <c r="C908" t="s">
        <v>8</v>
      </c>
      <c r="D908" t="s">
        <v>3659</v>
      </c>
      <c r="E908" t="s">
        <v>15</v>
      </c>
      <c r="F908">
        <v>6</v>
      </c>
      <c r="G908">
        <v>30</v>
      </c>
      <c r="H908" t="s">
        <v>3660</v>
      </c>
      <c r="I908" t="s">
        <v>19</v>
      </c>
      <c r="J908" t="s">
        <v>3661</v>
      </c>
      <c r="K908" t="s">
        <v>45</v>
      </c>
      <c r="L908">
        <v>180</v>
      </c>
      <c r="M908">
        <f t="shared" ref="M908:M971" si="30">YEAR(A908)</f>
        <v>2023</v>
      </c>
      <c r="N908">
        <f t="shared" si="29"/>
        <v>3</v>
      </c>
    </row>
    <row r="909" spans="1:14">
      <c r="A909" s="6">
        <v>45115.4477693256</v>
      </c>
      <c r="B909" t="s">
        <v>3662</v>
      </c>
      <c r="C909" t="s">
        <v>7</v>
      </c>
      <c r="D909" t="s">
        <v>3663</v>
      </c>
      <c r="E909" t="s">
        <v>16</v>
      </c>
      <c r="F909">
        <v>5</v>
      </c>
      <c r="G909">
        <v>40</v>
      </c>
      <c r="H909" t="s">
        <v>3664</v>
      </c>
      <c r="I909" t="s">
        <v>20</v>
      </c>
      <c r="J909" t="s">
        <v>3665</v>
      </c>
      <c r="K909" t="s">
        <v>36</v>
      </c>
      <c r="L909">
        <v>200</v>
      </c>
      <c r="M909">
        <f t="shared" si="30"/>
        <v>2023</v>
      </c>
      <c r="N909">
        <f t="shared" si="29"/>
        <v>7</v>
      </c>
    </row>
    <row r="910" spans="1:14">
      <c r="A910" s="6">
        <v>45429.4477693256</v>
      </c>
      <c r="B910" t="s">
        <v>3666</v>
      </c>
      <c r="C910" t="s">
        <v>7</v>
      </c>
      <c r="D910" t="s">
        <v>3667</v>
      </c>
      <c r="E910" t="s">
        <v>15</v>
      </c>
      <c r="F910">
        <v>6</v>
      </c>
      <c r="G910">
        <v>60</v>
      </c>
      <c r="H910" t="s">
        <v>3668</v>
      </c>
      <c r="I910" t="s">
        <v>19</v>
      </c>
      <c r="J910" t="s">
        <v>3669</v>
      </c>
      <c r="K910" t="s">
        <v>45</v>
      </c>
      <c r="L910">
        <v>360</v>
      </c>
      <c r="M910">
        <f t="shared" si="30"/>
        <v>2024</v>
      </c>
      <c r="N910">
        <f t="shared" si="29"/>
        <v>5</v>
      </c>
    </row>
    <row r="911" spans="1:14">
      <c r="A911" s="6">
        <v>45488.4477693256</v>
      </c>
      <c r="B911" t="s">
        <v>3670</v>
      </c>
      <c r="C911" t="s">
        <v>6</v>
      </c>
      <c r="D911" t="s">
        <v>3671</v>
      </c>
      <c r="E911" t="s">
        <v>16</v>
      </c>
      <c r="F911">
        <v>8</v>
      </c>
      <c r="G911">
        <v>50</v>
      </c>
      <c r="H911" t="s">
        <v>3672</v>
      </c>
      <c r="I911" t="s">
        <v>19</v>
      </c>
      <c r="J911" t="s">
        <v>3673</v>
      </c>
      <c r="K911" t="s">
        <v>45</v>
      </c>
      <c r="L911">
        <v>400</v>
      </c>
      <c r="M911">
        <f t="shared" si="30"/>
        <v>2024</v>
      </c>
      <c r="N911">
        <f t="shared" si="29"/>
        <v>7</v>
      </c>
    </row>
    <row r="912" spans="1:14">
      <c r="A912" s="6">
        <v>45349.4477693256</v>
      </c>
      <c r="B912" t="s">
        <v>3674</v>
      </c>
      <c r="C912" t="s">
        <v>11</v>
      </c>
      <c r="D912" t="s">
        <v>3675</v>
      </c>
      <c r="E912" t="s">
        <v>16</v>
      </c>
      <c r="F912">
        <v>2</v>
      </c>
      <c r="G912">
        <v>50</v>
      </c>
      <c r="H912" t="s">
        <v>3676</v>
      </c>
      <c r="I912" t="s">
        <v>20</v>
      </c>
      <c r="J912" t="s">
        <v>3677</v>
      </c>
      <c r="K912" t="s">
        <v>45</v>
      </c>
      <c r="L912">
        <v>100</v>
      </c>
      <c r="M912">
        <f t="shared" si="30"/>
        <v>2024</v>
      </c>
      <c r="N912">
        <f t="shared" si="29"/>
        <v>2</v>
      </c>
    </row>
    <row r="913" spans="1:14">
      <c r="A913" s="6">
        <v>44901.4477693256</v>
      </c>
      <c r="B913" t="s">
        <v>3678</v>
      </c>
      <c r="C913" t="s">
        <v>12</v>
      </c>
      <c r="D913" t="s">
        <v>3679</v>
      </c>
      <c r="E913" t="s">
        <v>17</v>
      </c>
      <c r="F913">
        <v>5</v>
      </c>
      <c r="G913">
        <v>40</v>
      </c>
      <c r="H913" t="s">
        <v>3680</v>
      </c>
      <c r="I913" t="s">
        <v>19</v>
      </c>
      <c r="J913" t="s">
        <v>3681</v>
      </c>
      <c r="K913" t="s">
        <v>36</v>
      </c>
      <c r="L913">
        <v>200</v>
      </c>
      <c r="M913">
        <f t="shared" si="30"/>
        <v>2022</v>
      </c>
      <c r="N913">
        <f t="shared" si="29"/>
        <v>12</v>
      </c>
    </row>
    <row r="914" spans="1:14">
      <c r="A914" s="6">
        <v>45108.4477693256</v>
      </c>
      <c r="B914" t="s">
        <v>3682</v>
      </c>
      <c r="C914" t="s">
        <v>12</v>
      </c>
      <c r="D914" t="s">
        <v>3683</v>
      </c>
      <c r="E914" t="s">
        <v>17</v>
      </c>
      <c r="F914">
        <v>8</v>
      </c>
      <c r="G914">
        <v>80</v>
      </c>
      <c r="H914" t="s">
        <v>3684</v>
      </c>
      <c r="I914" t="s">
        <v>19</v>
      </c>
      <c r="J914" t="s">
        <v>3685</v>
      </c>
      <c r="K914" t="s">
        <v>36</v>
      </c>
      <c r="L914">
        <v>640</v>
      </c>
      <c r="M914">
        <f t="shared" si="30"/>
        <v>2023</v>
      </c>
      <c r="N914">
        <f t="shared" si="29"/>
        <v>7</v>
      </c>
    </row>
    <row r="915" spans="1:14">
      <c r="A915" s="6">
        <v>45407.4477693256</v>
      </c>
      <c r="B915" t="s">
        <v>3686</v>
      </c>
      <c r="C915" t="s">
        <v>7</v>
      </c>
      <c r="D915" t="s">
        <v>3687</v>
      </c>
      <c r="E915" t="s">
        <v>16</v>
      </c>
      <c r="F915">
        <v>7</v>
      </c>
      <c r="G915">
        <v>80</v>
      </c>
      <c r="H915" t="s">
        <v>3688</v>
      </c>
      <c r="I915" t="s">
        <v>19</v>
      </c>
      <c r="J915" t="s">
        <v>3689</v>
      </c>
      <c r="K915" t="s">
        <v>36</v>
      </c>
      <c r="L915">
        <v>560</v>
      </c>
      <c r="M915">
        <f t="shared" si="30"/>
        <v>2024</v>
      </c>
      <c r="N915">
        <f t="shared" si="29"/>
        <v>4</v>
      </c>
    </row>
    <row r="916" spans="1:14">
      <c r="A916" s="6">
        <v>44988.4477693256</v>
      </c>
      <c r="B916" t="s">
        <v>3690</v>
      </c>
      <c r="C916" t="s">
        <v>7</v>
      </c>
      <c r="D916" t="s">
        <v>3691</v>
      </c>
      <c r="E916" t="s">
        <v>14</v>
      </c>
      <c r="F916">
        <v>8</v>
      </c>
      <c r="G916">
        <v>100</v>
      </c>
      <c r="H916" t="s">
        <v>3692</v>
      </c>
      <c r="I916" t="s">
        <v>20</v>
      </c>
      <c r="J916" t="s">
        <v>3693</v>
      </c>
      <c r="K916" t="s">
        <v>45</v>
      </c>
      <c r="L916">
        <v>800</v>
      </c>
      <c r="M916">
        <f t="shared" si="30"/>
        <v>2023</v>
      </c>
      <c r="N916">
        <f t="shared" si="29"/>
        <v>3</v>
      </c>
    </row>
    <row r="917" spans="1:14">
      <c r="A917" s="6">
        <v>45173.4477693256</v>
      </c>
      <c r="B917" t="s">
        <v>3694</v>
      </c>
      <c r="C917" t="s">
        <v>12</v>
      </c>
      <c r="D917" t="s">
        <v>3695</v>
      </c>
      <c r="E917" t="s">
        <v>16</v>
      </c>
      <c r="F917">
        <v>1</v>
      </c>
      <c r="G917">
        <v>30</v>
      </c>
      <c r="H917" t="s">
        <v>3696</v>
      </c>
      <c r="I917" t="s">
        <v>19</v>
      </c>
      <c r="J917" t="s">
        <v>3697</v>
      </c>
      <c r="K917" t="s">
        <v>36</v>
      </c>
      <c r="L917">
        <v>30</v>
      </c>
      <c r="M917">
        <f t="shared" si="30"/>
        <v>2023</v>
      </c>
      <c r="N917">
        <f t="shared" ref="N917:N980" si="31">MONTH(A917)</f>
        <v>9</v>
      </c>
    </row>
    <row r="918" spans="1:14">
      <c r="A918" s="6">
        <v>45429.4477693256</v>
      </c>
      <c r="B918" t="s">
        <v>3698</v>
      </c>
      <c r="C918" t="s">
        <v>6</v>
      </c>
      <c r="D918" t="s">
        <v>3699</v>
      </c>
      <c r="E918" t="s">
        <v>15</v>
      </c>
      <c r="F918">
        <v>1</v>
      </c>
      <c r="G918">
        <v>50</v>
      </c>
      <c r="H918" t="s">
        <v>3700</v>
      </c>
      <c r="I918" t="s">
        <v>20</v>
      </c>
      <c r="J918" t="s">
        <v>3701</v>
      </c>
      <c r="K918" t="s">
        <v>36</v>
      </c>
      <c r="L918">
        <v>50</v>
      </c>
      <c r="M918">
        <f t="shared" si="30"/>
        <v>2024</v>
      </c>
      <c r="N918">
        <f t="shared" si="31"/>
        <v>5</v>
      </c>
    </row>
    <row r="919" spans="1:14">
      <c r="A919" s="6">
        <v>44952.4477693256</v>
      </c>
      <c r="B919" t="s">
        <v>3702</v>
      </c>
      <c r="C919" t="s">
        <v>11</v>
      </c>
      <c r="D919" t="s">
        <v>3703</v>
      </c>
      <c r="E919" t="s">
        <v>17</v>
      </c>
      <c r="F919">
        <v>4</v>
      </c>
      <c r="G919">
        <v>100</v>
      </c>
      <c r="H919" t="s">
        <v>3704</v>
      </c>
      <c r="I919" t="s">
        <v>20</v>
      </c>
      <c r="J919" t="s">
        <v>3705</v>
      </c>
      <c r="K919" t="s">
        <v>45</v>
      </c>
      <c r="L919">
        <v>400</v>
      </c>
      <c r="M919">
        <f t="shared" si="30"/>
        <v>2023</v>
      </c>
      <c r="N919">
        <f t="shared" si="31"/>
        <v>1</v>
      </c>
    </row>
    <row r="920" spans="1:14">
      <c r="A920" s="6">
        <v>45108.4477693256</v>
      </c>
      <c r="B920" t="s">
        <v>3706</v>
      </c>
      <c r="C920" t="s">
        <v>7</v>
      </c>
      <c r="D920" t="s">
        <v>3707</v>
      </c>
      <c r="E920" t="s">
        <v>14</v>
      </c>
      <c r="F920">
        <v>3</v>
      </c>
      <c r="G920">
        <v>50</v>
      </c>
      <c r="H920" t="s">
        <v>3708</v>
      </c>
      <c r="I920" t="s">
        <v>19</v>
      </c>
      <c r="J920" t="s">
        <v>3709</v>
      </c>
      <c r="K920" t="s">
        <v>36</v>
      </c>
      <c r="L920">
        <v>150</v>
      </c>
      <c r="M920">
        <f t="shared" si="30"/>
        <v>2023</v>
      </c>
      <c r="N920">
        <f t="shared" si="31"/>
        <v>7</v>
      </c>
    </row>
    <row r="921" spans="1:14">
      <c r="A921" s="6">
        <v>45197.4477693256</v>
      </c>
      <c r="B921" t="s">
        <v>3710</v>
      </c>
      <c r="C921" t="s">
        <v>12</v>
      </c>
      <c r="D921" t="s">
        <v>3711</v>
      </c>
      <c r="E921" t="s">
        <v>16</v>
      </c>
      <c r="F921">
        <v>7</v>
      </c>
      <c r="G921">
        <v>20</v>
      </c>
      <c r="H921" t="s">
        <v>3712</v>
      </c>
      <c r="I921" t="s">
        <v>20</v>
      </c>
      <c r="J921" t="s">
        <v>3713</v>
      </c>
      <c r="K921" t="s">
        <v>45</v>
      </c>
      <c r="L921">
        <v>140</v>
      </c>
      <c r="M921">
        <f t="shared" si="30"/>
        <v>2023</v>
      </c>
      <c r="N921">
        <f t="shared" si="31"/>
        <v>9</v>
      </c>
    </row>
    <row r="922" spans="1:14">
      <c r="A922" s="6">
        <v>45118.4477693256</v>
      </c>
      <c r="B922" t="s">
        <v>3714</v>
      </c>
      <c r="C922" t="s">
        <v>10</v>
      </c>
      <c r="D922" t="s">
        <v>3715</v>
      </c>
      <c r="E922" t="s">
        <v>14</v>
      </c>
      <c r="F922">
        <v>5</v>
      </c>
      <c r="G922">
        <v>80</v>
      </c>
      <c r="H922" t="s">
        <v>3716</v>
      </c>
      <c r="I922" t="s">
        <v>19</v>
      </c>
      <c r="J922" t="s">
        <v>3717</v>
      </c>
      <c r="K922" t="s">
        <v>45</v>
      </c>
      <c r="L922">
        <v>400</v>
      </c>
      <c r="M922">
        <f t="shared" si="30"/>
        <v>2023</v>
      </c>
      <c r="N922">
        <f t="shared" si="31"/>
        <v>7</v>
      </c>
    </row>
    <row r="923" spans="1:14">
      <c r="A923" s="6">
        <v>45319.4477693256</v>
      </c>
      <c r="B923" t="s">
        <v>3718</v>
      </c>
      <c r="C923" t="s">
        <v>11</v>
      </c>
      <c r="D923" t="s">
        <v>3719</v>
      </c>
      <c r="E923" t="s">
        <v>15</v>
      </c>
      <c r="F923">
        <v>9</v>
      </c>
      <c r="G923">
        <v>30</v>
      </c>
      <c r="H923" t="s">
        <v>3720</v>
      </c>
      <c r="I923" t="s">
        <v>20</v>
      </c>
      <c r="J923" t="s">
        <v>3721</v>
      </c>
      <c r="K923" t="s">
        <v>36</v>
      </c>
      <c r="L923">
        <v>270</v>
      </c>
      <c r="M923">
        <f t="shared" si="30"/>
        <v>2024</v>
      </c>
      <c r="N923">
        <f t="shared" si="31"/>
        <v>1</v>
      </c>
    </row>
    <row r="924" spans="1:14">
      <c r="A924" s="6">
        <v>45253.4477693256</v>
      </c>
      <c r="B924" t="s">
        <v>3722</v>
      </c>
      <c r="C924" t="s">
        <v>5</v>
      </c>
      <c r="D924" t="s">
        <v>3723</v>
      </c>
      <c r="E924" t="s">
        <v>15</v>
      </c>
      <c r="F924">
        <v>1</v>
      </c>
      <c r="G924">
        <v>70</v>
      </c>
      <c r="H924" t="s">
        <v>3724</v>
      </c>
      <c r="I924" t="s">
        <v>20</v>
      </c>
      <c r="J924" t="s">
        <v>3725</v>
      </c>
      <c r="K924" t="s">
        <v>45</v>
      </c>
      <c r="L924">
        <v>70</v>
      </c>
      <c r="M924">
        <f t="shared" si="30"/>
        <v>2023</v>
      </c>
      <c r="N924">
        <f t="shared" si="31"/>
        <v>11</v>
      </c>
    </row>
    <row r="925" spans="1:14">
      <c r="A925" s="6">
        <v>45014.4477693256</v>
      </c>
      <c r="B925" t="s">
        <v>3726</v>
      </c>
      <c r="C925" t="s">
        <v>6</v>
      </c>
      <c r="D925" t="s">
        <v>3727</v>
      </c>
      <c r="E925" t="s">
        <v>16</v>
      </c>
      <c r="F925">
        <v>8</v>
      </c>
      <c r="G925">
        <v>70</v>
      </c>
      <c r="H925" t="s">
        <v>3728</v>
      </c>
      <c r="I925" t="s">
        <v>19</v>
      </c>
      <c r="J925" t="s">
        <v>3729</v>
      </c>
      <c r="K925" t="s">
        <v>45</v>
      </c>
      <c r="L925">
        <v>560</v>
      </c>
      <c r="M925">
        <f t="shared" si="30"/>
        <v>2023</v>
      </c>
      <c r="N925">
        <f t="shared" si="31"/>
        <v>3</v>
      </c>
    </row>
    <row r="926" spans="1:14">
      <c r="A926" s="6">
        <v>45353.4477693256</v>
      </c>
      <c r="B926" t="s">
        <v>3730</v>
      </c>
      <c r="C926" t="s">
        <v>6</v>
      </c>
      <c r="D926" t="s">
        <v>3731</v>
      </c>
      <c r="E926" t="s">
        <v>15</v>
      </c>
      <c r="F926">
        <v>5</v>
      </c>
      <c r="G926">
        <v>50</v>
      </c>
      <c r="H926" t="s">
        <v>3732</v>
      </c>
      <c r="I926" t="s">
        <v>19</v>
      </c>
      <c r="J926" t="s">
        <v>3733</v>
      </c>
      <c r="K926" t="s">
        <v>45</v>
      </c>
      <c r="L926">
        <v>250</v>
      </c>
      <c r="M926">
        <f t="shared" si="30"/>
        <v>2024</v>
      </c>
      <c r="N926">
        <f t="shared" si="31"/>
        <v>3</v>
      </c>
    </row>
    <row r="927" spans="1:14">
      <c r="A927" s="6">
        <v>45301.4477693256</v>
      </c>
      <c r="B927" t="s">
        <v>3734</v>
      </c>
      <c r="C927" t="s">
        <v>7</v>
      </c>
      <c r="D927" t="s">
        <v>3735</v>
      </c>
      <c r="E927" t="s">
        <v>15</v>
      </c>
      <c r="F927">
        <v>3</v>
      </c>
      <c r="G927">
        <v>40</v>
      </c>
      <c r="H927" t="s">
        <v>3736</v>
      </c>
      <c r="I927" t="s">
        <v>19</v>
      </c>
      <c r="J927" t="s">
        <v>3737</v>
      </c>
      <c r="K927" t="s">
        <v>36</v>
      </c>
      <c r="L927">
        <v>120</v>
      </c>
      <c r="M927">
        <f t="shared" si="30"/>
        <v>2024</v>
      </c>
      <c r="N927">
        <f t="shared" si="31"/>
        <v>1</v>
      </c>
    </row>
    <row r="928" spans="1:14">
      <c r="A928" s="6">
        <v>45497.4477693256</v>
      </c>
      <c r="B928" t="s">
        <v>3738</v>
      </c>
      <c r="C928" t="s">
        <v>8</v>
      </c>
      <c r="D928" t="s">
        <v>3739</v>
      </c>
      <c r="E928" t="s">
        <v>17</v>
      </c>
      <c r="F928">
        <v>7</v>
      </c>
      <c r="G928">
        <v>40</v>
      </c>
      <c r="H928" t="s">
        <v>3740</v>
      </c>
      <c r="I928" t="s">
        <v>20</v>
      </c>
      <c r="J928" t="s">
        <v>3741</v>
      </c>
      <c r="K928" t="s">
        <v>45</v>
      </c>
      <c r="L928">
        <v>280</v>
      </c>
      <c r="M928">
        <f t="shared" si="30"/>
        <v>2024</v>
      </c>
      <c r="N928">
        <f t="shared" si="31"/>
        <v>7</v>
      </c>
    </row>
    <row r="929" spans="1:14">
      <c r="A929" s="6">
        <v>44856.4477693256</v>
      </c>
      <c r="B929" t="s">
        <v>3742</v>
      </c>
      <c r="C929" t="s">
        <v>8</v>
      </c>
      <c r="D929" t="s">
        <v>3743</v>
      </c>
      <c r="E929" t="s">
        <v>15</v>
      </c>
      <c r="F929">
        <v>6</v>
      </c>
      <c r="G929">
        <v>100</v>
      </c>
      <c r="H929" t="s">
        <v>3744</v>
      </c>
      <c r="I929" t="s">
        <v>20</v>
      </c>
      <c r="J929" t="s">
        <v>3745</v>
      </c>
      <c r="K929" t="s">
        <v>45</v>
      </c>
      <c r="L929">
        <v>600</v>
      </c>
      <c r="M929">
        <f t="shared" si="30"/>
        <v>2022</v>
      </c>
      <c r="N929">
        <f t="shared" si="31"/>
        <v>10</v>
      </c>
    </row>
    <row r="930" spans="1:14">
      <c r="A930" s="6">
        <v>45414.4477693256</v>
      </c>
      <c r="B930" t="s">
        <v>3746</v>
      </c>
      <c r="C930" t="s">
        <v>11</v>
      </c>
      <c r="D930" t="s">
        <v>3747</v>
      </c>
      <c r="E930" t="s">
        <v>14</v>
      </c>
      <c r="F930">
        <v>1</v>
      </c>
      <c r="G930">
        <v>80</v>
      </c>
      <c r="H930" t="s">
        <v>3748</v>
      </c>
      <c r="I930" t="s">
        <v>20</v>
      </c>
      <c r="J930" t="s">
        <v>3749</v>
      </c>
      <c r="K930" t="s">
        <v>45</v>
      </c>
      <c r="L930">
        <v>80</v>
      </c>
      <c r="M930">
        <f t="shared" si="30"/>
        <v>2024</v>
      </c>
      <c r="N930">
        <f t="shared" si="31"/>
        <v>5</v>
      </c>
    </row>
    <row r="931" spans="1:14">
      <c r="A931" s="6">
        <v>45232.4477693256</v>
      </c>
      <c r="B931" t="s">
        <v>3750</v>
      </c>
      <c r="C931" t="s">
        <v>10</v>
      </c>
      <c r="D931" t="s">
        <v>3751</v>
      </c>
      <c r="E931" t="s">
        <v>15</v>
      </c>
      <c r="F931">
        <v>9</v>
      </c>
      <c r="G931">
        <v>80</v>
      </c>
      <c r="H931" t="s">
        <v>3752</v>
      </c>
      <c r="I931" t="s">
        <v>20</v>
      </c>
      <c r="J931" t="s">
        <v>3753</v>
      </c>
      <c r="K931" t="s">
        <v>45</v>
      </c>
      <c r="L931">
        <v>720</v>
      </c>
      <c r="M931">
        <f t="shared" si="30"/>
        <v>2023</v>
      </c>
      <c r="N931">
        <f t="shared" si="31"/>
        <v>11</v>
      </c>
    </row>
    <row r="932" spans="1:14">
      <c r="A932" s="6">
        <v>45145.4477693256</v>
      </c>
      <c r="B932" t="s">
        <v>3754</v>
      </c>
      <c r="C932" t="s">
        <v>9</v>
      </c>
      <c r="D932" t="s">
        <v>3755</v>
      </c>
      <c r="E932" t="s">
        <v>15</v>
      </c>
      <c r="F932">
        <v>9</v>
      </c>
      <c r="G932">
        <v>60</v>
      </c>
      <c r="H932" t="s">
        <v>3756</v>
      </c>
      <c r="I932" t="s">
        <v>19</v>
      </c>
      <c r="J932" t="s">
        <v>3757</v>
      </c>
      <c r="K932" t="s">
        <v>45</v>
      </c>
      <c r="L932">
        <v>540</v>
      </c>
      <c r="M932">
        <f t="shared" si="30"/>
        <v>2023</v>
      </c>
      <c r="N932">
        <f t="shared" si="31"/>
        <v>8</v>
      </c>
    </row>
    <row r="933" spans="1:14">
      <c r="A933" s="6">
        <v>44926.4477693256</v>
      </c>
      <c r="B933" t="s">
        <v>3758</v>
      </c>
      <c r="C933" t="s">
        <v>5</v>
      </c>
      <c r="D933" t="s">
        <v>3759</v>
      </c>
      <c r="E933" t="s">
        <v>16</v>
      </c>
      <c r="F933">
        <v>8</v>
      </c>
      <c r="G933">
        <v>70</v>
      </c>
      <c r="H933" t="s">
        <v>3760</v>
      </c>
      <c r="I933" t="s">
        <v>20</v>
      </c>
      <c r="J933" t="s">
        <v>3761</v>
      </c>
      <c r="K933" t="s">
        <v>45</v>
      </c>
      <c r="L933">
        <v>560</v>
      </c>
      <c r="M933">
        <f t="shared" si="30"/>
        <v>2022</v>
      </c>
      <c r="N933">
        <f t="shared" si="31"/>
        <v>12</v>
      </c>
    </row>
    <row r="934" spans="1:14">
      <c r="A934" s="6">
        <v>45134.4477693256</v>
      </c>
      <c r="B934" t="s">
        <v>3762</v>
      </c>
      <c r="C934" t="s">
        <v>5</v>
      </c>
      <c r="D934" t="s">
        <v>3763</v>
      </c>
      <c r="E934" t="s">
        <v>16</v>
      </c>
      <c r="F934">
        <v>5</v>
      </c>
      <c r="G934">
        <v>100</v>
      </c>
      <c r="H934" t="s">
        <v>3764</v>
      </c>
      <c r="I934" t="s">
        <v>20</v>
      </c>
      <c r="J934" t="s">
        <v>3765</v>
      </c>
      <c r="K934" t="s">
        <v>36</v>
      </c>
      <c r="L934">
        <v>500</v>
      </c>
      <c r="M934">
        <f t="shared" si="30"/>
        <v>2023</v>
      </c>
      <c r="N934">
        <f t="shared" si="31"/>
        <v>7</v>
      </c>
    </row>
    <row r="935" spans="1:14">
      <c r="A935" s="6">
        <v>45253.4477693256</v>
      </c>
      <c r="B935" t="s">
        <v>3766</v>
      </c>
      <c r="C935" t="s">
        <v>7</v>
      </c>
      <c r="D935" t="s">
        <v>3767</v>
      </c>
      <c r="E935" t="s">
        <v>14</v>
      </c>
      <c r="F935">
        <v>6</v>
      </c>
      <c r="G935">
        <v>70</v>
      </c>
      <c r="H935" t="s">
        <v>3768</v>
      </c>
      <c r="I935" t="s">
        <v>20</v>
      </c>
      <c r="J935" t="s">
        <v>3769</v>
      </c>
      <c r="K935" t="s">
        <v>45</v>
      </c>
      <c r="L935">
        <v>420</v>
      </c>
      <c r="M935">
        <f t="shared" si="30"/>
        <v>2023</v>
      </c>
      <c r="N935">
        <f t="shared" si="31"/>
        <v>11</v>
      </c>
    </row>
    <row r="936" spans="1:14">
      <c r="A936" s="6">
        <v>45114.4477693256</v>
      </c>
      <c r="B936" t="s">
        <v>3770</v>
      </c>
      <c r="C936" t="s">
        <v>5</v>
      </c>
      <c r="D936" t="s">
        <v>3771</v>
      </c>
      <c r="E936" t="s">
        <v>14</v>
      </c>
      <c r="F936">
        <v>3</v>
      </c>
      <c r="G936">
        <v>60</v>
      </c>
      <c r="H936" t="s">
        <v>3772</v>
      </c>
      <c r="I936" t="s">
        <v>19</v>
      </c>
      <c r="J936" t="s">
        <v>3773</v>
      </c>
      <c r="K936" t="s">
        <v>36</v>
      </c>
      <c r="L936">
        <v>180</v>
      </c>
      <c r="M936">
        <f t="shared" si="30"/>
        <v>2023</v>
      </c>
      <c r="N936">
        <f t="shared" si="31"/>
        <v>7</v>
      </c>
    </row>
    <row r="937" spans="1:14">
      <c r="A937" s="6">
        <v>45038.4477693256</v>
      </c>
      <c r="B937" t="s">
        <v>3774</v>
      </c>
      <c r="C937" t="s">
        <v>10</v>
      </c>
      <c r="D937" t="s">
        <v>3775</v>
      </c>
      <c r="E937" t="s">
        <v>17</v>
      </c>
      <c r="F937">
        <v>7</v>
      </c>
      <c r="G937">
        <v>70</v>
      </c>
      <c r="H937" t="s">
        <v>3776</v>
      </c>
      <c r="I937" t="s">
        <v>20</v>
      </c>
      <c r="J937" t="s">
        <v>3777</v>
      </c>
      <c r="K937" t="s">
        <v>45</v>
      </c>
      <c r="L937">
        <v>490</v>
      </c>
      <c r="M937">
        <f t="shared" si="30"/>
        <v>2023</v>
      </c>
      <c r="N937">
        <f t="shared" si="31"/>
        <v>4</v>
      </c>
    </row>
    <row r="938" spans="1:14">
      <c r="A938" s="6">
        <v>44833.4477693256</v>
      </c>
      <c r="B938" t="s">
        <v>3778</v>
      </c>
      <c r="C938" t="s">
        <v>10</v>
      </c>
      <c r="D938" t="s">
        <v>3779</v>
      </c>
      <c r="E938" t="s">
        <v>14</v>
      </c>
      <c r="F938">
        <v>2</v>
      </c>
      <c r="G938">
        <v>30</v>
      </c>
      <c r="H938" t="s">
        <v>3780</v>
      </c>
      <c r="I938" t="s">
        <v>20</v>
      </c>
      <c r="J938" t="s">
        <v>3781</v>
      </c>
      <c r="K938" t="s">
        <v>45</v>
      </c>
      <c r="L938">
        <v>60</v>
      </c>
      <c r="M938">
        <f t="shared" si="30"/>
        <v>2022</v>
      </c>
      <c r="N938">
        <f t="shared" si="31"/>
        <v>9</v>
      </c>
    </row>
    <row r="939" spans="1:14">
      <c r="A939" s="6">
        <v>45163.4477693256</v>
      </c>
      <c r="B939" t="s">
        <v>3782</v>
      </c>
      <c r="C939" t="s">
        <v>5</v>
      </c>
      <c r="D939" t="s">
        <v>3783</v>
      </c>
      <c r="E939" t="s">
        <v>15</v>
      </c>
      <c r="F939">
        <v>3</v>
      </c>
      <c r="G939">
        <v>50</v>
      </c>
      <c r="H939" t="s">
        <v>3784</v>
      </c>
      <c r="I939" t="s">
        <v>20</v>
      </c>
      <c r="J939" t="s">
        <v>3785</v>
      </c>
      <c r="K939" t="s">
        <v>45</v>
      </c>
      <c r="L939">
        <v>150</v>
      </c>
      <c r="M939">
        <f t="shared" si="30"/>
        <v>2023</v>
      </c>
      <c r="N939">
        <f t="shared" si="31"/>
        <v>8</v>
      </c>
    </row>
    <row r="940" spans="1:14">
      <c r="A940" s="6">
        <v>45319.4477693256</v>
      </c>
      <c r="B940" t="s">
        <v>3786</v>
      </c>
      <c r="C940" t="s">
        <v>7</v>
      </c>
      <c r="D940" t="s">
        <v>3787</v>
      </c>
      <c r="E940" t="s">
        <v>14</v>
      </c>
      <c r="F940">
        <v>5</v>
      </c>
      <c r="G940">
        <v>20</v>
      </c>
      <c r="H940" t="s">
        <v>3788</v>
      </c>
      <c r="I940" t="s">
        <v>20</v>
      </c>
      <c r="J940" t="s">
        <v>3789</v>
      </c>
      <c r="K940" t="s">
        <v>36</v>
      </c>
      <c r="L940">
        <v>100</v>
      </c>
      <c r="M940">
        <f t="shared" si="30"/>
        <v>2024</v>
      </c>
      <c r="N940">
        <f t="shared" si="31"/>
        <v>1</v>
      </c>
    </row>
    <row r="941" spans="1:14">
      <c r="A941" s="6">
        <v>45036.4477693256</v>
      </c>
      <c r="B941" t="s">
        <v>3790</v>
      </c>
      <c r="C941" t="s">
        <v>11</v>
      </c>
      <c r="D941" t="s">
        <v>3791</v>
      </c>
      <c r="E941" t="s">
        <v>14</v>
      </c>
      <c r="F941">
        <v>6</v>
      </c>
      <c r="G941">
        <v>100</v>
      </c>
      <c r="H941" t="s">
        <v>3792</v>
      </c>
      <c r="I941" t="s">
        <v>20</v>
      </c>
      <c r="J941" t="s">
        <v>3793</v>
      </c>
      <c r="K941" t="s">
        <v>36</v>
      </c>
      <c r="L941">
        <v>600</v>
      </c>
      <c r="M941">
        <f t="shared" si="30"/>
        <v>2023</v>
      </c>
      <c r="N941">
        <f t="shared" si="31"/>
        <v>4</v>
      </c>
    </row>
    <row r="942" spans="1:14">
      <c r="A942" s="6">
        <v>45406.4477693256</v>
      </c>
      <c r="B942" t="s">
        <v>3794</v>
      </c>
      <c r="C942" t="s">
        <v>11</v>
      </c>
      <c r="D942" t="s">
        <v>3795</v>
      </c>
      <c r="E942" t="s">
        <v>15</v>
      </c>
      <c r="F942">
        <v>4</v>
      </c>
      <c r="G942">
        <v>60</v>
      </c>
      <c r="H942" t="s">
        <v>3796</v>
      </c>
      <c r="I942" t="s">
        <v>19</v>
      </c>
      <c r="J942" t="s">
        <v>3797</v>
      </c>
      <c r="K942" t="s">
        <v>36</v>
      </c>
      <c r="L942">
        <v>240</v>
      </c>
      <c r="M942">
        <f t="shared" si="30"/>
        <v>2024</v>
      </c>
      <c r="N942">
        <f t="shared" si="31"/>
        <v>4</v>
      </c>
    </row>
    <row r="943" spans="1:14">
      <c r="A943" s="6">
        <v>44838.4477693256</v>
      </c>
      <c r="B943" t="s">
        <v>3798</v>
      </c>
      <c r="C943" t="s">
        <v>8</v>
      </c>
      <c r="D943" t="s">
        <v>3799</v>
      </c>
      <c r="E943" t="s">
        <v>15</v>
      </c>
      <c r="F943">
        <v>1</v>
      </c>
      <c r="G943">
        <v>80</v>
      </c>
      <c r="H943" t="s">
        <v>3800</v>
      </c>
      <c r="I943" t="s">
        <v>20</v>
      </c>
      <c r="J943" t="s">
        <v>3801</v>
      </c>
      <c r="K943" t="s">
        <v>36</v>
      </c>
      <c r="L943">
        <v>80</v>
      </c>
      <c r="M943">
        <f t="shared" si="30"/>
        <v>2022</v>
      </c>
      <c r="N943">
        <f t="shared" si="31"/>
        <v>10</v>
      </c>
    </row>
    <row r="944" spans="1:14">
      <c r="A944" s="6">
        <v>45496.4477693256</v>
      </c>
      <c r="B944" t="s">
        <v>3802</v>
      </c>
      <c r="C944" t="s">
        <v>5</v>
      </c>
      <c r="D944" t="s">
        <v>3803</v>
      </c>
      <c r="E944" t="s">
        <v>15</v>
      </c>
      <c r="F944">
        <v>9</v>
      </c>
      <c r="G944">
        <v>100</v>
      </c>
      <c r="H944" t="s">
        <v>3804</v>
      </c>
      <c r="I944" t="s">
        <v>19</v>
      </c>
      <c r="J944" t="s">
        <v>3805</v>
      </c>
      <c r="K944" t="s">
        <v>36</v>
      </c>
      <c r="L944">
        <v>900</v>
      </c>
      <c r="M944">
        <f t="shared" si="30"/>
        <v>2024</v>
      </c>
      <c r="N944">
        <f t="shared" si="31"/>
        <v>7</v>
      </c>
    </row>
    <row r="945" spans="1:14">
      <c r="A945" s="6">
        <v>45326.4477693256</v>
      </c>
      <c r="B945" t="s">
        <v>3806</v>
      </c>
      <c r="C945" t="s">
        <v>6</v>
      </c>
      <c r="D945" t="s">
        <v>3807</v>
      </c>
      <c r="E945" t="s">
        <v>16</v>
      </c>
      <c r="F945">
        <v>9</v>
      </c>
      <c r="G945">
        <v>80</v>
      </c>
      <c r="H945" t="s">
        <v>3808</v>
      </c>
      <c r="I945" t="s">
        <v>20</v>
      </c>
      <c r="J945" t="s">
        <v>3809</v>
      </c>
      <c r="K945" t="s">
        <v>36</v>
      </c>
      <c r="L945">
        <v>720</v>
      </c>
      <c r="M945">
        <f t="shared" si="30"/>
        <v>2024</v>
      </c>
      <c r="N945">
        <f t="shared" si="31"/>
        <v>2</v>
      </c>
    </row>
    <row r="946" spans="1:14">
      <c r="A946" s="6">
        <v>45275.4477693256</v>
      </c>
      <c r="B946" t="s">
        <v>3810</v>
      </c>
      <c r="C946" t="s">
        <v>10</v>
      </c>
      <c r="D946" t="s">
        <v>3811</v>
      </c>
      <c r="E946" t="s">
        <v>16</v>
      </c>
      <c r="F946">
        <v>3</v>
      </c>
      <c r="G946">
        <v>70</v>
      </c>
      <c r="H946" t="s">
        <v>3812</v>
      </c>
      <c r="I946" t="s">
        <v>20</v>
      </c>
      <c r="J946" t="s">
        <v>3813</v>
      </c>
      <c r="K946" t="s">
        <v>45</v>
      </c>
      <c r="L946">
        <v>210</v>
      </c>
      <c r="M946">
        <f t="shared" si="30"/>
        <v>2023</v>
      </c>
      <c r="N946">
        <f t="shared" si="31"/>
        <v>12</v>
      </c>
    </row>
    <row r="947" spans="1:14">
      <c r="A947" s="6">
        <v>45400.4477693256</v>
      </c>
      <c r="B947" t="s">
        <v>3814</v>
      </c>
      <c r="C947" t="s">
        <v>10</v>
      </c>
      <c r="D947" t="s">
        <v>3815</v>
      </c>
      <c r="E947" t="s">
        <v>14</v>
      </c>
      <c r="F947">
        <v>6</v>
      </c>
      <c r="G947">
        <v>60</v>
      </c>
      <c r="H947" t="s">
        <v>3816</v>
      </c>
      <c r="I947" t="s">
        <v>20</v>
      </c>
      <c r="J947" t="s">
        <v>3817</v>
      </c>
      <c r="K947" t="s">
        <v>36</v>
      </c>
      <c r="L947">
        <v>360</v>
      </c>
      <c r="M947">
        <f t="shared" si="30"/>
        <v>2024</v>
      </c>
      <c r="N947">
        <f t="shared" si="31"/>
        <v>4</v>
      </c>
    </row>
    <row r="948" spans="1:14">
      <c r="A948" s="6">
        <v>45473.4477693256</v>
      </c>
      <c r="B948" t="s">
        <v>3818</v>
      </c>
      <c r="C948" t="s">
        <v>12</v>
      </c>
      <c r="D948" t="s">
        <v>3819</v>
      </c>
      <c r="E948" t="s">
        <v>15</v>
      </c>
      <c r="F948">
        <v>7</v>
      </c>
      <c r="G948">
        <v>30</v>
      </c>
      <c r="H948" t="s">
        <v>3820</v>
      </c>
      <c r="I948" t="s">
        <v>20</v>
      </c>
      <c r="J948" t="s">
        <v>3821</v>
      </c>
      <c r="K948" t="s">
        <v>45</v>
      </c>
      <c r="L948">
        <v>210</v>
      </c>
      <c r="M948">
        <f t="shared" si="30"/>
        <v>2024</v>
      </c>
      <c r="N948">
        <f t="shared" si="31"/>
        <v>6</v>
      </c>
    </row>
    <row r="949" spans="1:14">
      <c r="A949" s="6">
        <v>44955.4477693256</v>
      </c>
      <c r="B949" t="s">
        <v>3822</v>
      </c>
      <c r="C949" t="s">
        <v>10</v>
      </c>
      <c r="D949" t="s">
        <v>3823</v>
      </c>
      <c r="E949" t="s">
        <v>14</v>
      </c>
      <c r="F949">
        <v>7</v>
      </c>
      <c r="G949">
        <v>80</v>
      </c>
      <c r="H949" t="s">
        <v>3824</v>
      </c>
      <c r="I949" t="s">
        <v>20</v>
      </c>
      <c r="J949" t="s">
        <v>3825</v>
      </c>
      <c r="K949" t="s">
        <v>45</v>
      </c>
      <c r="L949">
        <v>560</v>
      </c>
      <c r="M949">
        <f t="shared" si="30"/>
        <v>2023</v>
      </c>
      <c r="N949">
        <f t="shared" si="31"/>
        <v>1</v>
      </c>
    </row>
    <row r="950" spans="1:14">
      <c r="A950" s="6">
        <v>44976.4477693256</v>
      </c>
      <c r="B950" t="s">
        <v>3826</v>
      </c>
      <c r="C950" t="s">
        <v>11</v>
      </c>
      <c r="D950" t="s">
        <v>3827</v>
      </c>
      <c r="E950" t="s">
        <v>14</v>
      </c>
      <c r="F950">
        <v>4</v>
      </c>
      <c r="G950">
        <v>20</v>
      </c>
      <c r="H950" t="s">
        <v>3828</v>
      </c>
      <c r="I950" t="s">
        <v>20</v>
      </c>
      <c r="J950" t="s">
        <v>3829</v>
      </c>
      <c r="K950" t="s">
        <v>45</v>
      </c>
      <c r="L950">
        <v>80</v>
      </c>
      <c r="M950">
        <f t="shared" si="30"/>
        <v>2023</v>
      </c>
      <c r="N950">
        <f t="shared" si="31"/>
        <v>2</v>
      </c>
    </row>
    <row r="951" spans="1:14">
      <c r="A951" s="6">
        <v>44905.4477693256</v>
      </c>
      <c r="B951" t="s">
        <v>3830</v>
      </c>
      <c r="C951" t="s">
        <v>12</v>
      </c>
      <c r="D951" t="s">
        <v>3831</v>
      </c>
      <c r="E951" t="s">
        <v>17</v>
      </c>
      <c r="F951">
        <v>5</v>
      </c>
      <c r="G951">
        <v>80</v>
      </c>
      <c r="H951" t="s">
        <v>3832</v>
      </c>
      <c r="I951" t="s">
        <v>20</v>
      </c>
      <c r="J951" t="s">
        <v>3833</v>
      </c>
      <c r="K951" t="s">
        <v>45</v>
      </c>
      <c r="L951">
        <v>400</v>
      </c>
      <c r="M951">
        <f t="shared" si="30"/>
        <v>2022</v>
      </c>
      <c r="N951">
        <f t="shared" si="31"/>
        <v>12</v>
      </c>
    </row>
    <row r="952" spans="1:14">
      <c r="A952" s="6">
        <v>45133.4477693256</v>
      </c>
      <c r="B952" t="s">
        <v>3834</v>
      </c>
      <c r="C952" t="s">
        <v>9</v>
      </c>
      <c r="D952" t="s">
        <v>3835</v>
      </c>
      <c r="E952" t="s">
        <v>14</v>
      </c>
      <c r="F952">
        <v>2</v>
      </c>
      <c r="G952">
        <v>20</v>
      </c>
      <c r="H952" t="s">
        <v>3836</v>
      </c>
      <c r="I952" t="s">
        <v>19</v>
      </c>
      <c r="J952" t="s">
        <v>3837</v>
      </c>
      <c r="K952" t="s">
        <v>45</v>
      </c>
      <c r="L952">
        <v>40</v>
      </c>
      <c r="M952">
        <f t="shared" si="30"/>
        <v>2023</v>
      </c>
      <c r="N952">
        <f t="shared" si="31"/>
        <v>7</v>
      </c>
    </row>
    <row r="953" spans="1:14">
      <c r="A953" s="6">
        <v>45137.4477693256</v>
      </c>
      <c r="B953" t="s">
        <v>3838</v>
      </c>
      <c r="C953" t="s">
        <v>9</v>
      </c>
      <c r="D953" t="s">
        <v>3839</v>
      </c>
      <c r="E953" t="s">
        <v>15</v>
      </c>
      <c r="F953">
        <v>5</v>
      </c>
      <c r="G953">
        <v>40</v>
      </c>
      <c r="H953" t="s">
        <v>3840</v>
      </c>
      <c r="I953" t="s">
        <v>19</v>
      </c>
      <c r="J953" t="s">
        <v>3841</v>
      </c>
      <c r="K953" t="s">
        <v>45</v>
      </c>
      <c r="L953">
        <v>200</v>
      </c>
      <c r="M953">
        <f t="shared" si="30"/>
        <v>2023</v>
      </c>
      <c r="N953">
        <f t="shared" si="31"/>
        <v>7</v>
      </c>
    </row>
    <row r="954" spans="1:14">
      <c r="A954" s="6">
        <v>45354.4477693256</v>
      </c>
      <c r="B954" t="s">
        <v>3842</v>
      </c>
      <c r="C954" t="s">
        <v>10</v>
      </c>
      <c r="D954" t="s">
        <v>3843</v>
      </c>
      <c r="E954" t="s">
        <v>15</v>
      </c>
      <c r="F954">
        <v>7</v>
      </c>
      <c r="G954">
        <v>50</v>
      </c>
      <c r="H954" t="s">
        <v>3844</v>
      </c>
      <c r="I954" t="s">
        <v>20</v>
      </c>
      <c r="J954" t="s">
        <v>3845</v>
      </c>
      <c r="K954" t="s">
        <v>45</v>
      </c>
      <c r="L954">
        <v>350</v>
      </c>
      <c r="M954">
        <f t="shared" si="30"/>
        <v>2024</v>
      </c>
      <c r="N954">
        <f t="shared" si="31"/>
        <v>3</v>
      </c>
    </row>
    <row r="955" spans="1:14">
      <c r="A955" s="6">
        <v>44976.4477693256</v>
      </c>
      <c r="B955" t="s">
        <v>3846</v>
      </c>
      <c r="C955" t="s">
        <v>8</v>
      </c>
      <c r="D955" t="s">
        <v>3847</v>
      </c>
      <c r="E955" t="s">
        <v>17</v>
      </c>
      <c r="F955">
        <v>1</v>
      </c>
      <c r="G955">
        <v>30</v>
      </c>
      <c r="H955" t="s">
        <v>3848</v>
      </c>
      <c r="I955" t="s">
        <v>20</v>
      </c>
      <c r="J955" t="s">
        <v>3849</v>
      </c>
      <c r="K955" t="s">
        <v>36</v>
      </c>
      <c r="L955">
        <v>30</v>
      </c>
      <c r="M955">
        <f t="shared" si="30"/>
        <v>2023</v>
      </c>
      <c r="N955">
        <f t="shared" si="31"/>
        <v>2</v>
      </c>
    </row>
    <row r="956" spans="1:14">
      <c r="A956" s="6">
        <v>45525.4477693256</v>
      </c>
      <c r="B956" t="s">
        <v>3850</v>
      </c>
      <c r="C956" t="s">
        <v>8</v>
      </c>
      <c r="D956" t="s">
        <v>3851</v>
      </c>
      <c r="E956" t="s">
        <v>15</v>
      </c>
      <c r="F956">
        <v>2</v>
      </c>
      <c r="G956">
        <v>20</v>
      </c>
      <c r="H956" t="s">
        <v>3852</v>
      </c>
      <c r="I956" t="s">
        <v>21</v>
      </c>
      <c r="J956" t="s">
        <v>3853</v>
      </c>
      <c r="K956" t="s">
        <v>45</v>
      </c>
      <c r="L956">
        <v>40</v>
      </c>
      <c r="M956">
        <f t="shared" si="30"/>
        <v>2024</v>
      </c>
      <c r="N956">
        <f t="shared" si="31"/>
        <v>8</v>
      </c>
    </row>
    <row r="957" spans="1:14">
      <c r="A957" s="6">
        <v>45428.4477693256</v>
      </c>
      <c r="B957" t="s">
        <v>3854</v>
      </c>
      <c r="C957" t="s">
        <v>6</v>
      </c>
      <c r="D957" t="s">
        <v>3855</v>
      </c>
      <c r="E957" t="s">
        <v>14</v>
      </c>
      <c r="F957">
        <v>8</v>
      </c>
      <c r="G957">
        <v>40</v>
      </c>
      <c r="H957" t="s">
        <v>3856</v>
      </c>
      <c r="I957" t="s">
        <v>21</v>
      </c>
      <c r="J957" t="s">
        <v>3857</v>
      </c>
      <c r="K957" t="s">
        <v>45</v>
      </c>
      <c r="L957">
        <v>320</v>
      </c>
      <c r="M957">
        <f t="shared" si="30"/>
        <v>2024</v>
      </c>
      <c r="N957">
        <f t="shared" si="31"/>
        <v>5</v>
      </c>
    </row>
    <row r="958" spans="1:14">
      <c r="A958" s="6">
        <v>45067.4477693256</v>
      </c>
      <c r="B958" t="s">
        <v>3858</v>
      </c>
      <c r="C958" t="s">
        <v>8</v>
      </c>
      <c r="D958" t="s">
        <v>3859</v>
      </c>
      <c r="E958" t="s">
        <v>17</v>
      </c>
      <c r="F958">
        <v>7</v>
      </c>
      <c r="G958">
        <v>70</v>
      </c>
      <c r="H958" t="s">
        <v>3860</v>
      </c>
      <c r="I958" t="s">
        <v>21</v>
      </c>
      <c r="J958" t="s">
        <v>3861</v>
      </c>
      <c r="K958" t="s">
        <v>45</v>
      </c>
      <c r="L958">
        <v>490</v>
      </c>
      <c r="M958">
        <f t="shared" si="30"/>
        <v>2023</v>
      </c>
      <c r="N958">
        <f t="shared" si="31"/>
        <v>5</v>
      </c>
    </row>
    <row r="959" spans="1:14">
      <c r="A959" s="6">
        <v>45052.4477693256</v>
      </c>
      <c r="B959" t="s">
        <v>3862</v>
      </c>
      <c r="C959" t="s">
        <v>11</v>
      </c>
      <c r="D959" t="s">
        <v>3863</v>
      </c>
      <c r="E959" t="s">
        <v>16</v>
      </c>
      <c r="F959">
        <v>9</v>
      </c>
      <c r="G959">
        <v>40</v>
      </c>
      <c r="H959" t="s">
        <v>3864</v>
      </c>
      <c r="I959" t="s">
        <v>21</v>
      </c>
      <c r="J959" t="s">
        <v>3865</v>
      </c>
      <c r="K959" t="s">
        <v>45</v>
      </c>
      <c r="L959">
        <v>360</v>
      </c>
      <c r="M959">
        <f t="shared" si="30"/>
        <v>2023</v>
      </c>
      <c r="N959">
        <f t="shared" si="31"/>
        <v>5</v>
      </c>
    </row>
    <row r="960" spans="1:14">
      <c r="A960" s="6">
        <v>45031.4477693256</v>
      </c>
      <c r="B960" t="s">
        <v>3866</v>
      </c>
      <c r="C960" t="s">
        <v>8</v>
      </c>
      <c r="D960" t="s">
        <v>3867</v>
      </c>
      <c r="E960" t="s">
        <v>14</v>
      </c>
      <c r="F960">
        <v>1</v>
      </c>
      <c r="G960">
        <v>20</v>
      </c>
      <c r="H960" t="s">
        <v>3868</v>
      </c>
      <c r="I960" t="s">
        <v>21</v>
      </c>
      <c r="J960" t="s">
        <v>3869</v>
      </c>
      <c r="K960" t="s">
        <v>45</v>
      </c>
      <c r="L960">
        <v>20</v>
      </c>
      <c r="M960">
        <f t="shared" si="30"/>
        <v>2023</v>
      </c>
      <c r="N960">
        <f t="shared" si="31"/>
        <v>4</v>
      </c>
    </row>
    <row r="961" spans="1:14">
      <c r="A961" s="6">
        <v>45296.4477693256</v>
      </c>
      <c r="B961" t="s">
        <v>3870</v>
      </c>
      <c r="C961" t="s">
        <v>7</v>
      </c>
      <c r="D961" t="s">
        <v>3871</v>
      </c>
      <c r="E961" t="s">
        <v>14</v>
      </c>
      <c r="F961">
        <v>4</v>
      </c>
      <c r="G961">
        <v>60</v>
      </c>
      <c r="H961" t="s">
        <v>3872</v>
      </c>
      <c r="I961" t="s">
        <v>21</v>
      </c>
      <c r="J961" t="s">
        <v>3873</v>
      </c>
      <c r="K961" t="s">
        <v>45</v>
      </c>
      <c r="L961">
        <v>240</v>
      </c>
      <c r="M961">
        <f t="shared" si="30"/>
        <v>2024</v>
      </c>
      <c r="N961">
        <f t="shared" si="31"/>
        <v>1</v>
      </c>
    </row>
    <row r="962" spans="1:14">
      <c r="A962" s="6">
        <v>44898.4477693256</v>
      </c>
      <c r="B962" t="s">
        <v>3874</v>
      </c>
      <c r="C962" t="s">
        <v>12</v>
      </c>
      <c r="D962" t="s">
        <v>3875</v>
      </c>
      <c r="E962" t="s">
        <v>17</v>
      </c>
      <c r="F962">
        <v>8</v>
      </c>
      <c r="G962">
        <v>100</v>
      </c>
      <c r="H962" t="s">
        <v>3876</v>
      </c>
      <c r="I962" t="s">
        <v>21</v>
      </c>
      <c r="J962" t="s">
        <v>3877</v>
      </c>
      <c r="K962" t="s">
        <v>45</v>
      </c>
      <c r="L962">
        <v>800</v>
      </c>
      <c r="M962">
        <f t="shared" si="30"/>
        <v>2022</v>
      </c>
      <c r="N962">
        <f t="shared" si="31"/>
        <v>12</v>
      </c>
    </row>
    <row r="963" spans="1:14">
      <c r="A963" s="6">
        <v>45442.4477693256</v>
      </c>
      <c r="B963" t="s">
        <v>3878</v>
      </c>
      <c r="C963" t="s">
        <v>5</v>
      </c>
      <c r="D963" t="s">
        <v>3879</v>
      </c>
      <c r="E963" t="s">
        <v>16</v>
      </c>
      <c r="F963">
        <v>4</v>
      </c>
      <c r="G963">
        <v>20</v>
      </c>
      <c r="H963" t="s">
        <v>3880</v>
      </c>
      <c r="I963" t="s">
        <v>21</v>
      </c>
      <c r="J963" t="s">
        <v>3881</v>
      </c>
      <c r="K963" t="s">
        <v>45</v>
      </c>
      <c r="L963">
        <v>80</v>
      </c>
      <c r="M963">
        <f t="shared" si="30"/>
        <v>2024</v>
      </c>
      <c r="N963">
        <f t="shared" si="31"/>
        <v>5</v>
      </c>
    </row>
    <row r="964" spans="1:14">
      <c r="A964" s="6">
        <v>45453.4477693256</v>
      </c>
      <c r="B964" t="s">
        <v>3882</v>
      </c>
      <c r="C964" t="s">
        <v>9</v>
      </c>
      <c r="D964" t="s">
        <v>3883</v>
      </c>
      <c r="E964" t="s">
        <v>15</v>
      </c>
      <c r="F964">
        <v>4</v>
      </c>
      <c r="G964">
        <v>40</v>
      </c>
      <c r="H964" t="s">
        <v>3884</v>
      </c>
      <c r="I964" t="s">
        <v>21</v>
      </c>
      <c r="J964" t="s">
        <v>3885</v>
      </c>
      <c r="K964" t="s">
        <v>45</v>
      </c>
      <c r="L964">
        <v>160</v>
      </c>
      <c r="M964">
        <f t="shared" si="30"/>
        <v>2024</v>
      </c>
      <c r="N964">
        <f t="shared" si="31"/>
        <v>6</v>
      </c>
    </row>
    <row r="965" spans="1:14">
      <c r="A965" s="6">
        <v>44931.4477693256</v>
      </c>
      <c r="B965" t="s">
        <v>3886</v>
      </c>
      <c r="C965" t="s">
        <v>8</v>
      </c>
      <c r="D965" t="s">
        <v>3887</v>
      </c>
      <c r="E965" t="s">
        <v>15</v>
      </c>
      <c r="F965">
        <v>2</v>
      </c>
      <c r="G965">
        <v>40</v>
      </c>
      <c r="H965" t="s">
        <v>3888</v>
      </c>
      <c r="I965" t="s">
        <v>21</v>
      </c>
      <c r="J965" t="s">
        <v>3889</v>
      </c>
      <c r="K965" t="s">
        <v>45</v>
      </c>
      <c r="L965">
        <v>80</v>
      </c>
      <c r="M965">
        <f t="shared" si="30"/>
        <v>2023</v>
      </c>
      <c r="N965">
        <f t="shared" si="31"/>
        <v>1</v>
      </c>
    </row>
    <row r="966" spans="1:14">
      <c r="A966" s="6">
        <v>44827.4477693256</v>
      </c>
      <c r="B966" t="s">
        <v>3890</v>
      </c>
      <c r="C966" t="s">
        <v>11</v>
      </c>
      <c r="D966" t="s">
        <v>3891</v>
      </c>
      <c r="E966" t="s">
        <v>17</v>
      </c>
      <c r="F966">
        <v>3</v>
      </c>
      <c r="G966">
        <v>60</v>
      </c>
      <c r="H966" t="s">
        <v>3892</v>
      </c>
      <c r="I966" t="s">
        <v>21</v>
      </c>
      <c r="J966" t="s">
        <v>3893</v>
      </c>
      <c r="K966" t="s">
        <v>45</v>
      </c>
      <c r="L966">
        <v>180</v>
      </c>
      <c r="M966">
        <f t="shared" si="30"/>
        <v>2022</v>
      </c>
      <c r="N966">
        <f t="shared" si="31"/>
        <v>9</v>
      </c>
    </row>
    <row r="967" spans="1:14">
      <c r="A967" s="6">
        <v>45285.4477693256</v>
      </c>
      <c r="B967" t="s">
        <v>3894</v>
      </c>
      <c r="C967" t="s">
        <v>12</v>
      </c>
      <c r="D967" t="s">
        <v>3895</v>
      </c>
      <c r="E967" t="s">
        <v>14</v>
      </c>
      <c r="F967">
        <v>5</v>
      </c>
      <c r="G967">
        <v>50</v>
      </c>
      <c r="H967" t="s">
        <v>3896</v>
      </c>
      <c r="I967" t="s">
        <v>21</v>
      </c>
      <c r="J967" t="s">
        <v>3897</v>
      </c>
      <c r="K967" t="s">
        <v>45</v>
      </c>
      <c r="L967">
        <v>250</v>
      </c>
      <c r="M967">
        <f t="shared" si="30"/>
        <v>2023</v>
      </c>
      <c r="N967">
        <f t="shared" si="31"/>
        <v>12</v>
      </c>
    </row>
    <row r="968" spans="1:14">
      <c r="A968" s="6">
        <v>45072.4477693256</v>
      </c>
      <c r="B968" t="s">
        <v>3898</v>
      </c>
      <c r="C968" t="s">
        <v>12</v>
      </c>
      <c r="D968" t="s">
        <v>3899</v>
      </c>
      <c r="E968" t="s">
        <v>14</v>
      </c>
      <c r="F968">
        <v>1</v>
      </c>
      <c r="G968">
        <v>50</v>
      </c>
      <c r="H968" t="s">
        <v>3900</v>
      </c>
      <c r="I968" t="s">
        <v>21</v>
      </c>
      <c r="J968" t="s">
        <v>3901</v>
      </c>
      <c r="K968" t="s">
        <v>45</v>
      </c>
      <c r="L968">
        <v>50</v>
      </c>
      <c r="M968">
        <f t="shared" si="30"/>
        <v>2023</v>
      </c>
      <c r="N968">
        <f t="shared" si="31"/>
        <v>5</v>
      </c>
    </row>
    <row r="969" spans="1:14">
      <c r="A969" s="6">
        <v>44891.4477693256</v>
      </c>
      <c r="B969" t="s">
        <v>3902</v>
      </c>
      <c r="C969" t="s">
        <v>5</v>
      </c>
      <c r="D969" t="s">
        <v>3903</v>
      </c>
      <c r="E969" t="s">
        <v>14</v>
      </c>
      <c r="F969">
        <v>4</v>
      </c>
      <c r="G969">
        <v>70</v>
      </c>
      <c r="H969" t="s">
        <v>3904</v>
      </c>
      <c r="I969" t="s">
        <v>21</v>
      </c>
      <c r="J969" t="s">
        <v>3905</v>
      </c>
      <c r="K969" t="s">
        <v>45</v>
      </c>
      <c r="L969">
        <v>280</v>
      </c>
      <c r="M969">
        <f t="shared" si="30"/>
        <v>2022</v>
      </c>
      <c r="N969">
        <f t="shared" si="31"/>
        <v>11</v>
      </c>
    </row>
    <row r="970" spans="1:14">
      <c r="A970" s="6">
        <v>45351.4477693256</v>
      </c>
      <c r="B970" t="s">
        <v>3906</v>
      </c>
      <c r="C970" t="s">
        <v>8</v>
      </c>
      <c r="D970" t="s">
        <v>3907</v>
      </c>
      <c r="E970" t="s">
        <v>14</v>
      </c>
      <c r="F970">
        <v>8</v>
      </c>
      <c r="G970">
        <v>50</v>
      </c>
      <c r="H970" t="s">
        <v>3908</v>
      </c>
      <c r="I970" t="s">
        <v>21</v>
      </c>
      <c r="J970" t="s">
        <v>3909</v>
      </c>
      <c r="K970" t="s">
        <v>45</v>
      </c>
      <c r="L970">
        <v>400</v>
      </c>
      <c r="M970">
        <f t="shared" si="30"/>
        <v>2024</v>
      </c>
      <c r="N970">
        <f t="shared" si="31"/>
        <v>2</v>
      </c>
    </row>
    <row r="971" spans="1:14">
      <c r="A971" s="6">
        <v>45299.4477693256</v>
      </c>
      <c r="B971" t="s">
        <v>3910</v>
      </c>
      <c r="C971" t="s">
        <v>12</v>
      </c>
      <c r="D971" t="s">
        <v>3911</v>
      </c>
      <c r="E971" t="s">
        <v>17</v>
      </c>
      <c r="F971">
        <v>8</v>
      </c>
      <c r="G971">
        <v>50</v>
      </c>
      <c r="H971" t="s">
        <v>3912</v>
      </c>
      <c r="I971" t="s">
        <v>21</v>
      </c>
      <c r="J971" t="s">
        <v>3913</v>
      </c>
      <c r="K971" t="s">
        <v>45</v>
      </c>
      <c r="L971">
        <v>400</v>
      </c>
      <c r="M971">
        <f t="shared" si="30"/>
        <v>2024</v>
      </c>
      <c r="N971">
        <f t="shared" si="31"/>
        <v>1</v>
      </c>
    </row>
    <row r="972" spans="1:14">
      <c r="A972" s="6">
        <v>45214.4477693256</v>
      </c>
      <c r="B972" t="s">
        <v>3914</v>
      </c>
      <c r="C972" t="s">
        <v>5</v>
      </c>
      <c r="D972" t="s">
        <v>3915</v>
      </c>
      <c r="E972" t="s">
        <v>15</v>
      </c>
      <c r="F972">
        <v>4</v>
      </c>
      <c r="G972">
        <v>80</v>
      </c>
      <c r="H972" t="s">
        <v>3916</v>
      </c>
      <c r="I972" t="s">
        <v>21</v>
      </c>
      <c r="J972" t="s">
        <v>3917</v>
      </c>
      <c r="K972" t="s">
        <v>36</v>
      </c>
      <c r="L972">
        <v>320</v>
      </c>
      <c r="M972">
        <f t="shared" ref="M972:M1001" si="32">YEAR(A972)</f>
        <v>2023</v>
      </c>
      <c r="N972">
        <f t="shared" si="31"/>
        <v>10</v>
      </c>
    </row>
    <row r="973" spans="1:14">
      <c r="A973" s="6">
        <v>44964.4477693256</v>
      </c>
      <c r="B973" t="s">
        <v>3918</v>
      </c>
      <c r="C973" t="s">
        <v>11</v>
      </c>
      <c r="D973" t="s">
        <v>3919</v>
      </c>
      <c r="E973" t="s">
        <v>16</v>
      </c>
      <c r="F973">
        <v>1</v>
      </c>
      <c r="G973">
        <v>70</v>
      </c>
      <c r="H973" t="s">
        <v>3920</v>
      </c>
      <c r="I973" t="s">
        <v>21</v>
      </c>
      <c r="J973" t="s">
        <v>3921</v>
      </c>
      <c r="K973" t="s">
        <v>45</v>
      </c>
      <c r="L973">
        <v>70</v>
      </c>
      <c r="M973">
        <f t="shared" si="32"/>
        <v>2023</v>
      </c>
      <c r="N973">
        <f t="shared" si="31"/>
        <v>2</v>
      </c>
    </row>
    <row r="974" spans="1:14">
      <c r="A974" s="6">
        <v>45175.4477693256</v>
      </c>
      <c r="B974" t="s">
        <v>3922</v>
      </c>
      <c r="C974" t="s">
        <v>7</v>
      </c>
      <c r="D974" t="s">
        <v>3923</v>
      </c>
      <c r="E974" t="s">
        <v>15</v>
      </c>
      <c r="F974">
        <v>3</v>
      </c>
      <c r="G974">
        <v>70</v>
      </c>
      <c r="H974" t="s">
        <v>3924</v>
      </c>
      <c r="I974" t="s">
        <v>21</v>
      </c>
      <c r="J974" t="s">
        <v>3925</v>
      </c>
      <c r="K974" t="s">
        <v>36</v>
      </c>
      <c r="L974">
        <v>210</v>
      </c>
      <c r="M974">
        <f t="shared" si="32"/>
        <v>2023</v>
      </c>
      <c r="N974">
        <f t="shared" si="31"/>
        <v>9</v>
      </c>
    </row>
    <row r="975" spans="1:14">
      <c r="A975" s="6">
        <v>45111.4477693256</v>
      </c>
      <c r="B975" t="s">
        <v>3926</v>
      </c>
      <c r="C975" t="s">
        <v>9</v>
      </c>
      <c r="D975" t="s">
        <v>3927</v>
      </c>
      <c r="E975" t="s">
        <v>16</v>
      </c>
      <c r="F975">
        <v>2</v>
      </c>
      <c r="G975">
        <v>80</v>
      </c>
      <c r="H975" t="s">
        <v>3928</v>
      </c>
      <c r="I975" t="s">
        <v>21</v>
      </c>
      <c r="J975" t="s">
        <v>3929</v>
      </c>
      <c r="K975" t="s">
        <v>45</v>
      </c>
      <c r="L975">
        <v>160</v>
      </c>
      <c r="M975">
        <f t="shared" si="32"/>
        <v>2023</v>
      </c>
      <c r="N975">
        <f t="shared" si="31"/>
        <v>7</v>
      </c>
    </row>
    <row r="976" spans="1:14">
      <c r="A976" s="6">
        <v>45155.4477693256</v>
      </c>
      <c r="B976" t="s">
        <v>3930</v>
      </c>
      <c r="C976" t="s">
        <v>6</v>
      </c>
      <c r="D976" t="s">
        <v>3931</v>
      </c>
      <c r="E976" t="s">
        <v>14</v>
      </c>
      <c r="F976">
        <v>9</v>
      </c>
      <c r="G976">
        <v>40</v>
      </c>
      <c r="H976" t="s">
        <v>3932</v>
      </c>
      <c r="I976" t="s">
        <v>21</v>
      </c>
      <c r="J976" t="s">
        <v>3933</v>
      </c>
      <c r="K976" t="s">
        <v>45</v>
      </c>
      <c r="L976">
        <v>360</v>
      </c>
      <c r="M976">
        <f t="shared" si="32"/>
        <v>2023</v>
      </c>
      <c r="N976">
        <f t="shared" si="31"/>
        <v>8</v>
      </c>
    </row>
    <row r="977" spans="1:14">
      <c r="A977" s="6">
        <v>44838.4477693256</v>
      </c>
      <c r="B977" t="s">
        <v>3934</v>
      </c>
      <c r="C977" t="s">
        <v>7</v>
      </c>
      <c r="D977" t="s">
        <v>3935</v>
      </c>
      <c r="E977" t="s">
        <v>16</v>
      </c>
      <c r="F977">
        <v>8</v>
      </c>
      <c r="G977">
        <v>70</v>
      </c>
      <c r="H977" t="s">
        <v>3936</v>
      </c>
      <c r="I977" t="s">
        <v>21</v>
      </c>
      <c r="J977" t="s">
        <v>3937</v>
      </c>
      <c r="K977" t="s">
        <v>45</v>
      </c>
      <c r="L977">
        <v>560</v>
      </c>
      <c r="M977">
        <f t="shared" si="32"/>
        <v>2022</v>
      </c>
      <c r="N977">
        <f t="shared" si="31"/>
        <v>10</v>
      </c>
    </row>
    <row r="978" spans="1:14">
      <c r="A978" s="6">
        <v>45501.4477693256</v>
      </c>
      <c r="B978" t="s">
        <v>3938</v>
      </c>
      <c r="C978" t="s">
        <v>12</v>
      </c>
      <c r="D978" t="s">
        <v>3939</v>
      </c>
      <c r="E978" t="s">
        <v>16</v>
      </c>
      <c r="F978">
        <v>4</v>
      </c>
      <c r="G978">
        <v>30</v>
      </c>
      <c r="H978" t="s">
        <v>3940</v>
      </c>
      <c r="I978" t="s">
        <v>21</v>
      </c>
      <c r="J978" t="s">
        <v>3941</v>
      </c>
      <c r="K978" t="s">
        <v>45</v>
      </c>
      <c r="L978">
        <v>120</v>
      </c>
      <c r="M978">
        <f t="shared" si="32"/>
        <v>2024</v>
      </c>
      <c r="N978">
        <f t="shared" si="31"/>
        <v>7</v>
      </c>
    </row>
    <row r="979" spans="1:14">
      <c r="A979" s="6">
        <v>45231.4477693256</v>
      </c>
      <c r="B979" t="s">
        <v>3942</v>
      </c>
      <c r="C979" t="s">
        <v>11</v>
      </c>
      <c r="D979" t="s">
        <v>3943</v>
      </c>
      <c r="E979" t="s">
        <v>17</v>
      </c>
      <c r="F979">
        <v>3</v>
      </c>
      <c r="G979">
        <v>20</v>
      </c>
      <c r="H979" t="s">
        <v>3944</v>
      </c>
      <c r="I979" t="s">
        <v>21</v>
      </c>
      <c r="J979" t="s">
        <v>3945</v>
      </c>
      <c r="K979" t="s">
        <v>45</v>
      </c>
      <c r="L979">
        <v>60</v>
      </c>
      <c r="M979">
        <f t="shared" si="32"/>
        <v>2023</v>
      </c>
      <c r="N979">
        <f t="shared" si="31"/>
        <v>11</v>
      </c>
    </row>
    <row r="980" spans="1:14">
      <c r="A980" s="6">
        <v>45080.4477693256</v>
      </c>
      <c r="B980" t="s">
        <v>3946</v>
      </c>
      <c r="C980" t="s">
        <v>8</v>
      </c>
      <c r="D980" t="s">
        <v>3947</v>
      </c>
      <c r="E980" t="s">
        <v>17</v>
      </c>
      <c r="F980">
        <v>2</v>
      </c>
      <c r="G980">
        <v>30</v>
      </c>
      <c r="H980" t="s">
        <v>3948</v>
      </c>
      <c r="I980" t="s">
        <v>21</v>
      </c>
      <c r="J980" t="s">
        <v>3949</v>
      </c>
      <c r="K980" t="s">
        <v>36</v>
      </c>
      <c r="L980">
        <v>60</v>
      </c>
      <c r="M980">
        <f t="shared" si="32"/>
        <v>2023</v>
      </c>
      <c r="N980">
        <f t="shared" si="31"/>
        <v>6</v>
      </c>
    </row>
    <row r="981" spans="1:14">
      <c r="A981" s="6">
        <v>44867.4477693256</v>
      </c>
      <c r="B981" t="s">
        <v>3950</v>
      </c>
      <c r="C981" t="s">
        <v>7</v>
      </c>
      <c r="D981" t="s">
        <v>3951</v>
      </c>
      <c r="E981" t="s">
        <v>14</v>
      </c>
      <c r="F981">
        <v>9</v>
      </c>
      <c r="G981">
        <v>70</v>
      </c>
      <c r="H981" t="s">
        <v>3952</v>
      </c>
      <c r="I981" t="s">
        <v>21</v>
      </c>
      <c r="J981" t="s">
        <v>3953</v>
      </c>
      <c r="K981" t="s">
        <v>45</v>
      </c>
      <c r="L981">
        <v>630</v>
      </c>
      <c r="M981">
        <f t="shared" si="32"/>
        <v>2022</v>
      </c>
      <c r="N981">
        <f t="shared" ref="N981:N1001" si="33">MONTH(A981)</f>
        <v>11</v>
      </c>
    </row>
    <row r="982" spans="1:14">
      <c r="A982" s="6">
        <v>45359.4477693256</v>
      </c>
      <c r="B982" t="s">
        <v>3954</v>
      </c>
      <c r="C982" t="s">
        <v>7</v>
      </c>
      <c r="D982" t="s">
        <v>3955</v>
      </c>
      <c r="E982" t="s">
        <v>16</v>
      </c>
      <c r="F982">
        <v>3</v>
      </c>
      <c r="G982">
        <v>40</v>
      </c>
      <c r="H982" t="s">
        <v>3956</v>
      </c>
      <c r="I982" t="s">
        <v>21</v>
      </c>
      <c r="J982" t="s">
        <v>3957</v>
      </c>
      <c r="K982" t="s">
        <v>36</v>
      </c>
      <c r="L982">
        <v>120</v>
      </c>
      <c r="M982">
        <f t="shared" si="32"/>
        <v>2024</v>
      </c>
      <c r="N982">
        <f t="shared" si="33"/>
        <v>3</v>
      </c>
    </row>
    <row r="983" spans="1:14">
      <c r="A983" s="6">
        <v>45434.4477693256</v>
      </c>
      <c r="B983" t="s">
        <v>3958</v>
      </c>
      <c r="C983" t="s">
        <v>7</v>
      </c>
      <c r="D983" t="s">
        <v>3959</v>
      </c>
      <c r="E983" t="s">
        <v>16</v>
      </c>
      <c r="F983">
        <v>6</v>
      </c>
      <c r="G983">
        <v>100</v>
      </c>
      <c r="H983" t="s">
        <v>3960</v>
      </c>
      <c r="I983" t="s">
        <v>21</v>
      </c>
      <c r="J983" t="s">
        <v>3961</v>
      </c>
      <c r="K983" t="s">
        <v>45</v>
      </c>
      <c r="L983">
        <v>600</v>
      </c>
      <c r="M983">
        <f t="shared" si="32"/>
        <v>2024</v>
      </c>
      <c r="N983">
        <f t="shared" si="33"/>
        <v>5</v>
      </c>
    </row>
    <row r="984" spans="1:14">
      <c r="A984" s="6">
        <v>44801.4477693256</v>
      </c>
      <c r="B984" t="s">
        <v>3962</v>
      </c>
      <c r="C984" t="s">
        <v>11</v>
      </c>
      <c r="D984" t="s">
        <v>3963</v>
      </c>
      <c r="E984" t="s">
        <v>17</v>
      </c>
      <c r="F984">
        <v>2</v>
      </c>
      <c r="G984">
        <v>70</v>
      </c>
      <c r="H984" t="s">
        <v>3964</v>
      </c>
      <c r="I984" t="s">
        <v>20</v>
      </c>
      <c r="J984" t="s">
        <v>3965</v>
      </c>
      <c r="K984" t="s">
        <v>45</v>
      </c>
      <c r="L984">
        <v>140</v>
      </c>
      <c r="M984">
        <f t="shared" si="32"/>
        <v>2022</v>
      </c>
      <c r="N984">
        <f t="shared" si="33"/>
        <v>8</v>
      </c>
    </row>
    <row r="985" spans="1:14">
      <c r="A985" s="6">
        <v>44985.4477693256</v>
      </c>
      <c r="B985" t="s">
        <v>3966</v>
      </c>
      <c r="C985" t="s">
        <v>7</v>
      </c>
      <c r="D985" t="s">
        <v>3967</v>
      </c>
      <c r="E985" t="s">
        <v>14</v>
      </c>
      <c r="F985">
        <v>2</v>
      </c>
      <c r="G985">
        <v>70</v>
      </c>
      <c r="H985" t="s">
        <v>3968</v>
      </c>
      <c r="I985" t="s">
        <v>19</v>
      </c>
      <c r="J985" t="s">
        <v>3969</v>
      </c>
      <c r="K985" t="s">
        <v>36</v>
      </c>
      <c r="L985">
        <v>140</v>
      </c>
      <c r="M985">
        <f t="shared" si="32"/>
        <v>2023</v>
      </c>
      <c r="N985">
        <f t="shared" si="33"/>
        <v>2</v>
      </c>
    </row>
    <row r="986" spans="1:14">
      <c r="A986" s="6">
        <v>45435.4477693256</v>
      </c>
      <c r="B986" t="s">
        <v>3970</v>
      </c>
      <c r="C986" t="s">
        <v>6</v>
      </c>
      <c r="D986" t="s">
        <v>3971</v>
      </c>
      <c r="E986" t="s">
        <v>16</v>
      </c>
      <c r="F986">
        <v>6</v>
      </c>
      <c r="G986">
        <v>20</v>
      </c>
      <c r="H986" t="s">
        <v>3972</v>
      </c>
      <c r="I986" t="s">
        <v>19</v>
      </c>
      <c r="J986" t="s">
        <v>3973</v>
      </c>
      <c r="K986" t="s">
        <v>45</v>
      </c>
      <c r="L986">
        <v>120</v>
      </c>
      <c r="M986">
        <f t="shared" si="32"/>
        <v>2024</v>
      </c>
      <c r="N986">
        <f t="shared" si="33"/>
        <v>5</v>
      </c>
    </row>
    <row r="987" spans="1:14">
      <c r="A987" s="6">
        <v>44985.4477693256</v>
      </c>
      <c r="B987" t="s">
        <v>3974</v>
      </c>
      <c r="C987" t="s">
        <v>8</v>
      </c>
      <c r="D987" t="s">
        <v>3975</v>
      </c>
      <c r="E987" t="s">
        <v>16</v>
      </c>
      <c r="F987">
        <v>4</v>
      </c>
      <c r="G987">
        <v>20</v>
      </c>
      <c r="H987" t="s">
        <v>3976</v>
      </c>
      <c r="I987" t="s">
        <v>19</v>
      </c>
      <c r="J987" t="s">
        <v>3977</v>
      </c>
      <c r="K987" t="s">
        <v>36</v>
      </c>
      <c r="L987">
        <v>80</v>
      </c>
      <c r="M987">
        <f t="shared" si="32"/>
        <v>2023</v>
      </c>
      <c r="N987">
        <f t="shared" si="33"/>
        <v>2</v>
      </c>
    </row>
    <row r="988" spans="1:14">
      <c r="A988" s="6">
        <v>44973.4477693256</v>
      </c>
      <c r="B988" t="s">
        <v>3978</v>
      </c>
      <c r="C988" t="s">
        <v>6</v>
      </c>
      <c r="D988" t="s">
        <v>3979</v>
      </c>
      <c r="E988" t="s">
        <v>17</v>
      </c>
      <c r="F988">
        <v>9</v>
      </c>
      <c r="G988">
        <v>60</v>
      </c>
      <c r="H988" t="s">
        <v>3980</v>
      </c>
      <c r="I988" t="s">
        <v>19</v>
      </c>
      <c r="J988" t="s">
        <v>3981</v>
      </c>
      <c r="K988" t="s">
        <v>45</v>
      </c>
      <c r="L988">
        <v>540</v>
      </c>
      <c r="M988">
        <f t="shared" si="32"/>
        <v>2023</v>
      </c>
      <c r="N988">
        <f t="shared" si="33"/>
        <v>2</v>
      </c>
    </row>
    <row r="989" spans="1:14">
      <c r="A989" s="6">
        <v>45388.4477693256</v>
      </c>
      <c r="B989" t="s">
        <v>3982</v>
      </c>
      <c r="C989" t="s">
        <v>9</v>
      </c>
      <c r="D989" t="s">
        <v>3983</v>
      </c>
      <c r="E989" t="s">
        <v>15</v>
      </c>
      <c r="F989">
        <v>4</v>
      </c>
      <c r="G989">
        <v>80</v>
      </c>
      <c r="H989" t="s">
        <v>3984</v>
      </c>
      <c r="I989" t="s">
        <v>20</v>
      </c>
      <c r="J989" t="s">
        <v>3985</v>
      </c>
      <c r="K989" t="s">
        <v>36</v>
      </c>
      <c r="L989">
        <v>320</v>
      </c>
      <c r="M989">
        <f t="shared" si="32"/>
        <v>2024</v>
      </c>
      <c r="N989">
        <f t="shared" si="33"/>
        <v>4</v>
      </c>
    </row>
    <row r="990" spans="1:14">
      <c r="A990" s="6">
        <v>45170.4477693256</v>
      </c>
      <c r="B990" t="s">
        <v>3986</v>
      </c>
      <c r="C990" t="s">
        <v>8</v>
      </c>
      <c r="D990" t="s">
        <v>3987</v>
      </c>
      <c r="E990" t="s">
        <v>17</v>
      </c>
      <c r="F990">
        <v>5</v>
      </c>
      <c r="G990">
        <v>40</v>
      </c>
      <c r="H990" t="s">
        <v>3988</v>
      </c>
      <c r="I990" t="s">
        <v>20</v>
      </c>
      <c r="J990" t="s">
        <v>3989</v>
      </c>
      <c r="K990" t="s">
        <v>36</v>
      </c>
      <c r="L990">
        <v>200</v>
      </c>
      <c r="M990">
        <f t="shared" si="32"/>
        <v>2023</v>
      </c>
      <c r="N990">
        <f t="shared" si="33"/>
        <v>9</v>
      </c>
    </row>
    <row r="991" spans="1:14">
      <c r="A991" s="6">
        <v>45122.4477693256</v>
      </c>
      <c r="B991" t="s">
        <v>3990</v>
      </c>
      <c r="C991" t="s">
        <v>8</v>
      </c>
      <c r="D991" t="s">
        <v>3991</v>
      </c>
      <c r="E991" t="s">
        <v>16</v>
      </c>
      <c r="F991">
        <v>5</v>
      </c>
      <c r="G991">
        <v>80</v>
      </c>
      <c r="H991" t="s">
        <v>3992</v>
      </c>
      <c r="I991" t="s">
        <v>20</v>
      </c>
      <c r="J991" t="s">
        <v>3993</v>
      </c>
      <c r="K991" t="s">
        <v>45</v>
      </c>
      <c r="L991">
        <v>400</v>
      </c>
      <c r="M991">
        <f t="shared" si="32"/>
        <v>2023</v>
      </c>
      <c r="N991">
        <f t="shared" si="33"/>
        <v>7</v>
      </c>
    </row>
    <row r="992" spans="1:14">
      <c r="A992" s="6">
        <v>44867.4477693256</v>
      </c>
      <c r="B992" t="s">
        <v>3994</v>
      </c>
      <c r="C992" t="s">
        <v>6</v>
      </c>
      <c r="D992" t="s">
        <v>3995</v>
      </c>
      <c r="E992" t="s">
        <v>15</v>
      </c>
      <c r="F992">
        <v>7</v>
      </c>
      <c r="G992">
        <v>100</v>
      </c>
      <c r="H992" t="s">
        <v>3996</v>
      </c>
      <c r="I992" t="s">
        <v>20</v>
      </c>
      <c r="J992" t="s">
        <v>3997</v>
      </c>
      <c r="K992" t="s">
        <v>45</v>
      </c>
      <c r="L992">
        <v>700</v>
      </c>
      <c r="M992">
        <f t="shared" si="32"/>
        <v>2022</v>
      </c>
      <c r="N992">
        <f t="shared" si="33"/>
        <v>11</v>
      </c>
    </row>
    <row r="993" spans="1:14">
      <c r="A993" s="6">
        <v>45324.4477693256</v>
      </c>
      <c r="B993" t="s">
        <v>3998</v>
      </c>
      <c r="C993" t="s">
        <v>11</v>
      </c>
      <c r="D993" t="s">
        <v>3999</v>
      </c>
      <c r="E993" t="s">
        <v>16</v>
      </c>
      <c r="F993">
        <v>2</v>
      </c>
      <c r="G993">
        <v>70</v>
      </c>
      <c r="H993" t="s">
        <v>4000</v>
      </c>
      <c r="I993" t="s">
        <v>19</v>
      </c>
      <c r="J993" t="s">
        <v>4001</v>
      </c>
      <c r="K993" t="s">
        <v>36</v>
      </c>
      <c r="L993">
        <v>140</v>
      </c>
      <c r="M993">
        <f t="shared" si="32"/>
        <v>2024</v>
      </c>
      <c r="N993">
        <f t="shared" si="33"/>
        <v>2</v>
      </c>
    </row>
    <row r="994" spans="1:14">
      <c r="A994" s="6">
        <v>45501.4477693256</v>
      </c>
      <c r="B994" t="s">
        <v>4002</v>
      </c>
      <c r="C994" t="s">
        <v>10</v>
      </c>
      <c r="D994" t="s">
        <v>4003</v>
      </c>
      <c r="E994" t="s">
        <v>17</v>
      </c>
      <c r="F994">
        <v>2</v>
      </c>
      <c r="G994">
        <v>60</v>
      </c>
      <c r="H994" t="s">
        <v>4004</v>
      </c>
      <c r="I994" t="s">
        <v>19</v>
      </c>
      <c r="J994" t="s">
        <v>4005</v>
      </c>
      <c r="K994" t="s">
        <v>45</v>
      </c>
      <c r="L994">
        <v>120</v>
      </c>
      <c r="M994">
        <f t="shared" si="32"/>
        <v>2024</v>
      </c>
      <c r="N994">
        <f t="shared" si="33"/>
        <v>7</v>
      </c>
    </row>
    <row r="995" spans="1:14">
      <c r="A995" s="6">
        <v>45521.4477693256</v>
      </c>
      <c r="B995" t="s">
        <v>4006</v>
      </c>
      <c r="C995" t="s">
        <v>12</v>
      </c>
      <c r="D995" t="s">
        <v>4007</v>
      </c>
      <c r="E995" t="s">
        <v>16</v>
      </c>
      <c r="F995">
        <v>9</v>
      </c>
      <c r="G995">
        <v>60</v>
      </c>
      <c r="H995" t="s">
        <v>4008</v>
      </c>
      <c r="I995" t="s">
        <v>20</v>
      </c>
      <c r="J995" t="s">
        <v>4009</v>
      </c>
      <c r="K995" t="s">
        <v>45</v>
      </c>
      <c r="L995">
        <v>540</v>
      </c>
      <c r="M995">
        <f t="shared" si="32"/>
        <v>2024</v>
      </c>
      <c r="N995">
        <f t="shared" si="33"/>
        <v>8</v>
      </c>
    </row>
    <row r="996" spans="1:14">
      <c r="A996" s="6">
        <v>45102.4477693256</v>
      </c>
      <c r="B996" t="s">
        <v>4010</v>
      </c>
      <c r="C996" t="s">
        <v>11</v>
      </c>
      <c r="D996" t="s">
        <v>4011</v>
      </c>
      <c r="E996" t="s">
        <v>16</v>
      </c>
      <c r="F996">
        <v>6</v>
      </c>
      <c r="G996">
        <v>60</v>
      </c>
      <c r="H996" t="s">
        <v>4012</v>
      </c>
      <c r="I996" t="s">
        <v>20</v>
      </c>
      <c r="J996" t="s">
        <v>4013</v>
      </c>
      <c r="K996" t="s">
        <v>36</v>
      </c>
      <c r="L996">
        <v>360</v>
      </c>
      <c r="M996">
        <f t="shared" si="32"/>
        <v>2023</v>
      </c>
      <c r="N996">
        <f t="shared" si="33"/>
        <v>6</v>
      </c>
    </row>
    <row r="997" spans="1:14">
      <c r="A997" s="6">
        <v>45387.4477693256</v>
      </c>
      <c r="B997" t="s">
        <v>4014</v>
      </c>
      <c r="C997" t="s">
        <v>12</v>
      </c>
      <c r="D997" t="s">
        <v>4015</v>
      </c>
      <c r="E997" t="s">
        <v>15</v>
      </c>
      <c r="F997">
        <v>8</v>
      </c>
      <c r="G997">
        <v>100</v>
      </c>
      <c r="H997" t="s">
        <v>4016</v>
      </c>
      <c r="I997" t="s">
        <v>19</v>
      </c>
      <c r="J997" t="s">
        <v>4017</v>
      </c>
      <c r="K997" t="s">
        <v>45</v>
      </c>
      <c r="L997">
        <v>800</v>
      </c>
      <c r="M997">
        <f t="shared" si="32"/>
        <v>2024</v>
      </c>
      <c r="N997">
        <f t="shared" si="33"/>
        <v>4</v>
      </c>
    </row>
    <row r="998" spans="1:14">
      <c r="A998" s="6">
        <v>45133.4477693256</v>
      </c>
      <c r="B998" t="s">
        <v>4018</v>
      </c>
      <c r="C998" t="s">
        <v>5</v>
      </c>
      <c r="D998" t="s">
        <v>4019</v>
      </c>
      <c r="E998" t="s">
        <v>16</v>
      </c>
      <c r="F998">
        <v>2</v>
      </c>
      <c r="G998">
        <v>70</v>
      </c>
      <c r="H998" t="s">
        <v>4020</v>
      </c>
      <c r="I998" t="s">
        <v>19</v>
      </c>
      <c r="J998" t="s">
        <v>4021</v>
      </c>
      <c r="K998" t="s">
        <v>45</v>
      </c>
      <c r="L998">
        <v>140</v>
      </c>
      <c r="M998">
        <f t="shared" si="32"/>
        <v>2023</v>
      </c>
      <c r="N998">
        <f t="shared" si="33"/>
        <v>7</v>
      </c>
    </row>
    <row r="999" spans="1:14">
      <c r="A999" s="6">
        <v>44816.4477693256</v>
      </c>
      <c r="B999" t="s">
        <v>4022</v>
      </c>
      <c r="C999" t="s">
        <v>8</v>
      </c>
      <c r="D999" t="s">
        <v>4023</v>
      </c>
      <c r="E999" t="s">
        <v>17</v>
      </c>
      <c r="F999">
        <v>6</v>
      </c>
      <c r="G999">
        <v>50</v>
      </c>
      <c r="H999" t="s">
        <v>4024</v>
      </c>
      <c r="I999" t="s">
        <v>20</v>
      </c>
      <c r="J999" t="s">
        <v>4025</v>
      </c>
      <c r="K999" t="s">
        <v>45</v>
      </c>
      <c r="L999">
        <v>300</v>
      </c>
      <c r="M999">
        <f t="shared" si="32"/>
        <v>2022</v>
      </c>
      <c r="N999">
        <f t="shared" si="33"/>
        <v>9</v>
      </c>
    </row>
    <row r="1000" spans="1:14">
      <c r="A1000" s="6">
        <v>45295.4477693256</v>
      </c>
      <c r="B1000" t="s">
        <v>4026</v>
      </c>
      <c r="C1000" t="s">
        <v>10</v>
      </c>
      <c r="D1000" t="s">
        <v>4027</v>
      </c>
      <c r="E1000" t="s">
        <v>17</v>
      </c>
      <c r="F1000">
        <v>6</v>
      </c>
      <c r="G1000">
        <v>100</v>
      </c>
      <c r="H1000" t="s">
        <v>4028</v>
      </c>
      <c r="I1000" t="s">
        <v>20</v>
      </c>
      <c r="J1000" t="s">
        <v>4029</v>
      </c>
      <c r="K1000" t="s">
        <v>45</v>
      </c>
      <c r="L1000">
        <v>600</v>
      </c>
      <c r="M1000">
        <f t="shared" si="32"/>
        <v>2024</v>
      </c>
      <c r="N1000">
        <f t="shared" si="33"/>
        <v>1</v>
      </c>
    </row>
    <row r="1001" spans="1:14">
      <c r="A1001" s="6">
        <v>45469.4477693256</v>
      </c>
      <c r="B1001" t="s">
        <v>4030</v>
      </c>
      <c r="C1001" t="s">
        <v>8</v>
      </c>
      <c r="D1001" t="s">
        <v>4031</v>
      </c>
      <c r="E1001" t="s">
        <v>17</v>
      </c>
      <c r="F1001">
        <v>7</v>
      </c>
      <c r="G1001">
        <v>60</v>
      </c>
      <c r="H1001" t="s">
        <v>4032</v>
      </c>
      <c r="I1001" t="s">
        <v>19</v>
      </c>
      <c r="J1001" t="s">
        <v>4033</v>
      </c>
      <c r="K1001" t="s">
        <v>36</v>
      </c>
      <c r="L1001">
        <v>420</v>
      </c>
      <c r="M1001">
        <f t="shared" si="32"/>
        <v>2024</v>
      </c>
      <c r="N1001">
        <f t="shared" si="33"/>
        <v>6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2:T2"/>
  <sheetViews>
    <sheetView tabSelected="1" workbookViewId="0">
      <selection activeCell="U3" sqref="U3"/>
    </sheetView>
  </sheetViews>
  <sheetFormatPr defaultColWidth="8.88888888888889" defaultRowHeight="14.4" outlineLevelRow="1"/>
  <cols>
    <col min="1" max="16384" width="8.88888888888889" style="1"/>
  </cols>
  <sheetData>
    <row r="2" ht="36.6" spans="6:20">
      <c r="F2" s="2"/>
      <c r="H2" s="3" t="s">
        <v>4034</v>
      </c>
      <c r="T2" s="4"/>
    </row>
  </sheetData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Sheet3</vt:lpstr>
      <vt:lpstr>Sheet4</vt:lpstr>
      <vt:lpstr>Sheet5</vt:lpstr>
      <vt:lpstr>Sheet7</vt:lpstr>
      <vt:lpstr>data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2024-08-21T10:44:00Z</dcterms:created>
  <dcterms:modified xsi:type="dcterms:W3CDTF">2024-09-04T05:41:24Z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BCD52461C9DB45689C34C3380843E622_13</vt:lpwstr>
  </property>
  <property fmtid="{D5CDD505-2E9C-101B-9397-08002B2CF9AE}" pid="3" name="KSOProductBuildVer">
    <vt:lpwstr>1033-12.2.0.17562</vt:lpwstr>
  </property>
</Properties>
</file>