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3ac70fe76c9a7d/Documents/"/>
    </mc:Choice>
  </mc:AlternateContent>
  <xr:revisionPtr revIDLastSave="59" documentId="8_{5B9F6BCA-289E-4F73-ACD1-32D84EF9A611}" xr6:coauthVersionLast="47" xr6:coauthVersionMax="47" xr10:uidLastSave="{80FAAD56-F91A-4DEB-92DA-7EEB989FCA89}"/>
  <bookViews>
    <workbookView xWindow="-120" yWindow="-120" windowWidth="20730" windowHeight="11040" xr2:uid="{33992098-3BAD-4B76-A024-3981C160C6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" i="1" l="1"/>
  <c r="Q6" i="1"/>
  <c r="L11" i="1"/>
  <c r="L10" i="1"/>
  <c r="N6" i="1"/>
  <c r="M6" i="1"/>
  <c r="L6" i="1"/>
  <c r="N5" i="1"/>
  <c r="M5" i="1"/>
  <c r="L5" i="1"/>
</calcChain>
</file>

<file path=xl/sharedStrings.xml><?xml version="1.0" encoding="utf-8"?>
<sst xmlns="http://schemas.openxmlformats.org/spreadsheetml/2006/main" count="38" uniqueCount="25">
  <si>
    <t>Emp_ID</t>
  </si>
  <si>
    <t>Name</t>
  </si>
  <si>
    <t>Dept</t>
  </si>
  <si>
    <t>Salary</t>
  </si>
  <si>
    <t>Bonus %</t>
  </si>
  <si>
    <t>Grade</t>
  </si>
  <si>
    <t>Rahul Sharma</t>
  </si>
  <si>
    <t>HR</t>
  </si>
  <si>
    <t>A</t>
  </si>
  <si>
    <t>Priya Singh</t>
  </si>
  <si>
    <t>Finance</t>
  </si>
  <si>
    <t>B</t>
  </si>
  <si>
    <t>Amit Kumar</t>
  </si>
  <si>
    <t>IT</t>
  </si>
  <si>
    <t>C</t>
  </si>
  <si>
    <t>Neha Gupta</t>
  </si>
  <si>
    <t>Sales</t>
  </si>
  <si>
    <t>Rohan Kapoor</t>
  </si>
  <si>
    <t>Sunil Verma</t>
  </si>
  <si>
    <t>Anjali Mehta</t>
  </si>
  <si>
    <t xml:space="preserve">Vlook up </t>
  </si>
  <si>
    <t>find a salary of 102 emp_Id</t>
  </si>
  <si>
    <t xml:space="preserve">Hlookup </t>
  </si>
  <si>
    <t>Xlook up</t>
  </si>
  <si>
    <t>find name of emp_Id 102,103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</si>
</sst>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1" xfId="0" applyFill="1" applyBorder="1"/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9" fontId="0" fillId="3" borderId="1" xfId="0" applyNumberForma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0119D-9A16-4D81-85C0-927ACE7F0AA3}">
  <dimension ref="C3:R11"/>
  <sheetViews>
    <sheetView tabSelected="1" topLeftCell="A2" workbookViewId="0">
      <selection activeCell="P9" sqref="P9"/>
    </sheetView>
  </sheetViews>
  <sheetFormatPr defaultRowHeight="15" x14ac:dyDescent="0.25"/>
  <cols>
    <col min="12" max="12" width="11" customWidth="1"/>
  </cols>
  <sheetData>
    <row r="3" spans="3:18" x14ac:dyDescent="0.25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K3" s="6" t="s">
        <v>20</v>
      </c>
      <c r="L3" s="6"/>
      <c r="M3" s="6"/>
      <c r="N3" s="6"/>
    </row>
    <row r="4" spans="3:18" ht="30" x14ac:dyDescent="0.25">
      <c r="C4" s="2">
        <v>101</v>
      </c>
      <c r="D4" s="2" t="s">
        <v>6</v>
      </c>
      <c r="E4" s="2" t="s">
        <v>7</v>
      </c>
      <c r="F4" s="2">
        <v>50000</v>
      </c>
      <c r="G4" s="5">
        <v>0.1</v>
      </c>
      <c r="H4" s="2" t="s">
        <v>8</v>
      </c>
      <c r="K4" s="1" t="s">
        <v>0</v>
      </c>
      <c r="L4" s="1" t="s">
        <v>1</v>
      </c>
      <c r="M4" s="1" t="s">
        <v>3</v>
      </c>
      <c r="N4" s="1" t="s">
        <v>2</v>
      </c>
      <c r="P4" s="7" t="s">
        <v>23</v>
      </c>
      <c r="Q4" s="7"/>
      <c r="R4" s="7"/>
    </row>
    <row r="5" spans="3:18" ht="30" x14ac:dyDescent="0.25">
      <c r="C5" s="2">
        <v>102</v>
      </c>
      <c r="D5" s="2" t="s">
        <v>9</v>
      </c>
      <c r="E5" s="2" t="s">
        <v>10</v>
      </c>
      <c r="F5" s="2">
        <v>60000</v>
      </c>
      <c r="G5" s="5">
        <v>0.12</v>
      </c>
      <c r="H5" s="2" t="s">
        <v>11</v>
      </c>
      <c r="K5" s="2">
        <v>103</v>
      </c>
      <c r="L5" s="1" t="str">
        <f>VLOOKUP(K5,C3:H10,2,0)</f>
        <v>Amit Kumar</v>
      </c>
      <c r="M5" s="1">
        <f>VLOOKUP(K5,C3:H10,4,0)</f>
        <v>55000</v>
      </c>
      <c r="N5" s="1" t="str">
        <f>VLOOKUP(K5,C3:H10,3,0)</f>
        <v>IT</v>
      </c>
      <c r="P5" s="8" t="s">
        <v>24</v>
      </c>
      <c r="Q5" s="8"/>
      <c r="R5" s="8"/>
    </row>
    <row r="6" spans="3:18" ht="30" x14ac:dyDescent="0.25">
      <c r="C6" s="2">
        <v>103</v>
      </c>
      <c r="D6" s="2" t="s">
        <v>12</v>
      </c>
      <c r="E6" s="2" t="s">
        <v>13</v>
      </c>
      <c r="F6" s="2">
        <v>55000</v>
      </c>
      <c r="G6" s="5">
        <v>0.08</v>
      </c>
      <c r="H6" s="2" t="s">
        <v>14</v>
      </c>
      <c r="K6" s="2">
        <v>107</v>
      </c>
      <c r="L6" s="1" t="str">
        <f>VLOOKUP(K6,C4:H11,2,0)</f>
        <v>Anjali Mehta</v>
      </c>
      <c r="M6" s="1">
        <f>VLOOKUP(K6,C4:H11,4,0)</f>
        <v>47000</v>
      </c>
      <c r="N6" s="1" t="str">
        <f>VLOOKUP(K6,C4:H11,3,0)</f>
        <v>HR</v>
      </c>
      <c r="P6" s="1">
        <v>102</v>
      </c>
      <c r="Q6" s="1" t="str">
        <f>_xlfn.XLOOKUP(P6,C4:C11,D4:D11)</f>
        <v>Priya Singh</v>
      </c>
      <c r="R6" s="1"/>
    </row>
    <row r="7" spans="3:18" ht="30" x14ac:dyDescent="0.25">
      <c r="C7" s="2">
        <v>104</v>
      </c>
      <c r="D7" s="2" t="s">
        <v>15</v>
      </c>
      <c r="E7" s="2" t="s">
        <v>16</v>
      </c>
      <c r="F7" s="2">
        <v>45000</v>
      </c>
      <c r="G7" s="5">
        <v>0.15</v>
      </c>
      <c r="H7" s="2" t="s">
        <v>11</v>
      </c>
      <c r="P7" s="1">
        <v>103</v>
      </c>
      <c r="Q7" s="1" t="str">
        <f>_xlfn.XLOOKUP(P7,C3:C10,D3:D10)</f>
        <v>Amit Kumar</v>
      </c>
      <c r="R7" s="1"/>
    </row>
    <row r="8" spans="3:18" ht="30" x14ac:dyDescent="0.25">
      <c r="C8" s="2">
        <v>105</v>
      </c>
      <c r="D8" s="2" t="s">
        <v>17</v>
      </c>
      <c r="E8" s="2" t="s">
        <v>10</v>
      </c>
      <c r="F8" s="2">
        <v>62000</v>
      </c>
      <c r="G8" s="5">
        <v>0.1</v>
      </c>
      <c r="H8" s="2" t="s">
        <v>8</v>
      </c>
      <c r="K8" s="6" t="s">
        <v>22</v>
      </c>
      <c r="L8" s="6"/>
      <c r="M8" s="6"/>
      <c r="N8" s="6"/>
    </row>
    <row r="9" spans="3:18" ht="30" x14ac:dyDescent="0.25">
      <c r="C9" s="2">
        <v>106</v>
      </c>
      <c r="D9" s="2" t="s">
        <v>18</v>
      </c>
      <c r="E9" s="2" t="s">
        <v>13</v>
      </c>
      <c r="F9" s="2">
        <v>58000</v>
      </c>
      <c r="G9" s="5">
        <v>0.09</v>
      </c>
      <c r="H9" s="2" t="s">
        <v>11</v>
      </c>
      <c r="K9" s="1" t="s">
        <v>21</v>
      </c>
      <c r="L9" s="1"/>
      <c r="M9" s="1"/>
      <c r="N9" s="1"/>
    </row>
    <row r="10" spans="3:18" ht="30" x14ac:dyDescent="0.25">
      <c r="C10" s="2">
        <v>107</v>
      </c>
      <c r="D10" s="2" t="s">
        <v>19</v>
      </c>
      <c r="E10" s="2" t="s">
        <v>7</v>
      </c>
      <c r="F10" s="2">
        <v>47000</v>
      </c>
      <c r="G10" s="5">
        <v>0.11</v>
      </c>
      <c r="H10" s="2" t="s">
        <v>14</v>
      </c>
      <c r="K10" s="1" t="s">
        <v>3</v>
      </c>
      <c r="L10" s="1">
        <f>HLOOKUP(K10,C3:H10,3,0)</f>
        <v>60000</v>
      </c>
      <c r="M10" s="1"/>
      <c r="N10" s="1"/>
    </row>
    <row r="11" spans="3:18" x14ac:dyDescent="0.25">
      <c r="K11" s="1" t="s">
        <v>2</v>
      </c>
      <c r="L11" s="3" t="str">
        <f>HLOOKUP(K11,C3:H10,3,0)</f>
        <v>Finance</v>
      </c>
      <c r="M11" s="1"/>
      <c r="N11" s="1"/>
    </row>
  </sheetData>
  <mergeCells count="4">
    <mergeCell ref="K3:N3"/>
    <mergeCell ref="K8:N8"/>
    <mergeCell ref="P4:R4"/>
    <mergeCell ref="P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aryanshu uttwal</dc:creator>
  <cp:lastModifiedBy>aryanshu uttwal</cp:lastModifiedBy>
  <dcterms:created xsi:type="dcterms:W3CDTF">2026-05-03T13:23:34Z</dcterms:created>
  <dcterms:modified xsi:type="dcterms:W3CDTF">2026-05-04T14:17:31Z</dcterms:modified>
</cp:coreProperties>
</file>