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SHARIF-UNI\term 2\PVT\pvt project\FlashCalculation\hw1\hw1\"/>
    </mc:Choice>
  </mc:AlternateContent>
  <xr:revisionPtr revIDLastSave="0" documentId="13_ncr:1_{76E05768-7096-441F-B117-600C903E87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1" l="1"/>
  <c r="D76" i="1"/>
  <c r="D77" i="1"/>
  <c r="D78" i="1"/>
  <c r="D79" i="1"/>
  <c r="D80" i="1"/>
  <c r="D81" i="1"/>
  <c r="D82" i="1"/>
  <c r="D83" i="1"/>
  <c r="D84" i="1"/>
  <c r="D85" i="1"/>
  <c r="D74" i="1"/>
  <c r="G75" i="1"/>
  <c r="G76" i="1"/>
  <c r="G77" i="1"/>
  <c r="G78" i="1"/>
  <c r="G79" i="1"/>
  <c r="G80" i="1"/>
  <c r="G81" i="1"/>
  <c r="G82" i="1"/>
  <c r="G83" i="1"/>
  <c r="G84" i="1"/>
  <c r="G85" i="1"/>
  <c r="G74" i="1"/>
  <c r="M75" i="1"/>
  <c r="M76" i="1"/>
  <c r="M77" i="1"/>
  <c r="M78" i="1"/>
  <c r="M79" i="1"/>
  <c r="M80" i="1"/>
  <c r="M81" i="1"/>
  <c r="M82" i="1"/>
  <c r="M83" i="1"/>
  <c r="M84" i="1"/>
  <c r="M85" i="1"/>
  <c r="M74" i="1"/>
  <c r="J75" i="1"/>
  <c r="J76" i="1"/>
  <c r="J77" i="1"/>
  <c r="J78" i="1"/>
  <c r="J79" i="1"/>
  <c r="J80" i="1"/>
  <c r="J81" i="1"/>
  <c r="J82" i="1"/>
  <c r="J83" i="1"/>
  <c r="J84" i="1"/>
  <c r="J85" i="1"/>
  <c r="J74" i="1"/>
</calcChain>
</file>

<file path=xl/sharedStrings.xml><?xml version="1.0" encoding="utf-8"?>
<sst xmlns="http://schemas.openxmlformats.org/spreadsheetml/2006/main" count="150" uniqueCount="25">
  <si>
    <t>component</t>
  </si>
  <si>
    <t>CH4</t>
  </si>
  <si>
    <t>C2H6</t>
  </si>
  <si>
    <t>C3H8</t>
  </si>
  <si>
    <t>IC4</t>
  </si>
  <si>
    <t>NC4</t>
  </si>
  <si>
    <t>IC5</t>
  </si>
  <si>
    <t>NC5</t>
  </si>
  <si>
    <t>FC6</t>
  </si>
  <si>
    <t>FC7</t>
  </si>
  <si>
    <t>FC8</t>
  </si>
  <si>
    <t>FC9</t>
  </si>
  <si>
    <t>C10+</t>
  </si>
  <si>
    <t>PR78</t>
  </si>
  <si>
    <t>PR76</t>
  </si>
  <si>
    <t>SRK</t>
  </si>
  <si>
    <t>SRK G&amp;D</t>
  </si>
  <si>
    <t>Xi</t>
  </si>
  <si>
    <t>Yi</t>
  </si>
  <si>
    <t>Ki</t>
  </si>
  <si>
    <t>Matlab-Flash01</t>
  </si>
  <si>
    <t>Matlab-flash02</t>
  </si>
  <si>
    <t>Matlab-flash03</t>
  </si>
  <si>
    <t>Matlab-flash04</t>
  </si>
  <si>
    <t>Winprop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</si>
</sst>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topLeftCell="A65" workbookViewId="0">
      <selection activeCell="A71" sqref="A71:M85"/>
    </sheetView>
  </sheetViews>
  <sheetFormatPr defaultRowHeight="15" x14ac:dyDescent="0.25"/>
  <cols>
    <col min="1" max="1" width="12" customWidth="1"/>
  </cols>
  <sheetData>
    <row r="1" spans="1:13" x14ac:dyDescent="0.25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3" t="s">
        <v>13</v>
      </c>
      <c r="B2" s="3"/>
      <c r="C2" s="3"/>
      <c r="D2" s="3"/>
      <c r="E2" s="3" t="s">
        <v>14</v>
      </c>
      <c r="F2" s="3"/>
      <c r="G2" s="3"/>
      <c r="H2" s="3" t="s">
        <v>15</v>
      </c>
      <c r="I2" s="3"/>
      <c r="J2" s="3"/>
      <c r="K2" s="3" t="s">
        <v>16</v>
      </c>
      <c r="L2" s="3"/>
      <c r="M2" s="3"/>
    </row>
    <row r="3" spans="1:13" x14ac:dyDescent="0.25">
      <c r="A3" s="4" t="s">
        <v>0</v>
      </c>
      <c r="B3" s="4" t="s">
        <v>17</v>
      </c>
      <c r="C3" s="4" t="s">
        <v>18</v>
      </c>
      <c r="D3" s="4" t="s">
        <v>19</v>
      </c>
      <c r="E3" s="4" t="s">
        <v>17</v>
      </c>
      <c r="F3" s="4" t="s">
        <v>18</v>
      </c>
      <c r="G3" s="4" t="s">
        <v>19</v>
      </c>
      <c r="H3" s="4" t="s">
        <v>17</v>
      </c>
      <c r="I3" s="4" t="s">
        <v>18</v>
      </c>
      <c r="J3" s="4" t="s">
        <v>19</v>
      </c>
      <c r="K3" s="4" t="s">
        <v>17</v>
      </c>
      <c r="L3" s="4" t="s">
        <v>18</v>
      </c>
      <c r="M3" s="4" t="s">
        <v>19</v>
      </c>
    </row>
    <row r="4" spans="1:13" x14ac:dyDescent="0.25">
      <c r="A4" s="5" t="s">
        <v>1</v>
      </c>
      <c r="B4" s="1">
        <v>30.6274179311254</v>
      </c>
      <c r="C4" s="1">
        <v>96.328159339903195</v>
      </c>
      <c r="D4" s="1">
        <v>3.1451602656266</v>
      </c>
      <c r="E4" s="1">
        <v>31.398652279335199</v>
      </c>
      <c r="F4" s="1">
        <v>96.3427446106829</v>
      </c>
      <c r="G4" s="1">
        <v>3.0683710687608898</v>
      </c>
      <c r="H4" s="1">
        <v>31.402678500230699</v>
      </c>
      <c r="I4" s="1">
        <v>96.426525753407702</v>
      </c>
      <c r="J4" s="1">
        <v>3.07064597471962</v>
      </c>
      <c r="K4" s="1">
        <v>31.248434132990202</v>
      </c>
      <c r="L4" s="1">
        <v>96.428259913128898</v>
      </c>
      <c r="M4" s="1">
        <v>3.0858584023066098</v>
      </c>
    </row>
    <row r="5" spans="1:13" x14ac:dyDescent="0.25">
      <c r="A5" s="5" t="s">
        <v>2</v>
      </c>
      <c r="B5" s="1">
        <v>1.3383476346099401</v>
      </c>
      <c r="C5" s="1">
        <v>2.4715124528599701</v>
      </c>
      <c r="D5" s="1">
        <v>1.84668907426989</v>
      </c>
      <c r="E5" s="1">
        <v>1.3533714851768699</v>
      </c>
      <c r="F5" s="1">
        <v>2.4604835464883199</v>
      </c>
      <c r="G5" s="1">
        <v>1.8180395560659199</v>
      </c>
      <c r="H5" s="1">
        <v>1.3571855957118799</v>
      </c>
      <c r="I5" s="1">
        <v>2.43732922070408</v>
      </c>
      <c r="J5" s="1">
        <v>1.7958699481953599</v>
      </c>
      <c r="K5" s="1">
        <v>1.35465375291864</v>
      </c>
      <c r="L5" s="1">
        <v>2.43716209559962</v>
      </c>
      <c r="M5" s="1">
        <v>1.7991030605821401</v>
      </c>
    </row>
    <row r="6" spans="1:13" x14ac:dyDescent="0.25">
      <c r="A6" s="5" t="s">
        <v>3</v>
      </c>
      <c r="B6" s="1">
        <v>0.19340637465042099</v>
      </c>
      <c r="C6" s="1">
        <v>0.239626943417452</v>
      </c>
      <c r="D6" s="1">
        <v>1.2389813753544201</v>
      </c>
      <c r="E6" s="1">
        <v>0.194232136081922</v>
      </c>
      <c r="F6" s="1">
        <v>0.23778213533963999</v>
      </c>
      <c r="G6" s="1">
        <v>1.2242159246775199</v>
      </c>
      <c r="H6" s="1">
        <v>0.194698114649033</v>
      </c>
      <c r="I6" s="1">
        <v>0.23479769487577901</v>
      </c>
      <c r="J6" s="1">
        <v>1.20595752986473</v>
      </c>
      <c r="K6" s="1">
        <v>0.19461063427209499</v>
      </c>
      <c r="L6" s="1">
        <v>0.23474949908193099</v>
      </c>
      <c r="M6" s="1">
        <v>1.20625197949221</v>
      </c>
    </row>
    <row r="7" spans="1:13" x14ac:dyDescent="0.25">
      <c r="A7" s="5" t="s">
        <v>4</v>
      </c>
      <c r="B7" s="1">
        <v>0.101157989993105</v>
      </c>
      <c r="C7" s="1">
        <v>9.3040610968640997E-2</v>
      </c>
      <c r="D7" s="1">
        <v>0.91975524739504799</v>
      </c>
      <c r="E7" s="1">
        <v>0.101207867716241</v>
      </c>
      <c r="F7" s="1">
        <v>9.2087916397547806E-2</v>
      </c>
      <c r="G7" s="1">
        <v>0.90988867089707004</v>
      </c>
      <c r="H7" s="1">
        <v>0.101378303642575</v>
      </c>
      <c r="I7" s="1">
        <v>9.0953823701270906E-2</v>
      </c>
      <c r="J7" s="1">
        <v>0.897172327566783</v>
      </c>
      <c r="K7" s="1">
        <v>0.101407702747253</v>
      </c>
      <c r="L7" s="1">
        <v>9.0923428137376902E-2</v>
      </c>
      <c r="M7" s="1">
        <v>0.896612496894862</v>
      </c>
    </row>
    <row r="8" spans="1:13" x14ac:dyDescent="0.25">
      <c r="A8" s="5" t="s">
        <v>5</v>
      </c>
      <c r="B8" s="1">
        <v>0.102535429368293</v>
      </c>
      <c r="C8" s="1">
        <v>8.4762355943881207E-2</v>
      </c>
      <c r="D8" s="1">
        <v>0.82666391679256301</v>
      </c>
      <c r="E8" s="1">
        <v>0.102453734662747</v>
      </c>
      <c r="F8" s="1">
        <v>8.3926920532071195E-2</v>
      </c>
      <c r="G8" s="1">
        <v>0.81916876890969204</v>
      </c>
      <c r="H8" s="1">
        <v>0.102697506610703</v>
      </c>
      <c r="I8" s="1">
        <v>8.2295540972508796E-2</v>
      </c>
      <c r="J8" s="1">
        <v>0.80133910646174</v>
      </c>
      <c r="K8" s="1">
        <v>0.102751900239617</v>
      </c>
      <c r="L8" s="1">
        <v>8.2256324829657002E-2</v>
      </c>
      <c r="M8" s="1">
        <v>0.800533248176301</v>
      </c>
    </row>
    <row r="9" spans="1:13" x14ac:dyDescent="0.25">
      <c r="A9" s="5" t="s">
        <v>6</v>
      </c>
      <c r="B9" s="1">
        <v>0.105830201021007</v>
      </c>
      <c r="C9" s="1">
        <v>6.49611505472385E-2</v>
      </c>
      <c r="D9" s="1">
        <v>0.61382419368373797</v>
      </c>
      <c r="E9" s="1">
        <v>0.10546308983849</v>
      </c>
      <c r="F9" s="1">
        <v>6.4214273675302094E-2</v>
      </c>
      <c r="G9" s="1">
        <v>0.60887897017316805</v>
      </c>
      <c r="H9" s="1">
        <v>0.10567587216482</v>
      </c>
      <c r="I9" s="1">
        <v>6.2747729407365699E-2</v>
      </c>
      <c r="J9" s="1">
        <v>0.59377526856082696</v>
      </c>
      <c r="K9" s="1">
        <v>0.105785002244423</v>
      </c>
      <c r="L9" s="1">
        <v>6.2699519696596401E-2</v>
      </c>
      <c r="M9" s="1">
        <v>0.59270698739055105</v>
      </c>
    </row>
    <row r="10" spans="1:13" x14ac:dyDescent="0.25">
      <c r="A10" s="5" t="s">
        <v>7</v>
      </c>
      <c r="B10" s="1">
        <v>2.1292283836036801E-2</v>
      </c>
      <c r="C10" s="1">
        <v>1.2233520144849E-2</v>
      </c>
      <c r="D10" s="1">
        <v>0.57455169492893499</v>
      </c>
      <c r="E10" s="1">
        <v>2.12071102925246E-2</v>
      </c>
      <c r="F10" s="1">
        <v>1.20928778678209E-2</v>
      </c>
      <c r="G10" s="1">
        <v>0.57022737620485098</v>
      </c>
      <c r="H10" s="1">
        <v>2.1252233244239901E-2</v>
      </c>
      <c r="I10" s="1">
        <v>1.17812575222093E-2</v>
      </c>
      <c r="J10" s="1">
        <v>0.55435377184500201</v>
      </c>
      <c r="K10" s="1">
        <v>2.1276254246270599E-2</v>
      </c>
      <c r="L10" s="1">
        <v>1.17709804830164E-2</v>
      </c>
      <c r="M10" s="1">
        <v>0.55324487781609599</v>
      </c>
    </row>
    <row r="11" spans="1:13" x14ac:dyDescent="0.25">
      <c r="A11" s="5" t="s">
        <v>8</v>
      </c>
      <c r="B11" s="1">
        <v>0.32768499516835697</v>
      </c>
      <c r="C11" s="1">
        <v>0.133616306829001</v>
      </c>
      <c r="D11" s="1">
        <v>0.407758319328615</v>
      </c>
      <c r="E11" s="1">
        <v>0.32562486499831</v>
      </c>
      <c r="F11" s="1">
        <v>0.13214546473754199</v>
      </c>
      <c r="G11" s="1">
        <v>0.40582108107333098</v>
      </c>
      <c r="H11" s="1">
        <v>0.32633662314809903</v>
      </c>
      <c r="I11" s="1">
        <v>0.12714568201690801</v>
      </c>
      <c r="J11" s="1">
        <v>0.38961506202289597</v>
      </c>
      <c r="K11" s="1">
        <v>0.32683115056052398</v>
      </c>
      <c r="L11" s="1">
        <v>0.12699837256497001</v>
      </c>
      <c r="M11" s="1">
        <v>0.38857481791385701</v>
      </c>
    </row>
    <row r="12" spans="1:13" x14ac:dyDescent="0.25">
      <c r="A12" s="5" t="s">
        <v>9</v>
      </c>
      <c r="B12" s="1">
        <v>0.66785244843346303</v>
      </c>
      <c r="C12" s="1">
        <v>0.19221445073763299</v>
      </c>
      <c r="D12" s="1">
        <v>0.28780970812082501</v>
      </c>
      <c r="E12" s="1">
        <v>0.66255420954821098</v>
      </c>
      <c r="F12" s="1">
        <v>0.190241440369813</v>
      </c>
      <c r="G12" s="1">
        <v>0.28713333538647701</v>
      </c>
      <c r="H12" s="1">
        <v>0.663879649741968</v>
      </c>
      <c r="I12" s="1">
        <v>0.18074073403204299</v>
      </c>
      <c r="J12" s="1">
        <v>0.27224920911455502</v>
      </c>
      <c r="K12" s="1">
        <v>0.66506501219397596</v>
      </c>
      <c r="L12" s="1">
        <v>0.18047445735707601</v>
      </c>
      <c r="M12" s="1">
        <v>0.271363596649288</v>
      </c>
    </row>
    <row r="13" spans="1:13" x14ac:dyDescent="0.25">
      <c r="A13" s="5" t="s">
        <v>10</v>
      </c>
      <c r="B13" s="1">
        <v>1.12662593156663</v>
      </c>
      <c r="C13" s="1">
        <v>0.23899245720821</v>
      </c>
      <c r="D13" s="1">
        <v>0.212131117367723</v>
      </c>
      <c r="E13" s="1">
        <v>1.11652287336712</v>
      </c>
      <c r="F13" s="1">
        <v>0.23672211511069</v>
      </c>
      <c r="G13" s="1">
        <v>0.212017211829686</v>
      </c>
      <c r="H13" s="1">
        <v>1.1184477099797501</v>
      </c>
      <c r="I13" s="1">
        <v>0.222595926209847</v>
      </c>
      <c r="J13" s="1">
        <v>0.199022175834521</v>
      </c>
      <c r="K13" s="1">
        <v>1.1206276494303999</v>
      </c>
      <c r="L13" s="1">
        <v>0.22221823406166799</v>
      </c>
      <c r="M13" s="1">
        <v>0.198297985702862</v>
      </c>
    </row>
    <row r="14" spans="1:13" x14ac:dyDescent="0.25">
      <c r="A14" s="5" t="s">
        <v>11</v>
      </c>
      <c r="B14" s="1">
        <v>0.68271937641042602</v>
      </c>
      <c r="C14" s="1">
        <v>0.10286589322942299</v>
      </c>
      <c r="D14" s="1">
        <v>0.15067080236274599</v>
      </c>
      <c r="E14" s="1">
        <v>0.67602501293591399</v>
      </c>
      <c r="F14" s="1">
        <v>0.10200154359752001</v>
      </c>
      <c r="G14" s="1">
        <v>0.15088424383554899</v>
      </c>
      <c r="H14" s="1">
        <v>0.676974181895867</v>
      </c>
      <c r="I14" s="1">
        <v>9.4797809153561202E-2</v>
      </c>
      <c r="J14" s="1">
        <v>0.14003162766604599</v>
      </c>
      <c r="K14" s="1">
        <v>0.67838130350176795</v>
      </c>
      <c r="L14" s="1">
        <v>9.4613805856120101E-2</v>
      </c>
      <c r="M14" s="1">
        <v>0.139469931139621</v>
      </c>
    </row>
    <row r="15" spans="1:13" x14ac:dyDescent="0.25">
      <c r="A15" s="5" t="s">
        <v>12</v>
      </c>
      <c r="B15" s="1">
        <v>64.705129403816997</v>
      </c>
      <c r="C15" s="1">
        <v>3.8014518210506297E-2</v>
      </c>
      <c r="D15" s="1">
        <v>5.8750385102234099E-4</v>
      </c>
      <c r="E15" s="1">
        <v>63.942685336046502</v>
      </c>
      <c r="F15" s="1">
        <v>4.5557155200832998E-2</v>
      </c>
      <c r="G15" s="1">
        <v>7.1246847657787402E-4</v>
      </c>
      <c r="H15" s="1">
        <v>63.928795708980402</v>
      </c>
      <c r="I15" s="1">
        <v>2.82888279967091E-2</v>
      </c>
      <c r="J15" s="1">
        <v>4.4250520128345398E-4</v>
      </c>
      <c r="K15" s="1">
        <v>64.080175504654903</v>
      </c>
      <c r="L15" s="1">
        <v>2.7873369203073501E-2</v>
      </c>
      <c r="M15" s="1">
        <v>4.3497642960811E-4</v>
      </c>
    </row>
    <row r="19" spans="1:13" x14ac:dyDescent="0.25">
      <c r="A19" s="2" t="s">
        <v>21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x14ac:dyDescent="0.25">
      <c r="A20" s="3" t="s">
        <v>13</v>
      </c>
      <c r="B20" s="3"/>
      <c r="C20" s="3"/>
      <c r="D20" s="3"/>
      <c r="E20" s="3" t="s">
        <v>14</v>
      </c>
      <c r="F20" s="3"/>
      <c r="G20" s="3"/>
      <c r="H20" s="3" t="s">
        <v>15</v>
      </c>
      <c r="I20" s="3"/>
      <c r="J20" s="3"/>
      <c r="K20" s="3" t="s">
        <v>16</v>
      </c>
      <c r="L20" s="3"/>
      <c r="M20" s="3"/>
    </row>
    <row r="21" spans="1:13" x14ac:dyDescent="0.25">
      <c r="A21" s="4" t="s">
        <v>0</v>
      </c>
      <c r="B21" s="4" t="s">
        <v>17</v>
      </c>
      <c r="C21" s="4" t="s">
        <v>18</v>
      </c>
      <c r="D21" s="4" t="s">
        <v>19</v>
      </c>
      <c r="E21" s="4" t="s">
        <v>17</v>
      </c>
      <c r="F21" s="4" t="s">
        <v>18</v>
      </c>
      <c r="G21" s="4" t="s">
        <v>19</v>
      </c>
      <c r="H21" s="4" t="s">
        <v>17</v>
      </c>
      <c r="I21" s="4" t="s">
        <v>18</v>
      </c>
      <c r="J21" s="4" t="s">
        <v>19</v>
      </c>
      <c r="K21" s="4" t="s">
        <v>17</v>
      </c>
      <c r="L21" s="4" t="s">
        <v>18</v>
      </c>
      <c r="M21" s="4" t="s">
        <v>19</v>
      </c>
    </row>
    <row r="22" spans="1:13" x14ac:dyDescent="0.25">
      <c r="A22" s="5" t="s">
        <v>1</v>
      </c>
      <c r="B22" s="1">
        <v>30.6274242008089</v>
      </c>
      <c r="C22" s="1">
        <v>96.328159755961906</v>
      </c>
      <c r="D22" s="1">
        <v>3.1451601841316399</v>
      </c>
      <c r="E22" s="1">
        <v>31.398660789419701</v>
      </c>
      <c r="F22" s="1">
        <v>96.342745157180502</v>
      </c>
      <c r="G22" s="1">
        <v>3.06837095915022</v>
      </c>
      <c r="H22" s="1">
        <v>31.402674457329301</v>
      </c>
      <c r="I22" s="1">
        <v>96.426525496321304</v>
      </c>
      <c r="J22" s="1">
        <v>3.0706460231958301</v>
      </c>
      <c r="K22" s="1">
        <v>31.248430191059899</v>
      </c>
      <c r="L22" s="1">
        <v>96.428259662182199</v>
      </c>
      <c r="M22" s="1">
        <v>3.0858584498325499</v>
      </c>
    </row>
    <row r="23" spans="1:13" x14ac:dyDescent="0.25">
      <c r="A23" s="5" t="s">
        <v>2</v>
      </c>
      <c r="B23" s="1">
        <v>1.3383477754067299</v>
      </c>
      <c r="C23" s="1">
        <v>2.4715122637452902</v>
      </c>
      <c r="D23" s="1">
        <v>1.84668903087296</v>
      </c>
      <c r="E23" s="1">
        <v>1.35337167012891</v>
      </c>
      <c r="F23" s="1">
        <v>2.4604832945766901</v>
      </c>
      <c r="G23" s="1">
        <v>1.81803949755483</v>
      </c>
      <c r="H23" s="1">
        <v>1.3571855095154199</v>
      </c>
      <c r="I23" s="1">
        <v>2.4373293413836201</v>
      </c>
      <c r="J23" s="1">
        <v>1.7958699736347701</v>
      </c>
      <c r="K23" s="1">
        <v>1.3546536685261701</v>
      </c>
      <c r="L23" s="1">
        <v>2.4371622134548598</v>
      </c>
      <c r="M23" s="1">
        <v>1.79910308542227</v>
      </c>
    </row>
    <row r="24" spans="1:13" x14ac:dyDescent="0.25">
      <c r="A24" s="5" t="s">
        <v>3</v>
      </c>
      <c r="B24" s="1">
        <v>0.19340638423359799</v>
      </c>
      <c r="C24" s="1">
        <v>0.23962691262431399</v>
      </c>
      <c r="D24" s="1">
        <v>1.23898134682302</v>
      </c>
      <c r="E24" s="1">
        <v>0.194232148041692</v>
      </c>
      <c r="F24" s="1">
        <v>0.23778209474537901</v>
      </c>
      <c r="G24" s="1">
        <v>1.22421588638601</v>
      </c>
      <c r="H24" s="1">
        <v>0.194698109165093</v>
      </c>
      <c r="I24" s="1">
        <v>0.234797714346138</v>
      </c>
      <c r="J24" s="1">
        <v>1.2059575466691199</v>
      </c>
      <c r="K24" s="1">
        <v>0.194610628872013</v>
      </c>
      <c r="L24" s="1">
        <v>0.23474951809391201</v>
      </c>
      <c r="M24" s="1">
        <v>1.2062519958712301</v>
      </c>
    </row>
    <row r="25" spans="1:13" x14ac:dyDescent="0.25">
      <c r="A25" s="5" t="s">
        <v>4</v>
      </c>
      <c r="B25" s="1">
        <v>0.101157991765899</v>
      </c>
      <c r="C25" s="1">
        <v>9.3040595607531695E-2</v>
      </c>
      <c r="D25" s="1">
        <v>0.91975522566932699</v>
      </c>
      <c r="E25" s="1">
        <v>0.101207869576173</v>
      </c>
      <c r="F25" s="1">
        <v>9.2087896309251599E-2</v>
      </c>
      <c r="G25" s="1">
        <v>0.90988864191726904</v>
      </c>
      <c r="H25" s="1">
        <v>0.101378302814182</v>
      </c>
      <c r="I25" s="1">
        <v>9.0953833433424905E-2</v>
      </c>
      <c r="J25" s="1">
        <v>0.89717234053532402</v>
      </c>
      <c r="K25" s="1">
        <v>0.101407701913697</v>
      </c>
      <c r="L25" s="1">
        <v>9.0923437640652999E-2</v>
      </c>
      <c r="M25" s="1">
        <v>0.89661250952490401</v>
      </c>
    </row>
    <row r="26" spans="1:13" x14ac:dyDescent="0.25">
      <c r="A26" s="5" t="s">
        <v>5</v>
      </c>
      <c r="B26" s="1">
        <v>0.102535430008319</v>
      </c>
      <c r="C26" s="1">
        <v>8.4762341791787807E-2</v>
      </c>
      <c r="D26" s="1">
        <v>0.82666389827259401</v>
      </c>
      <c r="E26" s="1">
        <v>0.102453735033216</v>
      </c>
      <c r="F26" s="1">
        <v>8.3926902046869298E-2</v>
      </c>
      <c r="G26" s="1">
        <v>0.81916874421389296</v>
      </c>
      <c r="H26" s="1">
        <v>0.10269750654448601</v>
      </c>
      <c r="I26" s="1">
        <v>8.2295549813315202E-2</v>
      </c>
      <c r="J26" s="1">
        <v>0.80133911733415697</v>
      </c>
      <c r="K26" s="1">
        <v>0.102751900152715</v>
      </c>
      <c r="L26" s="1">
        <v>8.2256333461092998E-2</v>
      </c>
      <c r="M26" s="1">
        <v>0.80053325875984105</v>
      </c>
    </row>
    <row r="27" spans="1:13" x14ac:dyDescent="0.25">
      <c r="A27" s="5" t="s">
        <v>6</v>
      </c>
      <c r="B27" s="1">
        <v>0.105830199176297</v>
      </c>
      <c r="C27" s="1">
        <v>6.4961137936073707E-2</v>
      </c>
      <c r="D27" s="1">
        <v>0.61382417965321301</v>
      </c>
      <c r="E27" s="1">
        <v>0.105463086877715</v>
      </c>
      <c r="F27" s="1">
        <v>6.4214257316581397E-2</v>
      </c>
      <c r="G27" s="1">
        <v>0.60887895158524197</v>
      </c>
      <c r="H27" s="1">
        <v>0.105675873662152</v>
      </c>
      <c r="I27" s="1">
        <v>6.2747737267626599E-2</v>
      </c>
      <c r="J27" s="1">
        <v>0.59377527684752895</v>
      </c>
      <c r="K27" s="1">
        <v>0.105785003685821</v>
      </c>
      <c r="L27" s="1">
        <v>6.26995273697359E-2</v>
      </c>
      <c r="M27" s="1">
        <v>0.59270699545155303</v>
      </c>
    </row>
    <row r="28" spans="1:13" x14ac:dyDescent="0.25">
      <c r="A28" s="5" t="s">
        <v>7</v>
      </c>
      <c r="B28" s="1">
        <v>2.1292283363743201E-2</v>
      </c>
      <c r="C28" s="1">
        <v>1.22335177306136E-2</v>
      </c>
      <c r="D28" s="1">
        <v>0.57455168191019002</v>
      </c>
      <c r="E28" s="1">
        <v>2.12071095640975E-2</v>
      </c>
      <c r="F28" s="1">
        <v>1.2092874739426499E-2</v>
      </c>
      <c r="G28" s="1">
        <v>0.57022735897538801</v>
      </c>
      <c r="H28" s="1">
        <v>2.12522336106481E-2</v>
      </c>
      <c r="I28" s="1">
        <v>1.17812590196931E-2</v>
      </c>
      <c r="J28" s="1">
        <v>0.55435377949697795</v>
      </c>
      <c r="K28" s="1">
        <v>2.1276254600110501E-2</v>
      </c>
      <c r="L28" s="1">
        <v>1.1770981944687901E-2</v>
      </c>
      <c r="M28" s="1">
        <v>0.553244885257973</v>
      </c>
    </row>
    <row r="29" spans="1:13" x14ac:dyDescent="0.25">
      <c r="A29" s="5" t="s">
        <v>8</v>
      </c>
      <c r="B29" s="1">
        <v>0.32768498099429799</v>
      </c>
      <c r="C29" s="1">
        <v>0.13361627948400601</v>
      </c>
      <c r="D29" s="1">
        <v>0.40775831081438801</v>
      </c>
      <c r="E29" s="1">
        <v>0.32562484477918402</v>
      </c>
      <c r="F29" s="1">
        <v>0.132145429480343</v>
      </c>
      <c r="G29" s="1">
        <v>0.40582106988320499</v>
      </c>
      <c r="H29" s="1">
        <v>0.32633663312123201</v>
      </c>
      <c r="I29" s="1">
        <v>0.12714569863306499</v>
      </c>
      <c r="J29" s="1">
        <v>0.38961506692894399</v>
      </c>
      <c r="K29" s="1">
        <v>0.32683116025039199</v>
      </c>
      <c r="L29" s="1">
        <v>0.126998388780483</v>
      </c>
      <c r="M29" s="1">
        <v>0.388574822683173</v>
      </c>
    </row>
    <row r="30" spans="1:13" x14ac:dyDescent="0.25">
      <c r="A30" s="5" t="s">
        <v>9</v>
      </c>
      <c r="B30" s="1">
        <v>0.66785240928932199</v>
      </c>
      <c r="C30" s="1">
        <v>0.19221441019386801</v>
      </c>
      <c r="D30" s="1">
        <v>0.287809702448583</v>
      </c>
      <c r="E30" s="1">
        <v>0.66255415499158599</v>
      </c>
      <c r="F30" s="1">
        <v>0.19024138835516299</v>
      </c>
      <c r="G30" s="1">
        <v>0.28713332799560298</v>
      </c>
      <c r="H30" s="1">
        <v>0.663879676387089</v>
      </c>
      <c r="I30" s="1">
        <v>0.18074075822035901</v>
      </c>
      <c r="J30" s="1">
        <v>0.272249212325963</v>
      </c>
      <c r="K30" s="1">
        <v>0.66506503813001205</v>
      </c>
      <c r="L30" s="1">
        <v>0.18047448095774599</v>
      </c>
      <c r="M30" s="1">
        <v>0.271363599770516</v>
      </c>
    </row>
    <row r="31" spans="1:13" x14ac:dyDescent="0.25">
      <c r="A31" s="5" t="s">
        <v>10</v>
      </c>
      <c r="B31" s="1">
        <v>1.12662585456626</v>
      </c>
      <c r="C31" s="1">
        <v>0.23899240528320501</v>
      </c>
      <c r="D31" s="1">
        <v>0.21213111327980699</v>
      </c>
      <c r="E31" s="1">
        <v>1.1165227670756499</v>
      </c>
      <c r="F31" s="1">
        <v>0.236722048785489</v>
      </c>
      <c r="G31" s="1">
        <v>0.212017206545557</v>
      </c>
      <c r="H31" s="1">
        <v>1.1184477615545201</v>
      </c>
      <c r="I31" s="1">
        <v>0.22259595682799099</v>
      </c>
      <c r="J31" s="1">
        <v>0.19902217812765599</v>
      </c>
      <c r="K31" s="1">
        <v>1.12062769966743</v>
      </c>
      <c r="L31" s="1">
        <v>0.22221826393570099</v>
      </c>
      <c r="M31" s="1">
        <v>0.19829798793178899</v>
      </c>
    </row>
    <row r="32" spans="1:13" x14ac:dyDescent="0.25">
      <c r="A32" s="5" t="s">
        <v>11</v>
      </c>
      <c r="B32" s="1">
        <v>0.68271932432023297</v>
      </c>
      <c r="C32" s="1">
        <v>0.102865870061304</v>
      </c>
      <c r="D32" s="1">
        <v>0.150670799458751</v>
      </c>
      <c r="E32" s="1">
        <v>0.67602494147714998</v>
      </c>
      <c r="F32" s="1">
        <v>0.102001514140072</v>
      </c>
      <c r="G32" s="1">
        <v>0.15088424011306201</v>
      </c>
      <c r="H32" s="1">
        <v>0.67697421638364297</v>
      </c>
      <c r="I32" s="1">
        <v>9.4797822674773796E-2</v>
      </c>
      <c r="J32" s="1">
        <v>0.14003162928531299</v>
      </c>
      <c r="K32" s="1">
        <v>0.678381337109073</v>
      </c>
      <c r="L32" s="1">
        <v>9.4613819049740006E-2</v>
      </c>
      <c r="M32" s="1">
        <v>0.13946993271389699</v>
      </c>
    </row>
    <row r="33" spans="1:13" x14ac:dyDescent="0.25">
      <c r="A33" s="5" t="s">
        <v>12</v>
      </c>
      <c r="B33" s="1">
        <v>64.7051231660664</v>
      </c>
      <c r="C33" s="1">
        <v>3.8014509580092601E-2</v>
      </c>
      <c r="D33" s="1">
        <v>5.8750384107013201E-4</v>
      </c>
      <c r="E33" s="1">
        <v>63.942676883034899</v>
      </c>
      <c r="F33" s="1">
        <v>4.5557142324221603E-2</v>
      </c>
      <c r="G33" s="1">
        <v>7.1246846209844605E-4</v>
      </c>
      <c r="H33" s="1">
        <v>63.928799719912199</v>
      </c>
      <c r="I33" s="1">
        <v>2.8288832058647299E-2</v>
      </c>
      <c r="J33" s="1">
        <v>4.4250520587233599E-4</v>
      </c>
      <c r="K33" s="1">
        <v>64.080179416032607</v>
      </c>
      <c r="L33" s="1">
        <v>2.7873373129204002E-2</v>
      </c>
      <c r="M33" s="1">
        <v>4.3497643403963898E-4</v>
      </c>
    </row>
    <row r="38" spans="1:13" x14ac:dyDescent="0.25">
      <c r="A38" s="2" t="s">
        <v>22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x14ac:dyDescent="0.25">
      <c r="A39" s="3" t="s">
        <v>13</v>
      </c>
      <c r="B39" s="3"/>
      <c r="C39" s="3"/>
      <c r="D39" s="3"/>
      <c r="E39" s="3" t="s">
        <v>14</v>
      </c>
      <c r="F39" s="3"/>
      <c r="G39" s="3"/>
      <c r="H39" s="3" t="s">
        <v>15</v>
      </c>
      <c r="I39" s="3"/>
      <c r="J39" s="3"/>
      <c r="K39" s="3" t="s">
        <v>16</v>
      </c>
      <c r="L39" s="3"/>
      <c r="M39" s="3"/>
    </row>
    <row r="40" spans="1:13" x14ac:dyDescent="0.25">
      <c r="A40" s="4" t="s">
        <v>0</v>
      </c>
      <c r="B40" s="4" t="s">
        <v>17</v>
      </c>
      <c r="C40" s="4" t="s">
        <v>18</v>
      </c>
      <c r="D40" s="4" t="s">
        <v>19</v>
      </c>
      <c r="E40" s="4" t="s">
        <v>17</v>
      </c>
      <c r="F40" s="4" t="s">
        <v>18</v>
      </c>
      <c r="G40" s="4" t="s">
        <v>19</v>
      </c>
      <c r="H40" s="4" t="s">
        <v>17</v>
      </c>
      <c r="I40" s="4" t="s">
        <v>18</v>
      </c>
      <c r="J40" s="4" t="s">
        <v>19</v>
      </c>
      <c r="K40" s="4" t="s">
        <v>17</v>
      </c>
      <c r="L40" s="4" t="s">
        <v>18</v>
      </c>
      <c r="M40" s="4" t="s">
        <v>19</v>
      </c>
    </row>
    <row r="41" spans="1:13" x14ac:dyDescent="0.25">
      <c r="A41" s="5" t="s">
        <v>1</v>
      </c>
      <c r="B41" s="1">
        <v>30.6274259017841</v>
      </c>
      <c r="C41" s="1">
        <v>96.328159872395702</v>
      </c>
      <c r="D41" s="1">
        <v>3.14516016202841</v>
      </c>
      <c r="E41" s="1">
        <v>31.3986631540558</v>
      </c>
      <c r="F41" s="1">
        <v>96.342745314516506</v>
      </c>
      <c r="G41" s="1">
        <v>3.0683709287058401</v>
      </c>
      <c r="H41" s="1">
        <v>31.402685109436501</v>
      </c>
      <c r="I41" s="1">
        <v>96.426526177340804</v>
      </c>
      <c r="J41" s="1">
        <v>3.0706458954743598</v>
      </c>
      <c r="K41" s="1">
        <v>31.248440502811299</v>
      </c>
      <c r="L41" s="1">
        <v>96.428260322101494</v>
      </c>
      <c r="M41" s="1">
        <v>3.0858583255105199</v>
      </c>
    </row>
    <row r="42" spans="1:13" x14ac:dyDescent="0.25">
      <c r="A42" s="5" t="s">
        <v>2</v>
      </c>
      <c r="B42" s="1">
        <v>1.3383478137775999</v>
      </c>
      <c r="C42" s="1">
        <v>2.47151221146289</v>
      </c>
      <c r="D42" s="1">
        <v>1.84668901897278</v>
      </c>
      <c r="E42" s="1">
        <v>1.3533717217630801</v>
      </c>
      <c r="F42" s="1">
        <v>2.4604832230822802</v>
      </c>
      <c r="G42" s="1">
        <v>1.8180394811015801</v>
      </c>
      <c r="H42" s="1">
        <v>1.35718573679113</v>
      </c>
      <c r="I42" s="1">
        <v>2.4373290223786199</v>
      </c>
      <c r="J42" s="1">
        <v>1.7958699065150501</v>
      </c>
      <c r="K42" s="1">
        <v>1.3546538894517901</v>
      </c>
      <c r="L42" s="1">
        <v>2.43716190416735</v>
      </c>
      <c r="M42" s="1">
        <v>1.7991030203546701</v>
      </c>
    </row>
    <row r="43" spans="1:13" x14ac:dyDescent="0.25">
      <c r="A43" s="5" t="s">
        <v>3</v>
      </c>
      <c r="B43" s="1">
        <v>0.19340638686606801</v>
      </c>
      <c r="C43" s="1">
        <v>0.23962690407703199</v>
      </c>
      <c r="D43" s="1">
        <v>1.2389813389270301</v>
      </c>
      <c r="E43" s="1">
        <v>0.19423215141029501</v>
      </c>
      <c r="F43" s="1">
        <v>0.23778208317183799</v>
      </c>
      <c r="G43" s="1">
        <v>1.2242158755044801</v>
      </c>
      <c r="H43" s="1">
        <v>0.19469812364563499</v>
      </c>
      <c r="I43" s="1">
        <v>0.234797662840869</v>
      </c>
      <c r="J43" s="1">
        <v>1.20595750227942</v>
      </c>
      <c r="K43" s="1">
        <v>0.19461064302870901</v>
      </c>
      <c r="L43" s="1">
        <v>0.234749468165353</v>
      </c>
      <c r="M43" s="1">
        <v>1.2062519529173701</v>
      </c>
    </row>
    <row r="44" spans="1:13" x14ac:dyDescent="0.25">
      <c r="A44" s="5" t="s">
        <v>4</v>
      </c>
      <c r="B44" s="1">
        <v>0.10115799226464101</v>
      </c>
      <c r="C44" s="1">
        <v>9.3040591332738301E-2</v>
      </c>
      <c r="D44" s="1">
        <v>0.91975521961840301</v>
      </c>
      <c r="E44" s="1">
        <v>0.101207870117663</v>
      </c>
      <c r="F44" s="1">
        <v>9.2087890564988201E-2</v>
      </c>
      <c r="G44" s="1">
        <v>0.90988863362031802</v>
      </c>
      <c r="H44" s="1">
        <v>0.101378305014167</v>
      </c>
      <c r="I44" s="1">
        <v>9.0953807676907097E-2</v>
      </c>
      <c r="J44" s="1">
        <v>0.89717230625043198</v>
      </c>
      <c r="K44" s="1">
        <v>0.10140770411097599</v>
      </c>
      <c r="L44" s="1">
        <v>9.0923412672200304E-2</v>
      </c>
      <c r="M44" s="1">
        <v>0.89661247637651598</v>
      </c>
    </row>
    <row r="45" spans="1:13" x14ac:dyDescent="0.25">
      <c r="A45" s="5" t="s">
        <v>5</v>
      </c>
      <c r="B45" s="1">
        <v>0.102535430199394</v>
      </c>
      <c r="C45" s="1">
        <v>8.4762337846552196E-2</v>
      </c>
      <c r="D45" s="1">
        <v>0.82666389309810495</v>
      </c>
      <c r="E45" s="1">
        <v>0.10245373516034401</v>
      </c>
      <c r="F45" s="1">
        <v>8.3926896750505006E-2</v>
      </c>
      <c r="G45" s="1">
        <v>0.81916873711726901</v>
      </c>
      <c r="H45" s="1">
        <v>0.102697506735815</v>
      </c>
      <c r="I45" s="1">
        <v>8.2295526408005498E-2</v>
      </c>
      <c r="J45" s="1">
        <v>0.80133908857786695</v>
      </c>
      <c r="K45" s="1">
        <v>0.10275190039633</v>
      </c>
      <c r="L45" s="1">
        <v>8.2256310775871699E-2</v>
      </c>
      <c r="M45" s="1">
        <v>0.80053323097045703</v>
      </c>
    </row>
    <row r="46" spans="1:13" x14ac:dyDescent="0.25">
      <c r="A46" s="5" t="s">
        <v>6</v>
      </c>
      <c r="B46" s="1">
        <v>0.105830198692811</v>
      </c>
      <c r="C46" s="1">
        <v>6.4961134410341001E-2</v>
      </c>
      <c r="D46" s="1">
        <v>0.61382417570825298</v>
      </c>
      <c r="E46" s="1">
        <v>0.105463086078497</v>
      </c>
      <c r="F46" s="1">
        <v>6.4214252613861295E-2</v>
      </c>
      <c r="G46" s="1">
        <v>0.60887894620337502</v>
      </c>
      <c r="H46" s="1">
        <v>0.10567586973345899</v>
      </c>
      <c r="I46" s="1">
        <v>6.2747716447409299E-2</v>
      </c>
      <c r="J46" s="1">
        <v>0.59377525491223404</v>
      </c>
      <c r="K46" s="1">
        <v>0.10578499993111599</v>
      </c>
      <c r="L46" s="1">
        <v>6.2699507192838899E-2</v>
      </c>
      <c r="M46" s="1">
        <v>0.59270697426878205</v>
      </c>
    </row>
    <row r="47" spans="1:13" x14ac:dyDescent="0.25">
      <c r="A47" s="5" t="s">
        <v>7</v>
      </c>
      <c r="B47" s="1">
        <v>2.12922832389527E-2</v>
      </c>
      <c r="C47" s="1">
        <v>1.2233517055042701E-2</v>
      </c>
      <c r="D47" s="1">
        <v>0.57455167824325803</v>
      </c>
      <c r="E47" s="1">
        <v>2.1207109366312499E-2</v>
      </c>
      <c r="F47" s="1">
        <v>1.20928738391427E-2</v>
      </c>
      <c r="G47" s="1">
        <v>0.57022735397636404</v>
      </c>
      <c r="H47" s="1">
        <v>2.12522326484684E-2</v>
      </c>
      <c r="I47" s="1">
        <v>1.17812550524958E-2</v>
      </c>
      <c r="J47" s="1">
        <v>0.55435375923691199</v>
      </c>
      <c r="K47" s="1">
        <v>2.1276253677606601E-2</v>
      </c>
      <c r="L47" s="1">
        <v>1.1770978100513601E-2</v>
      </c>
      <c r="M47" s="1">
        <v>0.55324486569751197</v>
      </c>
    </row>
    <row r="48" spans="1:13" x14ac:dyDescent="0.25">
      <c r="A48" s="5" t="s">
        <v>8</v>
      </c>
      <c r="B48" s="1">
        <v>0.32768497719221501</v>
      </c>
      <c r="C48" s="1">
        <v>0.133616271794155</v>
      </c>
      <c r="D48" s="1">
        <v>0.40775830839219401</v>
      </c>
      <c r="E48" s="1">
        <v>0.32562483922083002</v>
      </c>
      <c r="F48" s="1">
        <v>0.132145419275676</v>
      </c>
      <c r="G48" s="1">
        <v>0.40582106659717598</v>
      </c>
      <c r="H48" s="1">
        <v>0.32633660688571098</v>
      </c>
      <c r="I48" s="1">
        <v>0.12714565457058599</v>
      </c>
      <c r="J48" s="1">
        <v>0.38961505392097101</v>
      </c>
      <c r="K48" s="1">
        <v>0.326831134942485</v>
      </c>
      <c r="L48" s="1">
        <v>0.12699834609382299</v>
      </c>
      <c r="M48" s="1">
        <v>0.38857481013019002</v>
      </c>
    </row>
    <row r="49" spans="1:13" x14ac:dyDescent="0.25">
      <c r="A49" s="5" t="s">
        <v>9</v>
      </c>
      <c r="B49" s="1">
        <v>0.66785239874199898</v>
      </c>
      <c r="C49" s="1">
        <v>0.19221439873253601</v>
      </c>
      <c r="D49" s="1">
        <v>0.28780970081776502</v>
      </c>
      <c r="E49" s="1">
        <v>0.66255413993226198</v>
      </c>
      <c r="F49" s="1">
        <v>0.19024137320770501</v>
      </c>
      <c r="G49" s="1">
        <v>0.28713332579682299</v>
      </c>
      <c r="H49" s="1">
        <v>0.66387960625189602</v>
      </c>
      <c r="I49" s="1">
        <v>0.180740694012829</v>
      </c>
      <c r="J49" s="1">
        <v>0.27224920379828899</v>
      </c>
      <c r="K49" s="1">
        <v>0.665064970349726</v>
      </c>
      <c r="L49" s="1">
        <v>0.18047441876804099</v>
      </c>
      <c r="M49" s="1">
        <v>0.27136359154325701</v>
      </c>
    </row>
    <row r="50" spans="1:13" x14ac:dyDescent="0.25">
      <c r="A50" s="5" t="s">
        <v>10</v>
      </c>
      <c r="B50" s="1">
        <v>1.1266258337769599</v>
      </c>
      <c r="C50" s="1">
        <v>0.23899239054063801</v>
      </c>
      <c r="D50" s="1">
        <v>0.212131112094403</v>
      </c>
      <c r="E50" s="1">
        <v>1.1165227376803</v>
      </c>
      <c r="F50" s="1">
        <v>0.23672202937071801</v>
      </c>
      <c r="G50" s="1">
        <v>0.21201720495651</v>
      </c>
      <c r="H50" s="1">
        <v>1.11844762576172</v>
      </c>
      <c r="I50" s="1">
        <v>0.222595875483941</v>
      </c>
      <c r="J50" s="1">
        <v>0.199022172030977</v>
      </c>
      <c r="K50" s="1">
        <v>1.1206275683431499</v>
      </c>
      <c r="L50" s="1">
        <v>0.222218185150203</v>
      </c>
      <c r="M50" s="1">
        <v>0.198297982049609</v>
      </c>
    </row>
    <row r="51" spans="1:13" x14ac:dyDescent="0.25">
      <c r="A51" s="5" t="s">
        <v>11</v>
      </c>
      <c r="B51" s="1">
        <v>0.68271931023645804</v>
      </c>
      <c r="C51" s="1">
        <v>0.102865863453625</v>
      </c>
      <c r="D51" s="1">
        <v>0.15067079860959201</v>
      </c>
      <c r="E51" s="1">
        <v>0.67602492168800199</v>
      </c>
      <c r="F51" s="1">
        <v>0.10200150547029101</v>
      </c>
      <c r="G51" s="1">
        <v>0.150884238981535</v>
      </c>
      <c r="H51" s="1">
        <v>0.67697412556138903</v>
      </c>
      <c r="I51" s="1">
        <v>9.4797786721179195E-2</v>
      </c>
      <c r="J51" s="1">
        <v>0.140031624975192</v>
      </c>
      <c r="K51" s="1">
        <v>0.67838124923870702</v>
      </c>
      <c r="L51" s="1">
        <v>9.4613784225078407E-2</v>
      </c>
      <c r="M51" s="1">
        <v>0.13946992855465501</v>
      </c>
    </row>
    <row r="52" spans="1:13" x14ac:dyDescent="0.25">
      <c r="A52" s="5" t="s">
        <v>12</v>
      </c>
      <c r="B52" s="1">
        <v>64.7051214732288</v>
      </c>
      <c r="C52" s="1">
        <v>3.8014506898696801E-2</v>
      </c>
      <c r="D52" s="1">
        <v>5.8750383770506305E-4</v>
      </c>
      <c r="E52" s="1">
        <v>63.942674533526599</v>
      </c>
      <c r="F52" s="1">
        <v>4.5557138136494799E-2</v>
      </c>
      <c r="G52" s="1">
        <v>7.1246845681235298E-4</v>
      </c>
      <c r="H52" s="1">
        <v>63.928789151534097</v>
      </c>
      <c r="I52" s="1">
        <v>2.8288821066328199E-2</v>
      </c>
      <c r="J52" s="1">
        <v>4.4250519338729001E-4</v>
      </c>
      <c r="K52" s="1">
        <v>64.080169183718098</v>
      </c>
      <c r="L52" s="1">
        <v>2.7873362587272299E-2</v>
      </c>
      <c r="M52" s="1">
        <v>4.3497642208163099E-4</v>
      </c>
    </row>
    <row r="54" spans="1:13" x14ac:dyDescent="0.25">
      <c r="A54" s="2" t="s">
        <v>23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x14ac:dyDescent="0.25">
      <c r="A55" s="3" t="s">
        <v>13</v>
      </c>
      <c r="B55" s="3"/>
      <c r="C55" s="3"/>
      <c r="D55" s="3"/>
      <c r="E55" s="3" t="s">
        <v>14</v>
      </c>
      <c r="F55" s="3"/>
      <c r="G55" s="3"/>
      <c r="H55" s="3" t="s">
        <v>15</v>
      </c>
      <c r="I55" s="3"/>
      <c r="J55" s="3"/>
      <c r="K55" s="3" t="s">
        <v>16</v>
      </c>
      <c r="L55" s="3"/>
      <c r="M55" s="3"/>
    </row>
    <row r="56" spans="1:13" x14ac:dyDescent="0.25">
      <c r="A56" s="4" t="s">
        <v>0</v>
      </c>
      <c r="B56" s="4" t="s">
        <v>17</v>
      </c>
      <c r="C56" s="4" t="s">
        <v>18</v>
      </c>
      <c r="D56" s="4" t="s">
        <v>19</v>
      </c>
      <c r="E56" s="4" t="s">
        <v>17</v>
      </c>
      <c r="F56" s="4" t="s">
        <v>18</v>
      </c>
      <c r="G56" s="4" t="s">
        <v>19</v>
      </c>
      <c r="H56" s="4" t="s">
        <v>17</v>
      </c>
      <c r="I56" s="4" t="s">
        <v>18</v>
      </c>
      <c r="J56" s="4" t="s">
        <v>19</v>
      </c>
      <c r="K56" s="4" t="s">
        <v>17</v>
      </c>
      <c r="L56" s="4" t="s">
        <v>18</v>
      </c>
      <c r="M56" s="4" t="s">
        <v>19</v>
      </c>
    </row>
    <row r="57" spans="1:13" x14ac:dyDescent="0.25">
      <c r="A57" s="5" t="s">
        <v>1</v>
      </c>
      <c r="B57" s="1">
        <v>30.627425841244101</v>
      </c>
      <c r="C57" s="1">
        <v>96.328159878553393</v>
      </c>
      <c r="D57" s="1">
        <v>3.1451601627480401</v>
      </c>
      <c r="E57" s="1">
        <v>31.398663171460498</v>
      </c>
      <c r="F57" s="1">
        <v>96.342745312720695</v>
      </c>
      <c r="G57" s="1">
        <v>3.0683709284601002</v>
      </c>
      <c r="H57" s="1">
        <v>31.402685109842398</v>
      </c>
      <c r="I57" s="1">
        <v>96.426526177301298</v>
      </c>
      <c r="J57" s="1">
        <v>3.0706458954687301</v>
      </c>
      <c r="K57" s="1">
        <v>31.248440407472199</v>
      </c>
      <c r="L57" s="1">
        <v>96.428260330758505</v>
      </c>
      <c r="M57" s="1">
        <v>3.0858583266648201</v>
      </c>
    </row>
    <row r="58" spans="1:13" x14ac:dyDescent="0.25">
      <c r="A58" s="5" t="s">
        <v>2</v>
      </c>
      <c r="B58" s="1">
        <v>1.3383478129253601</v>
      </c>
      <c r="C58" s="1">
        <v>2.4715122104157099</v>
      </c>
      <c r="D58" s="1">
        <v>1.8466890190166401</v>
      </c>
      <c r="E58" s="1">
        <v>1.35337172201489</v>
      </c>
      <c r="F58" s="1">
        <v>2.4604832233457299</v>
      </c>
      <c r="G58" s="1">
        <v>1.81803948108163</v>
      </c>
      <c r="H58" s="1">
        <v>1.3571857367968501</v>
      </c>
      <c r="I58" s="1">
        <v>2.4373290223846902</v>
      </c>
      <c r="J58" s="1">
        <v>1.79586990651462</v>
      </c>
      <c r="K58" s="1">
        <v>1.3546538881138099</v>
      </c>
      <c r="L58" s="1">
        <v>2.4371619027287701</v>
      </c>
      <c r="M58" s="1">
        <v>1.7991030204398299</v>
      </c>
    </row>
    <row r="59" spans="1:13" x14ac:dyDescent="0.25">
      <c r="A59" s="5" t="s">
        <v>3</v>
      </c>
      <c r="B59" s="1">
        <v>0.19340638686742101</v>
      </c>
      <c r="C59" s="1">
        <v>0.239626903817272</v>
      </c>
      <c r="D59" s="1">
        <v>1.2389813387753901</v>
      </c>
      <c r="E59" s="1">
        <v>0.19423215141078401</v>
      </c>
      <c r="F59" s="1">
        <v>0.237782083243881</v>
      </c>
      <c r="G59" s="1">
        <v>1.2242158755558099</v>
      </c>
      <c r="H59" s="1">
        <v>0.194698123645621</v>
      </c>
      <c r="I59" s="1">
        <v>0.23479766284258</v>
      </c>
      <c r="J59" s="1">
        <v>1.2059575022806299</v>
      </c>
      <c r="K59" s="1">
        <v>0.194610643029236</v>
      </c>
      <c r="L59" s="1">
        <v>0.23474946778872799</v>
      </c>
      <c r="M59" s="1">
        <v>1.2062519526865001</v>
      </c>
    </row>
    <row r="60" spans="1:13" x14ac:dyDescent="0.25">
      <c r="A60" s="5" t="s">
        <v>4</v>
      </c>
      <c r="B60" s="1">
        <v>0.101157992297987</v>
      </c>
      <c r="C60" s="1">
        <v>9.3040591176523704E-2</v>
      </c>
      <c r="D60" s="1">
        <v>0.91975521941137695</v>
      </c>
      <c r="E60" s="1">
        <v>0.101207870108294</v>
      </c>
      <c r="F60" s="1">
        <v>9.2087890610603601E-2</v>
      </c>
      <c r="G60" s="1">
        <v>0.90988863369482398</v>
      </c>
      <c r="H60" s="1">
        <v>0.10137830501393499</v>
      </c>
      <c r="I60" s="1">
        <v>9.0953807678008994E-2</v>
      </c>
      <c r="J60" s="1">
        <v>0.89717230625218403</v>
      </c>
      <c r="K60" s="1">
        <v>0.101407704162184</v>
      </c>
      <c r="L60" s="1">
        <v>9.09234124395122E-2</v>
      </c>
      <c r="M60" s="1">
        <v>0.89661247604931904</v>
      </c>
    </row>
    <row r="61" spans="1:13" x14ac:dyDescent="0.25">
      <c r="A61" s="5" t="s">
        <v>5</v>
      </c>
      <c r="B61" s="1">
        <v>0.102535430243125</v>
      </c>
      <c r="C61" s="1">
        <v>8.4762337680490601E-2</v>
      </c>
      <c r="D61" s="1">
        <v>0.82666389287699504</v>
      </c>
      <c r="E61" s="1">
        <v>0.102453735148268</v>
      </c>
      <c r="F61" s="1">
        <v>8.3926896797598696E-2</v>
      </c>
      <c r="G61" s="1">
        <v>0.81916873719485295</v>
      </c>
      <c r="H61" s="1">
        <v>0.102697506735519</v>
      </c>
      <c r="I61" s="1">
        <v>8.2295526409126296E-2</v>
      </c>
      <c r="J61" s="1">
        <v>0.80133908857966696</v>
      </c>
      <c r="K61" s="1">
        <v>0.102751900463737</v>
      </c>
      <c r="L61" s="1">
        <v>8.2256310531821003E-2</v>
      </c>
      <c r="M61" s="1">
        <v>0.80053323062504</v>
      </c>
    </row>
    <row r="62" spans="1:13" x14ac:dyDescent="0.25">
      <c r="A62" s="5" t="s">
        <v>6</v>
      </c>
      <c r="B62" s="1">
        <v>0.105830198758743</v>
      </c>
      <c r="C62" s="1">
        <v>6.4961134236596205E-2</v>
      </c>
      <c r="D62" s="1">
        <v>0.61382417548142199</v>
      </c>
      <c r="E62" s="1">
        <v>0.105463086059899</v>
      </c>
      <c r="F62" s="1">
        <v>6.4214252664416493E-2</v>
      </c>
      <c r="G62" s="1">
        <v>0.60887894628513195</v>
      </c>
      <c r="H62" s="1">
        <v>0.10567586973301001</v>
      </c>
      <c r="I62" s="1">
        <v>6.2747716448619498E-2</v>
      </c>
      <c r="J62" s="1">
        <v>0.59377525491413297</v>
      </c>
      <c r="K62" s="1">
        <v>0.10578500003331499</v>
      </c>
      <c r="L62" s="1">
        <v>6.2699506934507904E-2</v>
      </c>
      <c r="M62" s="1">
        <v>0.59270697390974603</v>
      </c>
    </row>
    <row r="63" spans="1:13" x14ac:dyDescent="0.25">
      <c r="A63" s="5" t="s">
        <v>7</v>
      </c>
      <c r="B63" s="1">
        <v>2.1292283252993E-2</v>
      </c>
      <c r="C63" s="1">
        <v>1.22335170199787E-2</v>
      </c>
      <c r="D63" s="1">
        <v>0.57455167801624196</v>
      </c>
      <c r="E63" s="1">
        <v>2.1207109362356698E-2</v>
      </c>
      <c r="F63" s="1">
        <v>1.2092873849307101E-2</v>
      </c>
      <c r="G63" s="1">
        <v>0.57022735405798597</v>
      </c>
      <c r="H63" s="1">
        <v>2.1252232648373202E-2</v>
      </c>
      <c r="I63" s="1">
        <v>1.17812550527382E-2</v>
      </c>
      <c r="J63" s="1">
        <v>0.55435375923880104</v>
      </c>
      <c r="K63" s="1">
        <v>2.1276253699376E-2</v>
      </c>
      <c r="L63" s="1">
        <v>1.1770978048533399E-2</v>
      </c>
      <c r="M63" s="1">
        <v>0.55324486533912898</v>
      </c>
    </row>
    <row r="64" spans="1:13" x14ac:dyDescent="0.25">
      <c r="A64" s="5" t="s">
        <v>8</v>
      </c>
      <c r="B64" s="1">
        <v>0.327684977452399</v>
      </c>
      <c r="C64" s="1">
        <v>0.13361627128700401</v>
      </c>
      <c r="D64" s="1">
        <v>0.40775830818242598</v>
      </c>
      <c r="E64" s="1">
        <v>0.32562483914760698</v>
      </c>
      <c r="F64" s="1">
        <v>0.13214541942101701</v>
      </c>
      <c r="G64" s="1">
        <v>0.40582106667214601</v>
      </c>
      <c r="H64" s="1">
        <v>0.32633660688396599</v>
      </c>
      <c r="I64" s="1">
        <v>0.12714565457400301</v>
      </c>
      <c r="J64" s="1">
        <v>0.38961505392268198</v>
      </c>
      <c r="K64" s="1">
        <v>0.32683113534603597</v>
      </c>
      <c r="L64" s="1">
        <v>0.12699834534993801</v>
      </c>
      <c r="M64" s="1">
        <v>0.38857480980197801</v>
      </c>
    </row>
    <row r="65" spans="1:13" x14ac:dyDescent="0.25">
      <c r="A65" s="5" t="s">
        <v>9</v>
      </c>
      <c r="B65" s="1">
        <v>0.66785239932620699</v>
      </c>
      <c r="C65" s="1">
        <v>0.192214397810926</v>
      </c>
      <c r="D65" s="1">
        <v>0.287809700634865</v>
      </c>
      <c r="E65" s="1">
        <v>0.66255413976739297</v>
      </c>
      <c r="F65" s="1">
        <v>0.19024137347159001</v>
      </c>
      <c r="G65" s="1">
        <v>0.28713332586233498</v>
      </c>
      <c r="H65" s="1">
        <v>0.66387960624799103</v>
      </c>
      <c r="I65" s="1">
        <v>0.18074069401896001</v>
      </c>
      <c r="J65" s="1">
        <v>0.27224920379976603</v>
      </c>
      <c r="K65" s="1">
        <v>0.66506497125647601</v>
      </c>
      <c r="L65" s="1">
        <v>0.180474417427438</v>
      </c>
      <c r="M65" s="1">
        <v>0.27136359125912402</v>
      </c>
    </row>
    <row r="66" spans="1:13" x14ac:dyDescent="0.25">
      <c r="A66" s="5" t="s">
        <v>10</v>
      </c>
      <c r="B66" s="1">
        <v>1.12662583480673</v>
      </c>
      <c r="C66" s="1">
        <v>0.23899238918419999</v>
      </c>
      <c r="D66" s="1">
        <v>0.21213111193773099</v>
      </c>
      <c r="E66" s="1">
        <v>1.11652273738857</v>
      </c>
      <c r="F66" s="1">
        <v>0.236722029761532</v>
      </c>
      <c r="G66" s="1">
        <v>0.21201720501304</v>
      </c>
      <c r="H66" s="1">
        <v>1.1184476257548299</v>
      </c>
      <c r="I66" s="1">
        <v>0.22259587549295401</v>
      </c>
      <c r="J66" s="1">
        <v>0.19902217203224201</v>
      </c>
      <c r="K66" s="1">
        <v>1.1206275699434001</v>
      </c>
      <c r="L66" s="1">
        <v>0.22221818318591399</v>
      </c>
      <c r="M66" s="1">
        <v>0.19829798180712599</v>
      </c>
    </row>
    <row r="67" spans="1:13" x14ac:dyDescent="0.25">
      <c r="A67" s="5" t="s">
        <v>11</v>
      </c>
      <c r="B67" s="1">
        <v>0.68271931087576399</v>
      </c>
      <c r="C67" s="1">
        <v>0.102865862768245</v>
      </c>
      <c r="D67" s="1">
        <v>0.15067079848128601</v>
      </c>
      <c r="E67" s="1">
        <v>0.67602492150613303</v>
      </c>
      <c r="F67" s="1">
        <v>0.10200150566979101</v>
      </c>
      <c r="G67" s="1">
        <v>0.15088423902832501</v>
      </c>
      <c r="H67" s="1">
        <v>0.676974125557113</v>
      </c>
      <c r="I67" s="1">
        <v>9.4797786725745098E-2</v>
      </c>
      <c r="J67" s="1">
        <v>0.14003162497623101</v>
      </c>
      <c r="K67" s="1">
        <v>0.67838125023386597</v>
      </c>
      <c r="L67" s="1">
        <v>9.4613783236619606E-2</v>
      </c>
      <c r="M67" s="1">
        <v>0.13946992835675401</v>
      </c>
    </row>
    <row r="68" spans="1:13" x14ac:dyDescent="0.25">
      <c r="A68" s="5" t="s">
        <v>12</v>
      </c>
      <c r="B68" s="1">
        <v>64.705121531949203</v>
      </c>
      <c r="C68" s="1">
        <v>3.8014506049625703E-2</v>
      </c>
      <c r="D68" s="1">
        <v>5.8750383617626296E-4</v>
      </c>
      <c r="E68" s="1">
        <v>63.942674516625303</v>
      </c>
      <c r="F68" s="1">
        <v>4.5557138443862201E-2</v>
      </c>
      <c r="G68" s="1">
        <v>7.1246845750701899E-4</v>
      </c>
      <c r="H68" s="1">
        <v>63.9287891511404</v>
      </c>
      <c r="I68" s="1">
        <v>2.8288821071225101E-2</v>
      </c>
      <c r="J68" s="1">
        <v>4.4250519339805603E-4</v>
      </c>
      <c r="K68" s="1">
        <v>64.080169276246394</v>
      </c>
      <c r="L68" s="1">
        <v>2.7873361569702201E-2</v>
      </c>
      <c r="M68" s="1">
        <v>4.34976420115608E-4</v>
      </c>
    </row>
    <row r="71" spans="1:13" x14ac:dyDescent="0.25">
      <c r="A71" s="2" t="s">
        <v>24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x14ac:dyDescent="0.25">
      <c r="A72" s="3" t="s">
        <v>13</v>
      </c>
      <c r="B72" s="3"/>
      <c r="C72" s="3"/>
      <c r="D72" s="3"/>
      <c r="E72" s="3" t="s">
        <v>14</v>
      </c>
      <c r="F72" s="3"/>
      <c r="G72" s="3"/>
      <c r="H72" s="3" t="s">
        <v>15</v>
      </c>
      <c r="I72" s="3"/>
      <c r="J72" s="3"/>
      <c r="K72" s="3" t="s">
        <v>16</v>
      </c>
      <c r="L72" s="3"/>
      <c r="M72" s="3"/>
    </row>
    <row r="73" spans="1:13" x14ac:dyDescent="0.25">
      <c r="A73" s="4" t="s">
        <v>0</v>
      </c>
      <c r="B73" s="4" t="s">
        <v>17</v>
      </c>
      <c r="C73" s="4" t="s">
        <v>18</v>
      </c>
      <c r="D73" s="4" t="s">
        <v>19</v>
      </c>
      <c r="E73" s="4" t="s">
        <v>17</v>
      </c>
      <c r="F73" s="4" t="s">
        <v>18</v>
      </c>
      <c r="G73" s="4" t="s">
        <v>19</v>
      </c>
      <c r="H73" s="4" t="s">
        <v>17</v>
      </c>
      <c r="I73" s="4" t="s">
        <v>18</v>
      </c>
      <c r="J73" s="4" t="s">
        <v>19</v>
      </c>
      <c r="K73" s="4" t="s">
        <v>17</v>
      </c>
      <c r="L73" s="4" t="s">
        <v>18</v>
      </c>
      <c r="M73" s="4" t="s">
        <v>19</v>
      </c>
    </row>
    <row r="74" spans="1:13" x14ac:dyDescent="0.25">
      <c r="A74" s="5" t="s">
        <v>1</v>
      </c>
      <c r="B74" s="1">
        <v>30.7545</v>
      </c>
      <c r="C74" s="1">
        <v>96.324299999999994</v>
      </c>
      <c r="D74" s="1">
        <f>C74/B74</f>
        <v>3.1320392137735937</v>
      </c>
      <c r="E74" s="1">
        <v>31.394400000000001</v>
      </c>
      <c r="F74" s="1">
        <v>96.3446</v>
      </c>
      <c r="G74" s="1">
        <f>F74/E74</f>
        <v>3.0688466732920521</v>
      </c>
      <c r="H74" s="1">
        <v>31.399799999999999</v>
      </c>
      <c r="I74" s="1">
        <v>96.428299999999993</v>
      </c>
      <c r="J74" s="1">
        <f>I74/H74</f>
        <v>3.0709845285638759</v>
      </c>
      <c r="K74" s="1">
        <v>31.2455</v>
      </c>
      <c r="L74" s="1">
        <v>96.43</v>
      </c>
      <c r="M74" s="1">
        <f>L74/K74</f>
        <v>3.0862044134355351</v>
      </c>
    </row>
    <row r="75" spans="1:13" x14ac:dyDescent="0.25">
      <c r="A75" s="5" t="s">
        <v>2</v>
      </c>
      <c r="B75" s="1">
        <v>1.3401000000000001</v>
      </c>
      <c r="C75" s="1">
        <v>2.4744000000000002</v>
      </c>
      <c r="D75" s="1">
        <f t="shared" ref="D75:D85" si="0">C75/B75</f>
        <v>1.8464293709424671</v>
      </c>
      <c r="E75" s="1">
        <v>1.3533999999999999</v>
      </c>
      <c r="F75" s="1">
        <v>2.46</v>
      </c>
      <c r="G75" s="1">
        <f t="shared" ref="G75:G85" si="1">F75/E75</f>
        <v>1.8176444510122656</v>
      </c>
      <c r="H75" s="1">
        <v>1.3572</v>
      </c>
      <c r="I75" s="1">
        <v>2.4367999999999999</v>
      </c>
      <c r="J75" s="1">
        <f t="shared" ref="J75:J85" si="2">I75/H75</f>
        <v>1.7954612437371058</v>
      </c>
      <c r="K75" s="1">
        <v>1.3547</v>
      </c>
      <c r="L75" s="1">
        <v>2.4367000000000001</v>
      </c>
      <c r="M75" s="1">
        <f t="shared" ref="M75:M85" si="3">L75/K75</f>
        <v>1.7987008193696021</v>
      </c>
    </row>
    <row r="76" spans="1:13" x14ac:dyDescent="0.25">
      <c r="A76" s="5" t="s">
        <v>3</v>
      </c>
      <c r="B76" s="1">
        <v>0.19339999999999999</v>
      </c>
      <c r="C76" s="1">
        <v>0.2399</v>
      </c>
      <c r="D76" s="1">
        <f t="shared" si="0"/>
        <v>1.2404343329886247</v>
      </c>
      <c r="E76" s="1">
        <v>0.19420000000000001</v>
      </c>
      <c r="F76" s="1">
        <v>0.23769999999999999</v>
      </c>
      <c r="G76" s="1">
        <f t="shared" si="1"/>
        <v>1.2239958805355302</v>
      </c>
      <c r="H76" s="1">
        <v>0.19470000000000001</v>
      </c>
      <c r="I76" s="1">
        <v>0.23469999999999999</v>
      </c>
      <c r="J76" s="1">
        <f t="shared" si="2"/>
        <v>1.2054442732408832</v>
      </c>
      <c r="K76" s="1">
        <v>0.1946</v>
      </c>
      <c r="L76" s="1">
        <v>0.23469999999999999</v>
      </c>
      <c r="M76" s="1">
        <f t="shared" si="3"/>
        <v>1.2060637204522096</v>
      </c>
    </row>
    <row r="77" spans="1:13" x14ac:dyDescent="0.25">
      <c r="A77" s="5" t="s">
        <v>4</v>
      </c>
      <c r="B77" s="1">
        <v>0.1011</v>
      </c>
      <c r="C77" s="1">
        <v>9.3200000000000005E-2</v>
      </c>
      <c r="D77" s="1">
        <f t="shared" si="0"/>
        <v>0.92185954500494571</v>
      </c>
      <c r="E77" s="1">
        <v>0.1012</v>
      </c>
      <c r="F77" s="1">
        <v>9.1999999999999998E-2</v>
      </c>
      <c r="G77" s="1">
        <f t="shared" si="1"/>
        <v>0.90909090909090906</v>
      </c>
      <c r="H77" s="1">
        <v>0.1014</v>
      </c>
      <c r="I77" s="1">
        <v>9.0899999999999995E-2</v>
      </c>
      <c r="J77" s="1">
        <f t="shared" si="2"/>
        <v>0.89644970414201175</v>
      </c>
      <c r="K77" s="1">
        <v>0.1014</v>
      </c>
      <c r="L77" s="1">
        <v>9.0899999999999995E-2</v>
      </c>
      <c r="M77" s="1">
        <f t="shared" si="3"/>
        <v>0.89644970414201175</v>
      </c>
    </row>
    <row r="78" spans="1:13" x14ac:dyDescent="0.25">
      <c r="A78" s="5" t="s">
        <v>5</v>
      </c>
      <c r="B78" s="1">
        <v>0.10249999999999999</v>
      </c>
      <c r="C78" s="1">
        <v>8.48E-2</v>
      </c>
      <c r="D78" s="1">
        <f t="shared" si="0"/>
        <v>0.82731707317073178</v>
      </c>
      <c r="E78" s="1">
        <v>0.10249999999999999</v>
      </c>
      <c r="F78" s="1">
        <v>8.3900000000000002E-2</v>
      </c>
      <c r="G78" s="1">
        <f t="shared" si="1"/>
        <v>0.81853658536585372</v>
      </c>
      <c r="H78" s="1">
        <v>0.1027</v>
      </c>
      <c r="I78" s="1">
        <v>8.2199999999999995E-2</v>
      </c>
      <c r="J78" s="1">
        <f t="shared" si="2"/>
        <v>0.80038948393378773</v>
      </c>
      <c r="K78" s="1">
        <v>0.1028</v>
      </c>
      <c r="L78" s="1">
        <v>8.2199999999999995E-2</v>
      </c>
      <c r="M78" s="1">
        <f t="shared" si="3"/>
        <v>0.79961089494163418</v>
      </c>
    </row>
    <row r="79" spans="1:13" x14ac:dyDescent="0.25">
      <c r="A79" s="5" t="s">
        <v>6</v>
      </c>
      <c r="B79" s="1">
        <v>0.1057</v>
      </c>
      <c r="C79" s="1">
        <v>6.5000000000000002E-2</v>
      </c>
      <c r="D79" s="1">
        <f t="shared" si="0"/>
        <v>0.61494796594134338</v>
      </c>
      <c r="E79" s="1">
        <v>0.1055</v>
      </c>
      <c r="F79" s="1">
        <v>6.4199999999999993E-2</v>
      </c>
      <c r="G79" s="1">
        <f t="shared" si="1"/>
        <v>0.60853080568720375</v>
      </c>
      <c r="H79" s="1">
        <v>0.1057</v>
      </c>
      <c r="I79" s="1">
        <v>6.2700000000000006E-2</v>
      </c>
      <c r="J79" s="1">
        <f t="shared" si="2"/>
        <v>0.59318826868495744</v>
      </c>
      <c r="K79" s="1">
        <v>0.10580000000000001</v>
      </c>
      <c r="L79" s="1">
        <v>6.2600000000000003E-2</v>
      </c>
      <c r="M79" s="1">
        <f t="shared" si="3"/>
        <v>0.59168241965973534</v>
      </c>
    </row>
    <row r="80" spans="1:13" x14ac:dyDescent="0.25">
      <c r="A80" s="5" t="s">
        <v>7</v>
      </c>
      <c r="B80" s="1">
        <v>2.1299999999999999E-2</v>
      </c>
      <c r="C80" s="1">
        <v>1.2200000000000001E-2</v>
      </c>
      <c r="D80" s="1">
        <f t="shared" si="0"/>
        <v>0.57276995305164324</v>
      </c>
      <c r="E80" s="1">
        <v>2.12E-2</v>
      </c>
      <c r="F80" s="1">
        <v>1.21E-2</v>
      </c>
      <c r="G80" s="1">
        <f t="shared" si="1"/>
        <v>0.570754716981132</v>
      </c>
      <c r="H80" s="1">
        <v>2.1299999999999999E-2</v>
      </c>
      <c r="I80" s="1">
        <v>1.18E-2</v>
      </c>
      <c r="J80" s="1">
        <f t="shared" si="2"/>
        <v>0.5539906103286385</v>
      </c>
      <c r="K80" s="1">
        <v>2.1299999999999999E-2</v>
      </c>
      <c r="L80" s="1">
        <v>1.18E-2</v>
      </c>
      <c r="M80" s="1">
        <f t="shared" si="3"/>
        <v>0.5539906103286385</v>
      </c>
    </row>
    <row r="81" spans="1:13" x14ac:dyDescent="0.25">
      <c r="A81" s="5" t="s">
        <v>8</v>
      </c>
      <c r="B81" s="1">
        <v>0.32729999999999998</v>
      </c>
      <c r="C81" s="1">
        <v>0.13370000000000001</v>
      </c>
      <c r="D81" s="1">
        <f t="shared" si="0"/>
        <v>0.40849373663305844</v>
      </c>
      <c r="E81" s="1">
        <v>0.32569999999999999</v>
      </c>
      <c r="F81" s="1">
        <v>0.13200000000000001</v>
      </c>
      <c r="G81" s="1">
        <f t="shared" si="1"/>
        <v>0.40528093337427085</v>
      </c>
      <c r="H81" s="1">
        <v>0.32640000000000002</v>
      </c>
      <c r="I81" s="1">
        <v>0.127</v>
      </c>
      <c r="J81" s="1">
        <f t="shared" si="2"/>
        <v>0.38909313725490191</v>
      </c>
      <c r="K81" s="1">
        <v>0.32690000000000002</v>
      </c>
      <c r="L81" s="1">
        <v>0.12690000000000001</v>
      </c>
      <c r="M81" s="1">
        <f t="shared" si="3"/>
        <v>0.38819210767818907</v>
      </c>
    </row>
    <row r="82" spans="1:13" x14ac:dyDescent="0.25">
      <c r="A82" s="5" t="s">
        <v>9</v>
      </c>
      <c r="B82" s="1">
        <v>0.66690000000000005</v>
      </c>
      <c r="C82" s="1">
        <v>0.19220000000000001</v>
      </c>
      <c r="D82" s="1">
        <f t="shared" si="0"/>
        <v>0.28819913030439348</v>
      </c>
      <c r="E82" s="1">
        <v>0.66259999999999997</v>
      </c>
      <c r="F82" s="1">
        <v>0.19</v>
      </c>
      <c r="G82" s="1">
        <f t="shared" si="1"/>
        <v>0.28674916993661337</v>
      </c>
      <c r="H82" s="1">
        <v>0.66390000000000005</v>
      </c>
      <c r="I82" s="1">
        <v>0.18049999999999999</v>
      </c>
      <c r="J82" s="1">
        <f t="shared" si="2"/>
        <v>0.27187829492393428</v>
      </c>
      <c r="K82" s="1">
        <v>0.66510000000000002</v>
      </c>
      <c r="L82" s="1">
        <v>0.1802</v>
      </c>
      <c r="M82" s="1">
        <f t="shared" si="3"/>
        <v>0.27093670124793262</v>
      </c>
    </row>
    <row r="83" spans="1:13" x14ac:dyDescent="0.25">
      <c r="A83" s="5" t="s">
        <v>10</v>
      </c>
      <c r="B83" s="1">
        <v>1.1249</v>
      </c>
      <c r="C83" s="1">
        <v>0.23899999999999999</v>
      </c>
      <c r="D83" s="1">
        <f t="shared" si="0"/>
        <v>0.21246333007378432</v>
      </c>
      <c r="E83" s="1">
        <v>1.1166</v>
      </c>
      <c r="F83" s="1">
        <v>0.2364</v>
      </c>
      <c r="G83" s="1">
        <f t="shared" si="1"/>
        <v>0.21171413218699622</v>
      </c>
      <c r="H83" s="1">
        <v>1.1185</v>
      </c>
      <c r="I83" s="1">
        <v>0.2223</v>
      </c>
      <c r="J83" s="1">
        <f t="shared" si="2"/>
        <v>0.1987483236477425</v>
      </c>
      <c r="K83" s="1">
        <v>1.1207</v>
      </c>
      <c r="L83" s="1">
        <v>0.22189999999999999</v>
      </c>
      <c r="M83" s="1">
        <f t="shared" si="3"/>
        <v>0.19800124921923795</v>
      </c>
    </row>
    <row r="84" spans="1:13" x14ac:dyDescent="0.25">
      <c r="A84" s="5" t="s">
        <v>11</v>
      </c>
      <c r="B84" s="1">
        <v>0.68159999999999998</v>
      </c>
      <c r="C84" s="1">
        <v>0.10290000000000001</v>
      </c>
      <c r="D84" s="1">
        <f t="shared" si="0"/>
        <v>0.15096830985915494</v>
      </c>
      <c r="E84" s="1">
        <v>0.67610000000000003</v>
      </c>
      <c r="F84" s="1">
        <v>0.1018</v>
      </c>
      <c r="G84" s="1">
        <f t="shared" si="1"/>
        <v>0.15056944239017897</v>
      </c>
      <c r="H84" s="1">
        <v>0.67700000000000005</v>
      </c>
      <c r="I84" s="1">
        <v>9.4600000000000004E-2</v>
      </c>
      <c r="J84" s="1">
        <f t="shared" si="2"/>
        <v>0.1397341211225997</v>
      </c>
      <c r="K84" s="1">
        <v>0.6784</v>
      </c>
      <c r="L84" s="1">
        <v>9.4500000000000001E-2</v>
      </c>
      <c r="M84" s="1">
        <f t="shared" si="3"/>
        <v>0.13929834905660377</v>
      </c>
    </row>
    <row r="85" spans="1:13" x14ac:dyDescent="0.25">
      <c r="A85" s="5" t="s">
        <v>12</v>
      </c>
      <c r="B85" s="1">
        <v>64.580699999999993</v>
      </c>
      <c r="C85" s="1">
        <v>3.8199999999999998E-2</v>
      </c>
      <c r="D85" s="1">
        <f t="shared" si="0"/>
        <v>5.9150798922898021E-4</v>
      </c>
      <c r="E85" s="1">
        <v>63.9467</v>
      </c>
      <c r="F85" s="1">
        <v>4.53E-2</v>
      </c>
      <c r="G85" s="1">
        <f t="shared" si="1"/>
        <v>7.08402466429073E-4</v>
      </c>
      <c r="H85" s="1">
        <v>63.931399999999996</v>
      </c>
      <c r="I85" s="1">
        <v>2.81E-2</v>
      </c>
      <c r="J85" s="1">
        <f t="shared" si="2"/>
        <v>4.3953362510440881E-4</v>
      </c>
      <c r="K85" s="1">
        <v>64.082790000000003</v>
      </c>
      <c r="L85" s="1">
        <v>2.7730000000000001E-2</v>
      </c>
      <c r="M85" s="1">
        <f t="shared" si="3"/>
        <v>4.327214841925578E-4</v>
      </c>
    </row>
  </sheetData>
  <mergeCells count="25">
    <mergeCell ref="A1:M1"/>
    <mergeCell ref="A19:M19"/>
    <mergeCell ref="A39:D39"/>
    <mergeCell ref="E39:G39"/>
    <mergeCell ref="H39:J39"/>
    <mergeCell ref="K39:M39"/>
    <mergeCell ref="A2:D2"/>
    <mergeCell ref="E2:G2"/>
    <mergeCell ref="H2:J2"/>
    <mergeCell ref="K2:M2"/>
    <mergeCell ref="A20:D20"/>
    <mergeCell ref="E20:G20"/>
    <mergeCell ref="H20:J20"/>
    <mergeCell ref="K20:M20"/>
    <mergeCell ref="A38:M38"/>
    <mergeCell ref="A72:D72"/>
    <mergeCell ref="E72:G72"/>
    <mergeCell ref="H72:J72"/>
    <mergeCell ref="K72:M72"/>
    <mergeCell ref="A71:M71"/>
    <mergeCell ref="A54:M54"/>
    <mergeCell ref="A55:D55"/>
    <mergeCell ref="E55:G55"/>
    <mergeCell ref="H55:J55"/>
    <mergeCell ref="K55:M5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Resalat</dc:creator>
  <cp:lastModifiedBy>Resalat</cp:lastModifiedBy>
  <dcterms:created xsi:type="dcterms:W3CDTF">2015-06-05T18:17:20Z</dcterms:created>
  <dcterms:modified xsi:type="dcterms:W3CDTF">2025-03-09T06:04:22Z</dcterms:modified>
</cp:coreProperties>
</file>