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1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7" l="1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AX1" i="20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<sst xmlns="http://schemas.openxmlformats.org/spreadsheetml/2006/main" count="3470" uniqueCount="1075">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</sst>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1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1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1027</v>
      </c>
      <c r="B4" s="8" t="s">
        <v>1070</v>
      </c>
    </row>
    <row r="5" spans="1:15">
      <c r="A5" s="7" t="s">
        <v>1028</v>
      </c>
      <c r="B5" s="9" t="s">
        <v>19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tabSelected="1" workbookViewId="0">
      <selection activeCell="D7" sqref="D7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5" max="5" width="15.33203125" customWidth="1"/>
    <col min="7" max="7" width="19.33203125" customWidth="1"/>
    <col min="8" max="8" width="10.33203125" bestFit="1" customWidth="1"/>
  </cols>
  <sheetData>
    <row r="1" spans="1:11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 t="shared" ref="G2:G45" si="0">(C2-D2)/252</f>
        <v>2.7896825396825395</v>
      </c>
      <c r="H2" t="str">
        <f>IF(C2-ReutersCOMEXGoldTS1!$A$2&gt;0,"remove","")</f>
        <v/>
      </c>
    </row>
    <row r="3" spans="1:11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si="0"/>
        <v>8.7103174603174605</v>
      </c>
      <c r="H3" t="str">
        <f>IF(C3-ReutersCOMEXGoldTS1!$A$2&gt;0,"remove","")</f>
        <v/>
      </c>
    </row>
    <row r="4" spans="1:11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2.7738095238095237</v>
      </c>
      <c r="H4" t="str">
        <f>IF(C4-ReutersCOMEXGoldTS1!$A$2&gt;0,"remove","")</f>
        <v/>
      </c>
    </row>
    <row r="5" spans="1:11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0.37698412698412698</v>
      </c>
      <c r="H5" t="str">
        <f>IF(C5-ReutersCOMEXGoldTS1!$A$2&gt;0,"remove","")</f>
        <v/>
      </c>
      <c r="K5" s="2"/>
    </row>
    <row r="6" spans="1:11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0.36904761904761907</v>
      </c>
      <c r="H6" t="str">
        <f>IF(C6-ReutersCOMEXGoldTS1!$A$2&gt;0,"remove","")</f>
        <v/>
      </c>
    </row>
    <row r="7" spans="1:11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0.36507936507936506</v>
      </c>
      <c r="H7" t="str">
        <f>IF(C7-ReutersCOMEXGoldTS1!$A$2&gt;0,"remove","")</f>
        <v/>
      </c>
    </row>
    <row r="8" spans="1:11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0.36904761904761907</v>
      </c>
      <c r="H8" t="str">
        <f>IF(C8-ReutersCOMEXGoldTS1!$A$2&gt;0,"remove","")</f>
        <v/>
      </c>
    </row>
    <row r="9" spans="1:11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2.8015873015873014</v>
      </c>
      <c r="H9" t="str">
        <f>IF(C9-ReutersCOMEXGoldTS1!$A$2&gt;0,"remove","")</f>
        <v/>
      </c>
    </row>
    <row r="10" spans="1:11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2.7817460317460316</v>
      </c>
      <c r="H10" t="str">
        <f>IF(C10-ReutersCOMEXGoldTS1!$A$2&gt;0,"remove","")</f>
        <v/>
      </c>
    </row>
    <row r="11" spans="1:11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2.7777777777777777</v>
      </c>
      <c r="H11" t="str">
        <f>IF(C11-ReutersCOMEXGoldTS1!$A$2&gt;0,"remove","")</f>
        <v/>
      </c>
    </row>
    <row r="12" spans="1:11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2.7817460317460316</v>
      </c>
      <c r="H12" t="str">
        <f>IF(C12-ReutersCOMEXGoldTS1!$A$2&gt;0,"remove","")</f>
        <v/>
      </c>
    </row>
    <row r="13" spans="1:11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2.7936507936507935</v>
      </c>
      <c r="H13" t="str">
        <f>IF(C13-ReutersCOMEXGoldTS1!$A$2&gt;0,"remove","")</f>
        <v/>
      </c>
    </row>
    <row r="14" spans="1:11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8.3769841269841265</v>
      </c>
      <c r="H14" t="str">
        <f>IF(C14-ReutersCOMEXGoldTS1!$A$2&gt;0,"remove","")</f>
        <v/>
      </c>
    </row>
    <row r="15" spans="1:11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0.37698412698412698</v>
      </c>
      <c r="H15" t="str">
        <f>IF(C15-ReutersCOMEXGoldTS1!$A$2&gt;0,"remove","")</f>
        <v/>
      </c>
    </row>
    <row r="16" spans="1:11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2.7857142857142856</v>
      </c>
      <c r="H16" t="str">
        <f>IF(C16-ReutersCOMEXGoldTS1!$A$2&gt;0,"remove","")</f>
        <v/>
      </c>
    </row>
    <row r="17" spans="1:8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0.36507936507936506</v>
      </c>
      <c r="H17" t="str">
        <f>IF(C17-ReutersCOMEXGoldTS1!$A$2&gt;0,"remove","")</f>
        <v/>
      </c>
    </row>
    <row r="18" spans="1:8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2.7896825396825395</v>
      </c>
      <c r="H18" t="str">
        <f>IF(C18-ReutersCOMEXGoldTS1!$A$2&gt;0,"remove","")</f>
        <v/>
      </c>
    </row>
    <row r="19" spans="1:8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0.37698412698412698</v>
      </c>
      <c r="H19" t="str">
        <f>IF(C19-ReutersCOMEXGoldTS1!$A$2&gt;0,"remove","")</f>
        <v/>
      </c>
    </row>
    <row r="20" spans="1:8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7.6547619047619051</v>
      </c>
      <c r="H20" t="str">
        <f>IF(C20-ReutersCOMEXGoldTS1!$A$2&gt;0,"remove","")</f>
        <v/>
      </c>
    </row>
    <row r="21" spans="1:8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0.37301587301587302</v>
      </c>
      <c r="H21" t="str">
        <f>IF(C21-ReutersCOMEXGoldTS1!$A$2&gt;0,"remove","")</f>
        <v/>
      </c>
    </row>
    <row r="22" spans="1:8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2.7976190476190474</v>
      </c>
      <c r="H22" t="str">
        <f>IF(C22-ReutersCOMEXGoldTS1!$A$2&gt;0,"remove","")</f>
        <v/>
      </c>
    </row>
    <row r="23" spans="1:8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0.37301587301587302</v>
      </c>
      <c r="H23" t="str">
        <f>IF(C23-ReutersCOMEXGoldTS1!$A$2&gt;0,"remove","")</f>
        <v/>
      </c>
    </row>
    <row r="24" spans="1:8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2.7896825396825395</v>
      </c>
      <c r="H24" t="str">
        <f>IF(C24-ReutersCOMEXGoldTS1!$A$2&gt;0,"remove","")</f>
        <v/>
      </c>
    </row>
    <row r="25" spans="1:8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0.38095238095238093</v>
      </c>
      <c r="H25" t="str">
        <f>IF(C25-ReutersCOMEXGoldTS1!$A$2&gt;0,"remove","")</f>
        <v/>
      </c>
    </row>
    <row r="26" spans="1:8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7.2063492063492065</v>
      </c>
      <c r="H26" t="str">
        <f>IF(C26-ReutersCOMEXGoldTS1!$A$2&gt;0,"remove","")</f>
        <v/>
      </c>
    </row>
    <row r="27" spans="1:8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0.37698412698412698</v>
      </c>
      <c r="H27" t="str">
        <f>IF(C27-ReutersCOMEXGoldTS1!$A$2&gt;0,"remove","")</f>
        <v/>
      </c>
    </row>
    <row r="28" spans="1:8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2.7817460317460316</v>
      </c>
      <c r="H28" t="str">
        <f>IF(C28-ReutersCOMEXGoldTS1!$A$2&gt;0,"remove","")</f>
        <v/>
      </c>
    </row>
    <row r="29" spans="1:8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0.35714285714285715</v>
      </c>
      <c r="H29" t="str">
        <f>IF(C29-ReutersCOMEXGoldTS1!$A$2&gt;0,"remove","")</f>
        <v/>
      </c>
    </row>
    <row r="30" spans="1:8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2.7976190476190474</v>
      </c>
      <c r="H30" t="str">
        <f>IF(C30-ReutersCOMEXGoldTS1!$A$2&gt;0,"remove","")</f>
        <v/>
      </c>
    </row>
    <row r="31" spans="1:8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0.37698412698412698</v>
      </c>
      <c r="H31" t="str">
        <f>IF(C31-ReutersCOMEXGoldTS1!$A$2&gt;0,"remove","")</f>
        <v/>
      </c>
    </row>
    <row r="32" spans="1:8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7.25</v>
      </c>
      <c r="H32" t="str">
        <f>IF(C32-ReutersCOMEXGoldTS1!$A$2&gt;0,"remove","")</f>
        <v/>
      </c>
    </row>
    <row r="33" spans="1:8">
      <c r="A33" t="s">
        <v>121</v>
      </c>
      <c r="B33" t="s">
        <v>122</v>
      </c>
      <c r="C33" s="2">
        <v>38319</v>
      </c>
      <c r="D33" s="2">
        <v>41879</v>
      </c>
      <c r="E33" t="s">
        <v>21</v>
      </c>
      <c r="F33" t="s">
        <v>22</v>
      </c>
      <c r="G33">
        <f t="shared" si="0"/>
        <v>-14.126984126984127</v>
      </c>
      <c r="H33" t="str">
        <f>IF(C33-ReutersCOMEXGoldTS1!$A$2&gt;0,"remove","")</f>
        <v/>
      </c>
    </row>
    <row r="34" spans="1:8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2.7896825396825395</v>
      </c>
      <c r="H34" t="str">
        <f>IF(C34-ReutersCOMEXGoldTS1!$A$2&gt;0,"remove","")</f>
        <v/>
      </c>
    </row>
    <row r="35" spans="1:8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0.37301587301587302</v>
      </c>
      <c r="H35" t="str">
        <f>IF(C35-ReutersCOMEXGoldTS1!$A$2&gt;0,"remove","")</f>
        <v/>
      </c>
    </row>
    <row r="36" spans="1:8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2.7896825396825395</v>
      </c>
      <c r="H36" t="str">
        <f>IF(C36-ReutersCOMEXGoldTS1!$A$2&gt;0,"remove","")</f>
        <v/>
      </c>
    </row>
    <row r="37" spans="1:8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0.37301587301587302</v>
      </c>
      <c r="H37" t="str">
        <f>IF(C37-ReutersCOMEXGoldTS1!$A$2&gt;0,"remove","")</f>
        <v/>
      </c>
    </row>
    <row r="38" spans="1:8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7.246031746031746</v>
      </c>
      <c r="H38" t="str">
        <f>IF(C38-ReutersCOMEXGoldTS1!$A$2&gt;0,"remove","")</f>
        <v/>
      </c>
    </row>
    <row r="39" spans="1:8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0.37698412698412698</v>
      </c>
      <c r="H39" t="str">
        <f>IF(C39-ReutersCOMEXGoldTS1!$A$2&gt;0,"remove","")</f>
        <v/>
      </c>
    </row>
    <row r="40" spans="1:8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2.7777777777777777</v>
      </c>
      <c r="H40" t="str">
        <f>IF(C40-ReutersCOMEXGoldTS1!$A$2&gt;0,"remove","")</f>
        <v/>
      </c>
    </row>
    <row r="41" spans="1:8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0.3611111111111111</v>
      </c>
      <c r="H41" t="str">
        <f>IF(C41-ReutersCOMEXGoldTS1!$A$2&gt;0,"remove","")</f>
        <v/>
      </c>
    </row>
    <row r="42" spans="1:8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2.7936507936507935</v>
      </c>
      <c r="H42" t="str">
        <f>IF(C42-ReutersCOMEXGoldTS1!$A$2&gt;0,"remove","")</f>
        <v/>
      </c>
    </row>
    <row r="43" spans="1:8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0.38095238095238093</v>
      </c>
      <c r="H43" t="str">
        <f>IF(C43-ReutersCOMEXGoldTS1!$A$2&gt;0,"remove","")</f>
        <v/>
      </c>
    </row>
    <row r="44" spans="1:8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7.2420634920634921</v>
      </c>
      <c r="H44" t="str">
        <f>IF(C44-ReutersCOMEXGoldTS1!$A$2&gt;0,"remove","")</f>
        <v/>
      </c>
    </row>
    <row r="45" spans="1:8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0.36507936507936506</v>
      </c>
      <c r="H45" t="str">
        <f>IF(C45-ReutersCOMEXGoldTS1!$A$2&gt;0,"remove","")</f>
        <v/>
      </c>
    </row>
    <row r="46" spans="1:8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ref="G46:G109" si="1">(C46-D46)/252</f>
        <v>2.7896825396825395</v>
      </c>
      <c r="H46" t="str">
        <f>IF(C46-ReutersCOMEXGoldTS1!$A$2&gt;0,"remove","")</f>
        <v/>
      </c>
    </row>
    <row r="47" spans="1:8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1"/>
        <v>0.37698412698412698</v>
      </c>
      <c r="H47" t="str">
        <f>IF(C47-ReutersCOMEXGoldTS1!$A$2&gt;0,"remove","")</f>
        <v/>
      </c>
    </row>
    <row r="48" spans="1:8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1"/>
        <v>2.7936507936507935</v>
      </c>
      <c r="H48" t="str">
        <f>IF(C48-ReutersCOMEXGoldTS1!$A$2&gt;0,"remove","")</f>
        <v/>
      </c>
    </row>
    <row r="49" spans="1:8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1"/>
        <v>0.37301587301587302</v>
      </c>
      <c r="H49" t="str">
        <f>IF(C49-ReutersCOMEXGoldTS1!$A$2&gt;0,"remove","")</f>
        <v/>
      </c>
    </row>
    <row r="50" spans="1:8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1"/>
        <v>7.25</v>
      </c>
      <c r="H50" t="str">
        <f>IF(C50-ReutersCOMEXGoldTS1!$A$2&gt;0,"remove","")</f>
        <v/>
      </c>
    </row>
    <row r="51" spans="1:8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1"/>
        <v>0.37698412698412698</v>
      </c>
      <c r="H51" t="str">
        <f>IF(C51-ReutersCOMEXGoldTS1!$A$2&gt;0,"remove","")</f>
        <v/>
      </c>
    </row>
    <row r="52" spans="1:8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1"/>
        <v>2.7896825396825395</v>
      </c>
      <c r="H52" t="str">
        <f>IF(C52-ReutersCOMEXGoldTS1!$A$2&gt;0,"remove","")</f>
        <v/>
      </c>
    </row>
    <row r="53" spans="1:8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1"/>
        <v>0.34920634920634919</v>
      </c>
      <c r="H53" t="str">
        <f>IF(C53-ReutersCOMEXGoldTS1!$A$2&gt;0,"remove","")</f>
        <v/>
      </c>
    </row>
    <row r="54" spans="1:8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1"/>
        <v>2.7817460317460316</v>
      </c>
      <c r="H54" t="str">
        <f>IF(C54-ReutersCOMEXGoldTS1!$A$2&gt;0,"remove","")</f>
        <v/>
      </c>
    </row>
    <row r="55" spans="1:8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1"/>
        <v>0.36904761904761907</v>
      </c>
      <c r="H55" t="str">
        <f>IF(C55-ReutersCOMEXGoldTS1!$A$2&gt;0,"remove","")</f>
        <v/>
      </c>
    </row>
    <row r="56" spans="1:8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1"/>
        <v>7.25</v>
      </c>
      <c r="H56" t="str">
        <f>IF(C56-ReutersCOMEXGoldTS1!$A$2&gt;0,"remove","")</f>
        <v/>
      </c>
    </row>
    <row r="57" spans="1:8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1"/>
        <v>0.37301587301587302</v>
      </c>
      <c r="H57" t="str">
        <f>IF(C57-ReutersCOMEXGoldTS1!$A$2&gt;0,"remove","")</f>
        <v/>
      </c>
    </row>
    <row r="58" spans="1:8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1"/>
        <v>2.7857142857142856</v>
      </c>
      <c r="H58" t="str">
        <f>IF(C58-ReutersCOMEXGoldTS1!$A$2&gt;0,"remove","")</f>
        <v/>
      </c>
    </row>
    <row r="59" spans="1:8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1"/>
        <v>0.37698412698412698</v>
      </c>
      <c r="H59" t="str">
        <f>IF(C59-ReutersCOMEXGoldTS1!$A$2&gt;0,"remove","")</f>
        <v/>
      </c>
    </row>
    <row r="60" spans="1:8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1"/>
        <v>2.7936507936507935</v>
      </c>
      <c r="H60" t="str">
        <f>IF(C60-ReutersCOMEXGoldTS1!$A$2&gt;0,"remove","")</f>
        <v/>
      </c>
    </row>
    <row r="61" spans="1:8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1"/>
        <v>0.37301587301587302</v>
      </c>
      <c r="H61" t="str">
        <f>IF(C61-ReutersCOMEXGoldTS1!$A$2&gt;0,"remove","")</f>
        <v/>
      </c>
    </row>
    <row r="62" spans="1:8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1"/>
        <v>7.2619047619047619</v>
      </c>
      <c r="H62" t="str">
        <f>IF(C62-ReutersCOMEXGoldTS1!$A$2&gt;0,"remove","")</f>
        <v/>
      </c>
    </row>
    <row r="63" spans="1:8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1"/>
        <v>0.37301587301587302</v>
      </c>
      <c r="H63" t="str">
        <f>IF(C63-ReutersCOMEXGoldTS1!$A$2&gt;0,"remove","")</f>
        <v/>
      </c>
    </row>
    <row r="64" spans="1:8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1"/>
        <v>2.7936507936507935</v>
      </c>
      <c r="H64" t="str">
        <f>IF(C64-ReutersCOMEXGoldTS1!$A$2&gt;0,"remove","")</f>
        <v/>
      </c>
    </row>
    <row r="65" spans="1:8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1"/>
        <v>0.37698412698412698</v>
      </c>
      <c r="H65" t="str">
        <f>IF(C65-ReutersCOMEXGoldTS1!$A$2&gt;0,"remove","")</f>
        <v/>
      </c>
    </row>
    <row r="66" spans="1:8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1"/>
        <v>2.7817460317460316</v>
      </c>
      <c r="H66" t="str">
        <f>IF(C66-ReutersCOMEXGoldTS1!$A$2&gt;0,"remove","")</f>
        <v/>
      </c>
    </row>
    <row r="67" spans="1:8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si="1"/>
        <v>0.3611111111111111</v>
      </c>
      <c r="H67" t="str">
        <f>IF(C67-ReutersCOMEXGoldTS1!$A$2&gt;0,"remove","")</f>
        <v/>
      </c>
    </row>
    <row r="68" spans="1:8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7.2619047619047619</v>
      </c>
      <c r="H68" t="str">
        <f>IF(C68-ReutersCOMEXGoldTS1!$A$2&gt;0,"remove","")</f>
        <v/>
      </c>
    </row>
    <row r="69" spans="1:8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0.36507936507936506</v>
      </c>
      <c r="H69" t="str">
        <f>IF(C69-ReutersCOMEXGoldTS1!$A$2&gt;0,"remove","")</f>
        <v/>
      </c>
    </row>
    <row r="70" spans="1:8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2.7777777777777777</v>
      </c>
      <c r="H70" t="str">
        <f>IF(C70-ReutersCOMEXGoldTS1!$A$2&gt;0,"remove","")</f>
        <v/>
      </c>
    </row>
    <row r="71" spans="1:8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0.38095238095238093</v>
      </c>
      <c r="H71" t="str">
        <f>IF(C71-ReutersCOMEXGoldTS1!$A$2&gt;0,"remove","")</f>
        <v/>
      </c>
    </row>
    <row r="72" spans="1:8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2.7817460317460316</v>
      </c>
      <c r="H72" t="str">
        <f>IF(C72-ReutersCOMEXGoldTS1!$A$2&gt;0,"remove","")</f>
        <v/>
      </c>
    </row>
    <row r="73" spans="1:8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0.37698412698412698</v>
      </c>
      <c r="H73" t="str">
        <f>IF(C73-ReutersCOMEXGoldTS1!$A$2&gt;0,"remove","")</f>
        <v/>
      </c>
    </row>
    <row r="74" spans="1:8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7.25</v>
      </c>
      <c r="H74" t="str">
        <f>IF(C74-ReutersCOMEXGoldTS1!$A$2&gt;0,"remove","")</f>
        <v/>
      </c>
    </row>
    <row r="75" spans="1:8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0.3611111111111111</v>
      </c>
      <c r="H75" t="str">
        <f>IF(C75-ReutersCOMEXGoldTS1!$A$2&gt;0,"remove","")</f>
        <v/>
      </c>
    </row>
    <row r="76" spans="1:8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2.7896825396825395</v>
      </c>
      <c r="H76" t="str">
        <f>IF(C76-ReutersCOMEXGoldTS1!$A$2&gt;0,"remove","")</f>
        <v/>
      </c>
    </row>
    <row r="77" spans="1:8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0.36507936507936506</v>
      </c>
      <c r="H77" t="str">
        <f>IF(C77-ReutersCOMEXGoldTS1!$A$2&gt;0,"remove","")</f>
        <v/>
      </c>
    </row>
    <row r="78" spans="1:8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2.7738095238095237</v>
      </c>
      <c r="H78" t="str">
        <f>IF(C78-ReutersCOMEXGoldTS1!$A$2&gt;0,"remove","")</f>
        <v/>
      </c>
    </row>
    <row r="79" spans="1:8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0.37301587301587302</v>
      </c>
      <c r="H79" t="str">
        <f>IF(C79-ReutersCOMEXGoldTS1!$A$2&gt;0,"remove","")</f>
        <v/>
      </c>
    </row>
    <row r="80" spans="1:8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7.2619047619047619</v>
      </c>
      <c r="H80" t="str">
        <f>IF(C80-ReutersCOMEXGoldTS1!$A$2&gt;0,"remove","")</f>
        <v/>
      </c>
    </row>
    <row r="81" spans="1:8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0.35714285714285715</v>
      </c>
      <c r="H81" t="str">
        <f>IF(C81-ReutersCOMEXGoldTS1!$A$2&gt;0,"remove","")</f>
        <v/>
      </c>
    </row>
    <row r="82" spans="1:8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2.7896825396825395</v>
      </c>
      <c r="H82" t="str">
        <f>IF(C82-ReutersCOMEXGoldTS1!$A$2&gt;0,"remove","")</f>
        <v/>
      </c>
    </row>
    <row r="83" spans="1:8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0.36904761904761907</v>
      </c>
      <c r="H83" t="str">
        <f>IF(C83-ReutersCOMEXGoldTS1!$A$2&gt;0,"remove","")</f>
        <v/>
      </c>
    </row>
    <row r="84" spans="1:8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2.7658730158730158</v>
      </c>
      <c r="H84" t="str">
        <f>IF(C84-ReutersCOMEXGoldTS1!$A$2&gt;0,"remove","")</f>
        <v/>
      </c>
    </row>
    <row r="85" spans="1:8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0.37698412698412698</v>
      </c>
      <c r="H85" t="str">
        <f>IF(C85-ReutersCOMEXGoldTS1!$A$2&gt;0,"remove","")</f>
        <v/>
      </c>
    </row>
    <row r="86" spans="1:8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7.25</v>
      </c>
      <c r="H86" t="str">
        <f>IF(C86-ReutersCOMEXGoldTS1!$A$2&gt;0,"remove","")</f>
        <v/>
      </c>
    </row>
    <row r="87" spans="1:8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0.37301587301587302</v>
      </c>
      <c r="H87" t="str">
        <f>IF(C87-ReutersCOMEXGoldTS1!$A$2&gt;0,"remove","")</f>
        <v/>
      </c>
    </row>
    <row r="88" spans="1:8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2.7896825396825395</v>
      </c>
      <c r="H88" t="str">
        <f>IF(C88-ReutersCOMEXGoldTS1!$A$2&gt;0,"remove","")</f>
        <v/>
      </c>
    </row>
    <row r="89" spans="1:8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0.3611111111111111</v>
      </c>
      <c r="H89" t="str">
        <f>IF(C89-ReutersCOMEXGoldTS1!$A$2&gt;0,"remove","")</f>
        <v/>
      </c>
    </row>
    <row r="90" spans="1:8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2.7777777777777777</v>
      </c>
      <c r="H90" t="str">
        <f>IF(C90-ReutersCOMEXGoldTS1!$A$2&gt;0,"remove","")</f>
        <v/>
      </c>
    </row>
    <row r="91" spans="1:8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0.1626984126984127</v>
      </c>
      <c r="H91" t="str">
        <f>IF(C91-ReutersCOMEXGoldTS1!$A$2&gt;0,"remove","")</f>
        <v/>
      </c>
    </row>
    <row r="92" spans="1:8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7.253968253968254</v>
      </c>
      <c r="H92" t="str">
        <f>IF(C92-ReutersCOMEXGoldTS1!$A$2&gt;0,"remove","")</f>
        <v/>
      </c>
    </row>
    <row r="93" spans="1:8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0.3611111111111111</v>
      </c>
      <c r="H93" t="str">
        <f>IF(C93-ReutersCOMEXGoldTS1!$A$2&gt;0,"remove","")</f>
        <v/>
      </c>
    </row>
    <row r="94" spans="1:8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2.7896825396825395</v>
      </c>
      <c r="H94" t="str">
        <f>IF(C94-ReutersCOMEXGoldTS1!$A$2&gt;0,"remove","")</f>
        <v/>
      </c>
    </row>
    <row r="95" spans="1:8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0.36904761904761907</v>
      </c>
      <c r="H95" t="str">
        <f>IF(C95-ReutersCOMEXGoldTS1!$A$2&gt;0,"remove","")</f>
        <v/>
      </c>
    </row>
    <row r="96" spans="1:8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2.7896825396825395</v>
      </c>
      <c r="H96" t="str">
        <f>IF(C96-ReutersCOMEXGoldTS1!$A$2&gt;0,"remove","")</f>
        <v/>
      </c>
    </row>
    <row r="97" spans="1:8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0.3531746031746032</v>
      </c>
      <c r="H97" t="str">
        <f>IF(C97-ReutersCOMEXGoldTS1!$A$2&gt;0,"remove","")</f>
        <v/>
      </c>
    </row>
    <row r="98" spans="1:8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7.2420634920634921</v>
      </c>
      <c r="H98" t="str">
        <f>IF(C98-ReutersCOMEXGoldTS1!$A$2&gt;0,"remove","")</f>
        <v/>
      </c>
    </row>
    <row r="99" spans="1:8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0.37301587301587302</v>
      </c>
      <c r="H99" t="str">
        <f>IF(C99-ReutersCOMEXGoldTS1!$A$2&gt;0,"remove","")</f>
        <v/>
      </c>
    </row>
    <row r="100" spans="1:8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2.7817460317460316</v>
      </c>
      <c r="H100" t="str">
        <f>IF(C100-ReutersCOMEXGoldTS1!$A$2&gt;0,"remove","")</f>
        <v/>
      </c>
    </row>
    <row r="101" spans="1:8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0.3531746031746032</v>
      </c>
      <c r="H101" t="str">
        <f>IF(C101-ReutersCOMEXGoldTS1!$A$2&gt;0,"remove","")</f>
        <v/>
      </c>
    </row>
    <row r="102" spans="1:8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2.7896825396825395</v>
      </c>
      <c r="H102" t="str">
        <f>IF(C102-ReutersCOMEXGoldTS1!$A$2&gt;0,"remove","")</f>
        <v/>
      </c>
    </row>
    <row r="103" spans="1:8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0.37301587301587302</v>
      </c>
      <c r="H103" t="str">
        <f>IF(C103-ReutersCOMEXGoldTS1!$A$2&gt;0,"remove","")</f>
        <v/>
      </c>
    </row>
    <row r="104" spans="1:8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7.2579365079365079</v>
      </c>
      <c r="H104" t="str">
        <f>IF(C104-ReutersCOMEXGoldTS1!$A$2&gt;0,"remove","")</f>
        <v/>
      </c>
    </row>
    <row r="105" spans="1:8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0.3611111111111111</v>
      </c>
      <c r="H105" t="str">
        <f>IF(C105-ReutersCOMEXGoldTS1!$A$2&gt;0,"remove","")</f>
        <v/>
      </c>
    </row>
    <row r="106" spans="1:8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2.7936507936507935</v>
      </c>
      <c r="H106" t="str">
        <f>IF(C106-ReutersCOMEXGoldTS1!$A$2&gt;0,"remove","")</f>
        <v/>
      </c>
    </row>
    <row r="107" spans="1:8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0.3611111111111111</v>
      </c>
      <c r="H107" t="str">
        <f>IF(C107-ReutersCOMEXGoldTS1!$A$2&gt;0,"remove","")</f>
        <v/>
      </c>
    </row>
    <row r="108" spans="1:8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2.7896825396825395</v>
      </c>
      <c r="H108" t="str">
        <f>IF(C108-ReutersCOMEXGoldTS1!$A$2&gt;0,"remove","")</f>
        <v/>
      </c>
    </row>
    <row r="109" spans="1:8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0.36904761904761907</v>
      </c>
      <c r="H109" t="str">
        <f>IF(C109-ReutersCOMEXGoldTS1!$A$2&gt;0,"remove","")</f>
        <v/>
      </c>
    </row>
    <row r="110" spans="1:8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ref="G110:G172" si="2">(C110-D110)/252</f>
        <v>7.25</v>
      </c>
      <c r="H110" t="str">
        <f>IF(C110-ReutersCOMEXGoldTS1!$A$2&gt;0,"remove","")</f>
        <v/>
      </c>
    </row>
    <row r="111" spans="1:8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2"/>
        <v>0.37301587301587302</v>
      </c>
      <c r="H111" t="str">
        <f>IF(C111-ReutersCOMEXGoldTS1!$A$2&gt;0,"remove","")</f>
        <v/>
      </c>
    </row>
    <row r="112" spans="1:8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2"/>
        <v>2.7817460317460316</v>
      </c>
      <c r="H112" t="str">
        <f>IF(C112-ReutersCOMEXGoldTS1!$A$2&gt;0,"remove","")</f>
        <v/>
      </c>
    </row>
    <row r="113" spans="1:8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2"/>
        <v>0.37301587301587302</v>
      </c>
      <c r="H113" t="str">
        <f>IF(C113-ReutersCOMEXGoldTS1!$A$2&gt;0,"remove","")</f>
        <v/>
      </c>
    </row>
    <row r="114" spans="1:8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2"/>
        <v>2.7896825396825395</v>
      </c>
      <c r="H114" t="str">
        <f>IF(C114-ReutersCOMEXGoldTS1!$A$2&gt;0,"remove","")</f>
        <v/>
      </c>
    </row>
    <row r="115" spans="1:8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2"/>
        <v>0.36904761904761907</v>
      </c>
      <c r="H115" t="str">
        <f>IF(C115-ReutersCOMEXGoldTS1!$A$2&gt;0,"remove","")</f>
        <v/>
      </c>
    </row>
    <row r="116" spans="1:8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2"/>
        <v>7.2380952380952381</v>
      </c>
      <c r="H116" t="str">
        <f>IF(C116-ReutersCOMEXGoldTS1!$A$2&gt;0,"remove","")</f>
        <v/>
      </c>
    </row>
    <row r="117" spans="1:8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2"/>
        <v>0.34920634920634919</v>
      </c>
      <c r="H117" t="str">
        <f>IF(C117-ReutersCOMEXGoldTS1!$A$2&gt;0,"remove","")</f>
        <v/>
      </c>
    </row>
    <row r="118" spans="1:8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2"/>
        <v>2.7817460317460316</v>
      </c>
      <c r="H118" t="str">
        <f>IF(C118-ReutersCOMEXGoldTS1!$A$2&gt;0,"remove","")</f>
        <v/>
      </c>
    </row>
    <row r="119" spans="1:8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2"/>
        <v>0.37301587301587302</v>
      </c>
      <c r="H119" t="str">
        <f>IF(C119-ReutersCOMEXGoldTS1!$A$2&gt;0,"remove","")</f>
        <v/>
      </c>
    </row>
    <row r="120" spans="1:8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2"/>
        <v>2.7896825396825395</v>
      </c>
      <c r="H120" t="str">
        <f>IF(C120-ReutersCOMEXGoldTS1!$A$2&gt;0,"remove","")</f>
        <v/>
      </c>
    </row>
    <row r="121" spans="1:8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2"/>
        <v>0.3611111111111111</v>
      </c>
      <c r="H121" t="str">
        <f>IF(C121-ReutersCOMEXGoldTS1!$A$2&gt;0,"remove","")</f>
        <v/>
      </c>
    </row>
    <row r="122" spans="1:8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2"/>
        <v>7.25</v>
      </c>
      <c r="H122" t="str">
        <f>IF(C122-ReutersCOMEXGoldTS1!$A$2&gt;0,"remove","")</f>
        <v/>
      </c>
    </row>
    <row r="123" spans="1:8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2"/>
        <v>0.36904761904761907</v>
      </c>
      <c r="H123" t="str">
        <f>IF(C123-ReutersCOMEXGoldTS1!$A$2&gt;0,"remove","")</f>
        <v/>
      </c>
    </row>
    <row r="124" spans="1:8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2"/>
        <v>2.7738095238095237</v>
      </c>
      <c r="H124" t="str">
        <f>IF(C124-ReutersCOMEXGoldTS1!$A$2&gt;0,"remove","")</f>
        <v/>
      </c>
    </row>
    <row r="125" spans="1:8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2"/>
        <v>0.37301587301587302</v>
      </c>
      <c r="H125" t="str">
        <f>IF(C125-ReutersCOMEXGoldTS1!$A$2&gt;0,"remove","")</f>
        <v/>
      </c>
    </row>
    <row r="126" spans="1:8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2"/>
        <v>2.7777777777777777</v>
      </c>
      <c r="H126" t="str">
        <f>IF(C126-ReutersCOMEXGoldTS1!$A$2&gt;0,"remove","")</f>
        <v/>
      </c>
    </row>
    <row r="127" spans="1:8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2"/>
        <v>0.36904761904761907</v>
      </c>
      <c r="H127" t="str">
        <f>IF(C127-ReutersCOMEXGoldTS1!$A$2&gt;0,"remove","")</f>
        <v/>
      </c>
    </row>
    <row r="128" spans="1:8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2"/>
        <v>7.2222222222222223</v>
      </c>
      <c r="H128" t="str">
        <f>IF(C128-ReutersCOMEXGoldTS1!$A$2&gt;0,"remove","")</f>
        <v/>
      </c>
    </row>
    <row r="129" spans="1:8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2"/>
        <v>0.36507936507936506</v>
      </c>
      <c r="H129" t="str">
        <f>IF(C129-ReutersCOMEXGoldTS1!$A$2&gt;0,"remove","")</f>
        <v/>
      </c>
    </row>
    <row r="130" spans="1:8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2"/>
        <v>2.7738095238095237</v>
      </c>
      <c r="H130" t="str">
        <f>IF(C130-ReutersCOMEXGoldTS1!$A$2&gt;0,"remove","")</f>
        <v/>
      </c>
    </row>
    <row r="131" spans="1:8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si="2"/>
        <v>0.37301587301587302</v>
      </c>
      <c r="H131" t="str">
        <f>IF(C131-ReutersCOMEXGoldTS1!$A$2&gt;0,"remove","")</f>
        <v/>
      </c>
    </row>
    <row r="132" spans="1:8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2.7777777777777777</v>
      </c>
      <c r="H132" t="str">
        <f>IF(C132-ReutersCOMEXGoldTS1!$A$2&gt;0,"remove","")</f>
        <v/>
      </c>
    </row>
    <row r="133" spans="1:8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0.35714285714285715</v>
      </c>
      <c r="H133" t="str">
        <f>IF(C133-ReutersCOMEXGoldTS1!$A$2&gt;0,"remove","")</f>
        <v/>
      </c>
    </row>
    <row r="134" spans="1:8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7.2619047619047619</v>
      </c>
      <c r="H134" t="str">
        <f>IF(C134-ReutersCOMEXGoldTS1!$A$2&gt;0,"remove","")</f>
        <v/>
      </c>
    </row>
    <row r="135" spans="1:8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0.3611111111111111</v>
      </c>
      <c r="H135" t="str">
        <f>IF(C135-ReutersCOMEXGoldTS1!$A$2&gt;0,"remove","")</f>
        <v/>
      </c>
    </row>
    <row r="136" spans="1:8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2.7896825396825395</v>
      </c>
      <c r="H136" t="str">
        <f>IF(C136-ReutersCOMEXGoldTS1!$A$2&gt;0,"remove","")</f>
        <v/>
      </c>
    </row>
    <row r="137" spans="1:8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0.37301587301587302</v>
      </c>
      <c r="H137" t="str">
        <f>IF(C137-ReutersCOMEXGoldTS1!$A$2&gt;0,"remove","")</f>
        <v/>
      </c>
    </row>
    <row r="138" spans="1:8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2.7698412698412698</v>
      </c>
      <c r="H138" t="str">
        <f>IF(C138-ReutersCOMEXGoldTS1!$A$2&gt;0,"remove","")</f>
        <v/>
      </c>
    </row>
    <row r="139" spans="1:8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0.3611111111111111</v>
      </c>
      <c r="H139" t="str">
        <f>IF(C139-ReutersCOMEXGoldTS1!$A$2&gt;0,"remove","")</f>
        <v/>
      </c>
    </row>
    <row r="140" spans="1:8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7.2619047619047619</v>
      </c>
      <c r="H140" t="str">
        <f>IF(C140-ReutersCOMEXGoldTS1!$A$2&gt;0,"remove","")</f>
        <v/>
      </c>
    </row>
    <row r="141" spans="1:8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0.36507936507936506</v>
      </c>
      <c r="H141" t="str">
        <f>IF(C141-ReutersCOMEXGoldTS1!$A$2&gt;0,"remove","")</f>
        <v/>
      </c>
    </row>
    <row r="142" spans="1:8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2.7976190476190474</v>
      </c>
      <c r="H142" t="str">
        <f>IF(C142-ReutersCOMEXGoldTS1!$A$2&gt;0,"remove","")</f>
        <v/>
      </c>
    </row>
    <row r="143" spans="1:8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0.35714285714285715</v>
      </c>
      <c r="H143" t="str">
        <f>IF(C143-ReutersCOMEXGoldTS1!$A$2&gt;0,"remove","")</f>
        <v/>
      </c>
    </row>
    <row r="144" spans="1:8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2.7857142857142856</v>
      </c>
      <c r="H144" t="str">
        <f>IF(C144-ReutersCOMEXGoldTS1!$A$2&gt;0,"remove","")</f>
        <v/>
      </c>
    </row>
    <row r="145" spans="1:8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0.37301587301587302</v>
      </c>
      <c r="H145" t="str">
        <f>IF(C145-ReutersCOMEXGoldTS1!$A$2&gt;0,"remove","")</f>
        <v/>
      </c>
    </row>
    <row r="146" spans="1:8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7.25</v>
      </c>
      <c r="H146" t="str">
        <f>IF(C146-ReutersCOMEXGoldTS1!$A$2&gt;0,"remove","")</f>
        <v/>
      </c>
    </row>
    <row r="147" spans="1:8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0.3611111111111111</v>
      </c>
      <c r="H147" t="str">
        <f>IF(C147-ReutersCOMEXGoldTS1!$A$2&gt;0,"remove","")</f>
        <v/>
      </c>
    </row>
    <row r="148" spans="1:8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2.7896825396825395</v>
      </c>
      <c r="H148" t="str">
        <f>IF(C148-ReutersCOMEXGoldTS1!$A$2&gt;0,"remove","")</f>
        <v/>
      </c>
    </row>
    <row r="149" spans="1:8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0.36507936507936506</v>
      </c>
      <c r="H149" t="str">
        <f>IF(C149-ReutersCOMEXGoldTS1!$A$2&gt;0,"remove","")</f>
        <v/>
      </c>
    </row>
    <row r="150" spans="1:8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2.7777777777777777</v>
      </c>
      <c r="H150" t="str">
        <f>IF(C150-ReutersCOMEXGoldTS1!$A$2&gt;0,"remove","")</f>
        <v/>
      </c>
    </row>
    <row r="151" spans="1:8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0.37301587301587302</v>
      </c>
      <c r="H151" t="str">
        <f>IF(C151-ReutersCOMEXGoldTS1!$A$2&gt;0,"remove","")</f>
        <v/>
      </c>
    </row>
    <row r="152" spans="1:8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7.253968253968254</v>
      </c>
      <c r="H152" t="str">
        <f>IF(C152-ReutersCOMEXGoldTS1!$A$2&gt;0,"remove","")</f>
        <v/>
      </c>
    </row>
    <row r="153" spans="1:8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0.35714285714285715</v>
      </c>
      <c r="H153" t="str">
        <f>IF(C153-ReutersCOMEXGoldTS1!$A$2&gt;0,"remove","")</f>
        <v/>
      </c>
    </row>
    <row r="154" spans="1:8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2.7976190476190474</v>
      </c>
      <c r="H154" t="str">
        <f>IF(C154-ReutersCOMEXGoldTS1!$A$2&gt;0,"remove","")</f>
        <v/>
      </c>
    </row>
    <row r="155" spans="1:8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0.36904761904761907</v>
      </c>
      <c r="H155" t="str">
        <f>IF(C155-ReutersCOMEXGoldTS1!$A$2&gt;0,"remove","")</f>
        <v/>
      </c>
    </row>
    <row r="156" spans="1:8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2.7777777777777777</v>
      </c>
      <c r="H156" t="str">
        <f>IF(C156-ReutersCOMEXGoldTS1!$A$2&gt;0,"remove","")</f>
        <v/>
      </c>
    </row>
    <row r="157" spans="1:8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0.37301587301587302</v>
      </c>
      <c r="H157" t="str">
        <f>IF(C157-ReutersCOMEXGoldTS1!$A$2&gt;0,"remove","")</f>
        <v/>
      </c>
    </row>
    <row r="158" spans="1:8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7.253968253968254</v>
      </c>
      <c r="H158" t="str">
        <f>IF(C158-ReutersCOMEXGoldTS1!$A$2&gt;0,"remove","")</f>
        <v/>
      </c>
    </row>
    <row r="159" spans="1:8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0.37301587301587302</v>
      </c>
      <c r="H159" t="str">
        <f>IF(C159-ReutersCOMEXGoldTS1!$A$2&gt;0,"remove","")</f>
        <v/>
      </c>
    </row>
    <row r="160" spans="1:8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2.7896825396825395</v>
      </c>
      <c r="H160" t="str">
        <f>IF(C160-ReutersCOMEXGoldTS1!$A$2&gt;0,"remove","")</f>
        <v/>
      </c>
    </row>
    <row r="161" spans="1:8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0.36507936507936506</v>
      </c>
      <c r="H161" t="str">
        <f>IF(C161-ReutersCOMEXGoldTS1!$A$2&gt;0,"remove","")</f>
        <v/>
      </c>
    </row>
    <row r="162" spans="1:8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2.7936507936507935</v>
      </c>
      <c r="H162" t="str">
        <f>IF(C162-ReutersCOMEXGoldTS1!$A$2&gt;0,"remove","")</f>
        <v/>
      </c>
    </row>
    <row r="163" spans="1:8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0.37301587301587302</v>
      </c>
      <c r="H163" t="str">
        <f>IF(C163-ReutersCOMEXGoldTS1!$A$2&gt;0,"remove","")</f>
        <v/>
      </c>
    </row>
    <row r="164" spans="1:8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7.1944444444444446</v>
      </c>
      <c r="H164" t="str">
        <f>IF(C164-ReutersCOMEXGoldTS1!$A$2&gt;0,"remove","")</f>
        <v/>
      </c>
    </row>
    <row r="165" spans="1:8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2.7777777777777777</v>
      </c>
      <c r="H165" t="str">
        <f>IF(C165-ReutersCOMEXGoldTS1!$A$2&gt;0,"remove","")</f>
        <v/>
      </c>
    </row>
    <row r="166" spans="1:8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0.3611111111111111</v>
      </c>
      <c r="H166" t="str">
        <f>IF(C166-ReutersCOMEXGoldTS1!$A$2&gt;0,"remove","")</f>
        <v/>
      </c>
    </row>
    <row r="167" spans="1:8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2.7896825396825395</v>
      </c>
      <c r="H167" t="str">
        <f>IF(C167-ReutersCOMEXGoldTS1!$A$2&gt;0,"remove","")</f>
        <v/>
      </c>
    </row>
    <row r="168" spans="1:8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0.36904761904761907</v>
      </c>
      <c r="H168" t="str">
        <f>IF(C168-ReutersCOMEXGoldTS1!$A$2&gt;0,"remove","")</f>
        <v/>
      </c>
    </row>
    <row r="169" spans="1:8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7.1111111111111107</v>
      </c>
      <c r="H169" t="str">
        <f>IF(C169-ReutersCOMEXGoldTS1!$A$2&gt;0,"remove","")</f>
        <v/>
      </c>
    </row>
    <row r="170" spans="1:8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0.37301587301587302</v>
      </c>
      <c r="H170" t="str">
        <f>IF(C170-ReutersCOMEXGoldTS1!$A$2&gt;0,"remove","")</f>
        <v/>
      </c>
    </row>
    <row r="171" spans="1:8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2.7777777777777777</v>
      </c>
      <c r="H171" t="str">
        <f>IF(C171-ReutersCOMEXGoldTS1!$A$2&gt;0,"remove","")</f>
        <v/>
      </c>
    </row>
    <row r="172" spans="1:8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0.35714285714285715</v>
      </c>
      <c r="H172" t="str">
        <f>IF(C172-ReutersCOMEXGoldTS1!$A$2&gt;0,"remove","")</f>
        <v/>
      </c>
    </row>
    <row r="173" spans="1:8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ref="G173:G231" si="3">(C173-D173)/252</f>
        <v>2.7896825396825395</v>
      </c>
      <c r="H173" t="str">
        <f>IF(C173-ReutersCOMEXGoldTS1!$A$2&gt;0,"remove","")</f>
        <v/>
      </c>
    </row>
    <row r="174" spans="1:8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3"/>
        <v>0.37698412698412698</v>
      </c>
      <c r="H174" t="str">
        <f>IF(C174-ReutersCOMEXGoldTS1!$A$2&gt;0,"remove","")</f>
        <v/>
      </c>
    </row>
    <row r="175" spans="1:8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3"/>
        <v>0.3611111111111111</v>
      </c>
      <c r="H175" t="str">
        <f>IF(C175-ReutersCOMEXGoldTS1!$A$2&gt;0,"remove","")</f>
        <v/>
      </c>
    </row>
    <row r="176" spans="1:8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3"/>
        <v>2.7817460317460316</v>
      </c>
      <c r="H176" t="str">
        <f>IF(C176-ReutersCOMEXGoldTS1!$A$2&gt;0,"remove","")</f>
        <v/>
      </c>
    </row>
    <row r="177" spans="1:8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3"/>
        <v>0.37301587301587302</v>
      </c>
      <c r="H177" t="str">
        <f>IF(C177-ReutersCOMEXGoldTS1!$A$2&gt;0,"remove","")</f>
        <v/>
      </c>
    </row>
    <row r="178" spans="1:8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3"/>
        <v>2.7896825396825395</v>
      </c>
      <c r="H178" t="str">
        <f>IF(C178-ReutersCOMEXGoldTS1!$A$2&gt;0,"remove","")</f>
        <v/>
      </c>
    </row>
    <row r="179" spans="1:8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3"/>
        <v>0.36904761904761907</v>
      </c>
      <c r="H179" t="str">
        <f>IF(C179-ReutersCOMEXGoldTS1!$A$2&gt;0,"remove","")</f>
        <v/>
      </c>
    </row>
    <row r="180" spans="1:8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3"/>
        <v>7.1309523809523814</v>
      </c>
      <c r="H180" t="str">
        <f>IF(C180-ReutersCOMEXGoldTS1!$A$2&gt;0,"remove","")</f>
        <v/>
      </c>
    </row>
    <row r="181" spans="1:8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3"/>
        <v>0.37698412698412698</v>
      </c>
      <c r="H181" t="str">
        <f>IF(C181-ReutersCOMEXGoldTS1!$A$2&gt;0,"remove","")</f>
        <v/>
      </c>
    </row>
    <row r="182" spans="1:8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3"/>
        <v>2.7698412698412698</v>
      </c>
      <c r="H182" t="str">
        <f>IF(C182-ReutersCOMEXGoldTS1!$A$2&gt;0,"remove","")</f>
        <v/>
      </c>
    </row>
    <row r="183" spans="1:8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3"/>
        <v>2.7777777777777777</v>
      </c>
      <c r="H183" t="str">
        <f>IF(C183-ReutersCOMEXGoldTS1!$A$2&gt;0,"remove","")</f>
        <v/>
      </c>
    </row>
    <row r="184" spans="1:8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3"/>
        <v>0.36904761904761907</v>
      </c>
      <c r="H184" t="str">
        <f>IF(C184-ReutersCOMEXGoldTS1!$A$2&gt;0,"remove","")</f>
        <v/>
      </c>
    </row>
    <row r="185" spans="1:8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3"/>
        <v>7.2182539682539684</v>
      </c>
      <c r="H185" t="str">
        <f>IF(C185-ReutersCOMEXGoldTS1!$A$2&gt;0,"remove","")</f>
        <v/>
      </c>
    </row>
    <row r="186" spans="1:8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3"/>
        <v>0.37301587301587302</v>
      </c>
      <c r="H186" t="str">
        <f>IF(C186-ReutersCOMEXGoldTS1!$A$2&gt;0,"remove","")</f>
        <v/>
      </c>
    </row>
    <row r="187" spans="1:8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3"/>
        <v>1.9523809523809523</v>
      </c>
      <c r="H187" t="str">
        <f>IF(C187-ReutersCOMEXGoldTS1!$A$2&gt;0,"remove","")</f>
        <v/>
      </c>
    </row>
    <row r="188" spans="1:8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3"/>
        <v>0.37301587301587302</v>
      </c>
      <c r="H188" t="str">
        <f>IF(C188-ReutersCOMEXGoldTS1!$A$2&gt;0,"remove","")</f>
        <v/>
      </c>
    </row>
    <row r="189" spans="1:8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3"/>
        <v>2.7936507936507935</v>
      </c>
      <c r="H189" t="str">
        <f>IF(C189-ReutersCOMEXGoldTS1!$A$2&gt;0,"remove","")</f>
        <v/>
      </c>
    </row>
    <row r="190" spans="1:8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3"/>
        <v>0.3611111111111111</v>
      </c>
      <c r="H190" t="str">
        <f>IF(C190-ReutersCOMEXGoldTS1!$A$2&gt;0,"remove","")</f>
        <v/>
      </c>
    </row>
    <row r="191" spans="1:8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3"/>
        <v>7.083333333333333</v>
      </c>
      <c r="H191" t="str">
        <f>IF(C191-ReutersCOMEXGoldTS1!$A$2&gt;0,"remove","")</f>
        <v/>
      </c>
    </row>
    <row r="192" spans="1:8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3"/>
        <v>0.36904761904761907</v>
      </c>
      <c r="H192" t="str">
        <f>IF(C192-ReutersCOMEXGoldTS1!$A$2&gt;0,"remove","")</f>
        <v/>
      </c>
    </row>
    <row r="193" spans="1:8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3"/>
        <v>2.7896825396825395</v>
      </c>
      <c r="H193" t="str">
        <f>IF(C193-ReutersCOMEXGoldTS1!$A$2&gt;0,"remove","")</f>
        <v/>
      </c>
    </row>
    <row r="194" spans="1:8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3"/>
        <v>0.37301587301587302</v>
      </c>
      <c r="H194" t="str">
        <f>IF(C194-ReutersCOMEXGoldTS1!$A$2&gt;0,"remove","")</f>
        <v/>
      </c>
    </row>
    <row r="195" spans="1:8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si="3"/>
        <v>2.7817460317460316</v>
      </c>
      <c r="H195" t="str">
        <f>IF(C195-ReutersCOMEXGoldTS1!$A$2&gt;0,"remove","")</f>
        <v/>
      </c>
    </row>
    <row r="196" spans="1:8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0.36904761904761907</v>
      </c>
      <c r="H196" t="str">
        <f>IF(C196-ReutersCOMEXGoldTS1!$A$2&gt;0,"remove","")</f>
        <v/>
      </c>
    </row>
    <row r="197" spans="1:8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7.2658730158730158</v>
      </c>
      <c r="H197" t="str">
        <f>IF(C197-ReutersCOMEXGoldTS1!$A$2&gt;0,"remove","")</f>
        <v/>
      </c>
    </row>
    <row r="198" spans="1:8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0.36507936507936506</v>
      </c>
      <c r="H198" t="str">
        <f>IF(C198-ReutersCOMEXGoldTS1!$A$2&gt;0,"remove","")</f>
        <v/>
      </c>
    </row>
    <row r="199" spans="1:8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2.7777777777777777</v>
      </c>
      <c r="H199" t="str">
        <f>IF(C199-ReutersCOMEXGoldTS1!$A$2&gt;0,"remove","")</f>
        <v/>
      </c>
    </row>
    <row r="200" spans="1:8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0.37301587301587302</v>
      </c>
      <c r="H200" t="str">
        <f>IF(C200-ReutersCOMEXGoldTS1!$A$2&gt;0,"remove","")</f>
        <v/>
      </c>
    </row>
    <row r="201" spans="1:8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2.7857142857142856</v>
      </c>
      <c r="H201" t="str">
        <f>IF(C201-ReutersCOMEXGoldTS1!$A$2&gt;0,"remove","")</f>
        <v/>
      </c>
    </row>
    <row r="202" spans="1:8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0.37301587301587302</v>
      </c>
      <c r="H202" t="str">
        <f>IF(C202-ReutersCOMEXGoldTS1!$A$2&gt;0,"remove","")</f>
        <v/>
      </c>
    </row>
    <row r="203" spans="1:8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7.2658730158730158</v>
      </c>
      <c r="H203" t="str">
        <f>IF(C203-ReutersCOMEXGoldTS1!$A$2&gt;0,"remove","")</f>
        <v/>
      </c>
    </row>
    <row r="204" spans="1:8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2.7896825396825395</v>
      </c>
      <c r="H204" t="str">
        <f>IF(C204-ReutersCOMEXGoldTS1!$A$2&gt;0,"remove","")</f>
        <v/>
      </c>
    </row>
    <row r="205" spans="1:8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0.37698412698412698</v>
      </c>
      <c r="H205" t="str">
        <f>IF(C205-ReutersCOMEXGoldTS1!$A$2&gt;0,"remove","")</f>
        <v/>
      </c>
    </row>
    <row r="206" spans="1:8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2.4087301587301586</v>
      </c>
      <c r="H206" t="str">
        <f>IF(C206-ReutersCOMEXGoldTS1!$A$2&gt;0,"remove","")</f>
        <v/>
      </c>
    </row>
    <row r="207" spans="1:8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0.37301587301587302</v>
      </c>
      <c r="H207" t="str">
        <f>IF(C207-ReutersCOMEXGoldTS1!$A$2&gt;0,"remove","")</f>
        <v/>
      </c>
    </row>
    <row r="208" spans="1:8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7.2341269841269842</v>
      </c>
      <c r="H208" t="str">
        <f>IF(C208-ReutersCOMEXGoldTS1!$A$2&gt;0,"remove","")</f>
        <v/>
      </c>
    </row>
    <row r="209" spans="1:8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2.4444444444444446</v>
      </c>
      <c r="H209" t="str">
        <f>IF(C209-ReutersCOMEXGoldTS1!$A$2&gt;0,"remove","")</f>
        <v/>
      </c>
    </row>
    <row r="210" spans="1:8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0.36904761904761907</v>
      </c>
      <c r="H210" t="str">
        <f>IF(C210-ReutersCOMEXGoldTS1!$A$2&gt;0,"remove","")</f>
        <v/>
      </c>
    </row>
    <row r="211" spans="1:8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2.7738095238095237</v>
      </c>
      <c r="H211" t="str">
        <f>IF(C211-ReutersCOMEXGoldTS1!$A$2&gt;0,"remove","")</f>
        <v/>
      </c>
    </row>
    <row r="212" spans="1:8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0.37301587301587302</v>
      </c>
      <c r="H212" t="str">
        <f>IF(C212-ReutersCOMEXGoldTS1!$A$2&gt;0,"remove","")</f>
        <v/>
      </c>
    </row>
    <row r="213" spans="1:8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7.25</v>
      </c>
      <c r="H213" t="str">
        <f>IF(C213-ReutersCOMEXGoldTS1!$A$2&gt;0,"remove","")</f>
        <v/>
      </c>
    </row>
    <row r="214" spans="1:8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0.37301587301587302</v>
      </c>
      <c r="H214" t="str">
        <f>IF(C214-ReutersCOMEXGoldTS1!$A$2&gt;0,"remove","")</f>
        <v/>
      </c>
    </row>
    <row r="215" spans="1:8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2.7936507936507935</v>
      </c>
      <c r="H215" t="str">
        <f>IF(C215-ReutersCOMEXGoldTS1!$A$2&gt;0,"remove","")</f>
        <v/>
      </c>
    </row>
    <row r="216" spans="1:8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0.3611111111111111</v>
      </c>
      <c r="H216" t="str">
        <f>IF(C216-ReutersCOMEXGoldTS1!$A$2&gt;0,"remove","")</f>
        <v/>
      </c>
    </row>
    <row r="217" spans="1:8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2.6507936507936507</v>
      </c>
      <c r="H217" t="str">
        <f>IF(C217-ReutersCOMEXGoldTS1!$A$2&gt;0,"remove","")</f>
        <v/>
      </c>
    </row>
    <row r="218" spans="1:8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0.37301587301587302</v>
      </c>
      <c r="H218" t="str">
        <f>IF(C218-ReutersCOMEXGoldTS1!$A$2&gt;0,"remove","")</f>
        <v/>
      </c>
    </row>
    <row r="219" spans="1:8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7.2301587301587302</v>
      </c>
      <c r="H219" t="str">
        <f>IF(C219-ReutersCOMEXGoldTS1!$A$2&gt;0,"remove","")</f>
        <v/>
      </c>
    </row>
    <row r="220" spans="1:8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0.29365079365079366</v>
      </c>
      <c r="H220" t="str">
        <f>IF(C220-ReutersCOMEXGoldTS1!$A$2&gt;0,"remove","")</f>
        <v/>
      </c>
    </row>
    <row r="221" spans="1:8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2.7976190476190474</v>
      </c>
      <c r="H221" t="str">
        <f>IF(C221-ReutersCOMEXGoldTS1!$A$2&gt;0,"remove","")</f>
        <v/>
      </c>
    </row>
    <row r="222" spans="1:8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2.6507936507936507</v>
      </c>
      <c r="H222" t="str">
        <f>IF(C222-ReutersCOMEXGoldTS1!$A$2&gt;0,"remove","")</f>
        <v/>
      </c>
    </row>
    <row r="223" spans="1:8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0.31746031746031744</v>
      </c>
      <c r="H223" t="str">
        <f>IF(C223-ReutersCOMEXGoldTS1!$A$2&gt;0,"remove","")</f>
        <v/>
      </c>
    </row>
    <row r="224" spans="1:8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7.2380952380952381</v>
      </c>
      <c r="H224" t="str">
        <f>IF(C224-ReutersCOMEXGoldTS1!$A$2&gt;0,"remove","")</f>
        <v/>
      </c>
    </row>
    <row r="225" spans="1:8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0.37301587301587302</v>
      </c>
      <c r="H225" t="str">
        <f>IF(C225-ReutersCOMEXGoldTS1!$A$2&gt;0,"remove","")</f>
        <v/>
      </c>
    </row>
    <row r="226" spans="1:8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2.75</v>
      </c>
      <c r="H226" t="str">
        <f>IF(C226-ReutersCOMEXGoldTS1!$A$2&gt;0,"remove","")</f>
        <v/>
      </c>
    </row>
    <row r="227" spans="1:8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0.3531746031746032</v>
      </c>
      <c r="H227" t="str">
        <f>IF(C227-ReutersCOMEXGoldTS1!$A$2&gt;0,"remove","")</f>
        <v/>
      </c>
    </row>
    <row r="228" spans="1:8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2.75</v>
      </c>
      <c r="H228" t="str">
        <f>IF(C228-ReutersCOMEXGoldTS1!$A$2&gt;0,"remove","")</f>
        <v/>
      </c>
    </row>
    <row r="229" spans="1:8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0.37301587301587302</v>
      </c>
      <c r="H229" t="str">
        <f>IF(C229-ReutersCOMEXGoldTS1!$A$2&gt;0,"remove","")</f>
        <v/>
      </c>
    </row>
    <row r="230" spans="1:8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7.2341269841269842</v>
      </c>
      <c r="H230" t="str">
        <f>IF(C230-ReutersCOMEXGoldTS1!$A$2&gt;0,"remove","")</f>
        <v/>
      </c>
    </row>
    <row r="231" spans="1:8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0.35714285714285715</v>
      </c>
      <c r="H231" t="str">
        <f>IF(C231-ReutersCOMEXGoldTS1!$A$2&gt;0,"remove","")</f>
        <v/>
      </c>
    </row>
    <row r="232" spans="1:8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ref="G232:G290" si="4">(C232-D232)/252</f>
        <v>2.7976190476190474</v>
      </c>
      <c r="H232" t="str">
        <f>IF(C232-ReutersCOMEXGoldTS1!$A$2&gt;0,"remove","")</f>
        <v/>
      </c>
    </row>
    <row r="233" spans="1:8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4"/>
        <v>0.3611111111111111</v>
      </c>
      <c r="H233" t="str">
        <f>IF(C233-ReutersCOMEXGoldTS1!$A$2&gt;0,"remove","")</f>
        <v/>
      </c>
    </row>
    <row r="234" spans="1:8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4"/>
        <v>2.7936507936507935</v>
      </c>
      <c r="H234" t="str">
        <f>IF(C234-ReutersCOMEXGoldTS1!$A$2&gt;0,"remove","")</f>
        <v/>
      </c>
    </row>
    <row r="235" spans="1:8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4"/>
        <v>0.37301587301587302</v>
      </c>
      <c r="H235" t="str">
        <f>IF(C235-ReutersCOMEXGoldTS1!$A$2&gt;0,"remove","")</f>
        <v/>
      </c>
    </row>
    <row r="236" spans="1:8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4"/>
        <v>7.2420634920634921</v>
      </c>
      <c r="H236" t="str">
        <f>IF(C236-ReutersCOMEXGoldTS1!$A$2&gt;0,"remove","")</f>
        <v/>
      </c>
    </row>
    <row r="237" spans="1:8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4"/>
        <v>0.33333333333333331</v>
      </c>
      <c r="H237" t="str">
        <f>IF(C237-ReutersCOMEXGoldTS1!$A$2&gt;0,"remove","")</f>
        <v/>
      </c>
    </row>
    <row r="238" spans="1:8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4"/>
        <v>2.7857142857142856</v>
      </c>
      <c r="H238" t="str">
        <f>IF(C238-ReutersCOMEXGoldTS1!$A$2&gt;0,"remove","")</f>
        <v/>
      </c>
    </row>
    <row r="239" spans="1:8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4"/>
        <v>0.32142857142857145</v>
      </c>
      <c r="H239" t="str">
        <f>IF(C239-ReutersCOMEXGoldTS1!$A$2&gt;0,"remove","")</f>
        <v/>
      </c>
    </row>
    <row r="240" spans="1:8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4"/>
        <v>2.7738095238095237</v>
      </c>
      <c r="H240" t="str">
        <f>IF(C240-ReutersCOMEXGoldTS1!$A$2&gt;0,"remove","")</f>
        <v/>
      </c>
    </row>
    <row r="241" spans="1:8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4"/>
        <v>0.38095238095238093</v>
      </c>
      <c r="H241" t="str">
        <f>IF(C241-ReutersCOMEXGoldTS1!$A$2&gt;0,"remove","")</f>
        <v/>
      </c>
    </row>
    <row r="242" spans="1:8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4"/>
        <v>7.2380952380952381</v>
      </c>
      <c r="H242" t="str">
        <f>IF(C242-ReutersCOMEXGoldTS1!$A$2&gt;0,"remove","")</f>
        <v/>
      </c>
    </row>
    <row r="243" spans="1:8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4"/>
        <v>2.7857142857142856</v>
      </c>
      <c r="H243" t="str">
        <f>IF(C243-ReutersCOMEXGoldTS1!$A$2&gt;0,"remove","")</f>
        <v/>
      </c>
    </row>
    <row r="244" spans="1:8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4"/>
        <v>0.37698412698412698</v>
      </c>
      <c r="H244" t="str">
        <f>IF(C244-ReutersCOMEXGoldTS1!$A$2&gt;0,"remove","")</f>
        <v/>
      </c>
    </row>
    <row r="245" spans="1:8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4"/>
        <v>2.7936507936507935</v>
      </c>
      <c r="H245" t="str">
        <f>IF(C245-ReutersCOMEXGoldTS1!$A$2&gt;0,"remove","")</f>
        <v/>
      </c>
    </row>
    <row r="246" spans="1:8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4"/>
        <v>0.37301587301587302</v>
      </c>
      <c r="H246" t="str">
        <f>IF(C246-ReutersCOMEXGoldTS1!$A$2&gt;0,"remove","")</f>
        <v/>
      </c>
    </row>
    <row r="247" spans="1:8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4"/>
        <v>7.2619047619047619</v>
      </c>
      <c r="H247" t="str">
        <f>IF(C247-ReutersCOMEXGoldTS1!$A$2&gt;0,"remove","")</f>
        <v/>
      </c>
    </row>
    <row r="248" spans="1:8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4"/>
        <v>0.38095238095238093</v>
      </c>
      <c r="H248" t="str">
        <f>IF(C248-ReutersCOMEXGoldTS1!$A$2&gt;0,"remove","")</f>
        <v/>
      </c>
    </row>
    <row r="249" spans="1:8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4"/>
        <v>2.7738095238095237</v>
      </c>
      <c r="H249" t="str">
        <f>IF(C249-ReutersCOMEXGoldTS1!$A$2&gt;0,"remove","")</f>
        <v/>
      </c>
    </row>
    <row r="250" spans="1:8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4"/>
        <v>2.7658730158730158</v>
      </c>
      <c r="H250" t="str">
        <f>IF(C250-ReutersCOMEXGoldTS1!$A$2&gt;0,"remove","")</f>
        <v/>
      </c>
    </row>
    <row r="251" spans="1:8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4"/>
        <v>0.37301587301587302</v>
      </c>
      <c r="H251" t="str">
        <f>IF(C251-ReutersCOMEXGoldTS1!$A$2&gt;0,"remove","")</f>
        <v/>
      </c>
    </row>
    <row r="252" spans="1:8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4"/>
        <v>7.2420634920634921</v>
      </c>
      <c r="H252" t="str">
        <f>IF(C252-ReutersCOMEXGoldTS1!$A$2&gt;0,"remove","")</f>
        <v/>
      </c>
    </row>
    <row r="253" spans="1:8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4"/>
        <v>0.36507936507936506</v>
      </c>
      <c r="H253" t="str">
        <f>IF(C253-ReutersCOMEXGoldTS1!$A$2&gt;0,"remove","")</f>
        <v/>
      </c>
    </row>
    <row r="254" spans="1:8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4"/>
        <v>2.7738095238095237</v>
      </c>
      <c r="H254" t="str">
        <f>IF(C254-ReutersCOMEXGoldTS1!$A$2&gt;0,"remove","")</f>
        <v/>
      </c>
    </row>
    <row r="255" spans="1:8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4"/>
        <v>0.37698412698412698</v>
      </c>
      <c r="H255" t="str">
        <f>IF(C255-ReutersCOMEXGoldTS1!$A$2&gt;0,"remove","")</f>
        <v/>
      </c>
    </row>
    <row r="256" spans="1:8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4"/>
        <v>2.7857142857142856</v>
      </c>
      <c r="H256" t="str">
        <f>IF(C256-ReutersCOMEXGoldTS1!$A$2&gt;0,"remove","")</f>
        <v/>
      </c>
    </row>
    <row r="257" spans="1:8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4"/>
        <v>0.37698412698412698</v>
      </c>
      <c r="H257" t="str">
        <f>IF(C257-ReutersCOMEXGoldTS1!$A$2&gt;0,"remove","")</f>
        <v/>
      </c>
    </row>
    <row r="258" spans="1:8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4"/>
        <v>6.7698412698412698</v>
      </c>
      <c r="H258" t="str">
        <f>IF(C258-ReutersCOMEXGoldTS1!$A$2&gt;0,"remove","")</f>
        <v/>
      </c>
    </row>
    <row r="259" spans="1:8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si="4"/>
        <v>0.3611111111111111</v>
      </c>
      <c r="H259" t="str">
        <f>IF(C259-ReutersCOMEXGoldTS1!$A$2&gt;0,"remove","")</f>
        <v/>
      </c>
    </row>
    <row r="260" spans="1:8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2.7658730158730158</v>
      </c>
      <c r="H260" t="str">
        <f>IF(C260-ReutersCOMEXGoldTS1!$A$2&gt;0,"remove","")</f>
        <v/>
      </c>
    </row>
    <row r="261" spans="1:8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0.37698412698412698</v>
      </c>
      <c r="H261" t="str">
        <f>IF(C261-ReutersCOMEXGoldTS1!$A$2&gt;0,"remove","")</f>
        <v/>
      </c>
    </row>
    <row r="262" spans="1:8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2.7738095238095237</v>
      </c>
      <c r="H262" t="str">
        <f>IF(C262-ReutersCOMEXGoldTS1!$A$2&gt;0,"remove","")</f>
        <v/>
      </c>
    </row>
    <row r="263" spans="1:8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0.35714285714285715</v>
      </c>
      <c r="H263" t="str">
        <f>IF(C263-ReutersCOMEXGoldTS1!$A$2&gt;0,"remove","")</f>
        <v/>
      </c>
    </row>
    <row r="264" spans="1:8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6.0476190476190474</v>
      </c>
      <c r="H264" t="str">
        <f>IF(C264-ReutersCOMEXGoldTS1!$A$2&gt;0,"remove","")</f>
        <v/>
      </c>
    </row>
    <row r="265" spans="1:8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0.36507936507936506</v>
      </c>
      <c r="H265" t="str">
        <f>IF(C265-ReutersCOMEXGoldTS1!$A$2&gt;0,"remove","")</f>
        <v/>
      </c>
    </row>
    <row r="266" spans="1:8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2.7896825396825395</v>
      </c>
      <c r="H266" t="str">
        <f>IF(C266-ReutersCOMEXGoldTS1!$A$2&gt;0,"remove","")</f>
        <v/>
      </c>
    </row>
    <row r="267" spans="1:8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0.37698412698412698</v>
      </c>
      <c r="H267" t="str">
        <f>IF(C267-ReutersCOMEXGoldTS1!$A$2&gt;0,"remove","")</f>
        <v/>
      </c>
    </row>
    <row r="268" spans="1:8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2.7817460317460316</v>
      </c>
      <c r="H268" t="str">
        <f>IF(C268-ReutersCOMEXGoldTS1!$A$2&gt;0,"remove","")</f>
        <v/>
      </c>
    </row>
    <row r="269" spans="1:8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0.37698412698412698</v>
      </c>
      <c r="H269" t="str">
        <f>IF(C269-ReutersCOMEXGoldTS1!$A$2&gt;0,"remove","")</f>
        <v/>
      </c>
    </row>
    <row r="270" spans="1:8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5.3134920634920633</v>
      </c>
      <c r="H270" t="str">
        <f>IF(C270-ReutersCOMEXGoldTS1!$A$2&gt;0,"remove","")</f>
        <v/>
      </c>
    </row>
    <row r="271" spans="1:8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0.32936507936507936</v>
      </c>
      <c r="H271" t="str">
        <f>IF(C271-ReutersCOMEXGoldTS1!$A$2&gt;0,"remove","")</f>
        <v/>
      </c>
    </row>
    <row r="272" spans="1:8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2.6825396825396823</v>
      </c>
      <c r="H272" t="str">
        <f>IF(C272-ReutersCOMEXGoldTS1!$A$2&gt;0,"remove","")</f>
        <v/>
      </c>
    </row>
    <row r="273" spans="1:8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0.36904761904761907</v>
      </c>
      <c r="H273" t="str">
        <f>IF(C273-ReutersCOMEXGoldTS1!$A$2&gt;0,"remove","")</f>
        <v/>
      </c>
    </row>
    <row r="274" spans="1:8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2.7738095238095237</v>
      </c>
      <c r="H274" t="str">
        <f>IF(C274-ReutersCOMEXGoldTS1!$A$2&gt;0,"remove","")</f>
        <v/>
      </c>
    </row>
    <row r="275" spans="1:8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0.3611111111111111</v>
      </c>
      <c r="H275" t="str">
        <f>IF(C275-ReutersCOMEXGoldTS1!$A$2&gt;0,"remove","")</f>
        <v/>
      </c>
    </row>
    <row r="276" spans="1:8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4.6031746031746028</v>
      </c>
      <c r="H276" t="str">
        <f>IF(C276-ReutersCOMEXGoldTS1!$A$2&gt;0,"remove","")</f>
        <v/>
      </c>
    </row>
    <row r="277" spans="1:8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2.7896825396825395</v>
      </c>
      <c r="H277" t="str">
        <f>IF(C277-ReutersCOMEXGoldTS1!$A$2&gt;0,"remove","")</f>
        <v/>
      </c>
    </row>
    <row r="278" spans="1:8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0.37301587301587302</v>
      </c>
      <c r="H278" t="str">
        <f>IF(C278-ReutersCOMEXGoldTS1!$A$2&gt;0,"remove","")</f>
        <v/>
      </c>
    </row>
    <row r="279" spans="1:8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2.7896825396825395</v>
      </c>
      <c r="H279" t="str">
        <f>IF(C279-ReutersCOMEXGoldTS1!$A$2&gt;0,"remove","")</f>
        <v/>
      </c>
    </row>
    <row r="280" spans="1:8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0.37301587301587302</v>
      </c>
      <c r="H280" t="str">
        <f>IF(C280-ReutersCOMEXGoldTS1!$A$2&gt;0,"remove","")</f>
        <v/>
      </c>
    </row>
    <row r="281" spans="1:8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0.37698412698412698</v>
      </c>
      <c r="H281" t="str">
        <f>IF(C281-ReutersCOMEXGoldTS1!$A$2&gt;0,"remove","")</f>
        <v/>
      </c>
    </row>
    <row r="282" spans="1:8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2.7936507936507935</v>
      </c>
      <c r="H282" t="str">
        <f>IF(C282-ReutersCOMEXGoldTS1!$A$2&gt;0,"remove","")</f>
        <v/>
      </c>
    </row>
    <row r="283" spans="1:8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0.36507936507936506</v>
      </c>
      <c r="H283" t="str">
        <f>IF(C283-ReutersCOMEXGoldTS1!$A$2&gt;0,"remove","")</f>
        <v/>
      </c>
    </row>
    <row r="284" spans="1:8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2.7936507936507935</v>
      </c>
      <c r="H284" t="str">
        <f>IF(C284-ReutersCOMEXGoldTS1!$A$2&gt;0,"remove","")</f>
        <v/>
      </c>
    </row>
    <row r="285" spans="1:8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0.37698412698412698</v>
      </c>
      <c r="H285" t="str">
        <f>IF(C285-ReutersCOMEXGoldTS1!$A$2&gt;0,"remove","")</f>
        <v/>
      </c>
    </row>
    <row r="286" spans="1:8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3.1428571428571428</v>
      </c>
      <c r="H286" t="str">
        <f>IF(C286-ReutersCOMEXGoldTS1!$A$2&gt;0,"remove","")</f>
        <v/>
      </c>
    </row>
    <row r="287" spans="1:8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2.7777777777777777</v>
      </c>
      <c r="H287" t="str">
        <f>IF(C287-ReutersCOMEXGoldTS1!$A$2&gt;0,"remove","")</f>
        <v/>
      </c>
    </row>
    <row r="288" spans="1:8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0.36507936507936506</v>
      </c>
      <c r="H288" t="str">
        <f>IF(C288-ReutersCOMEXGoldTS1!$A$2&gt;0,"remove","")</f>
        <v/>
      </c>
    </row>
    <row r="289" spans="1:8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2.7896825396825395</v>
      </c>
      <c r="H289" t="str">
        <f>IF(C289-ReutersCOMEXGoldTS1!$A$2&gt;0,"remove","")</f>
        <v/>
      </c>
    </row>
    <row r="290" spans="1:8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0.38095238095238093</v>
      </c>
      <c r="H290" t="str">
        <f>IF(C290-ReutersCOMEXGoldTS1!$A$2&gt;0,"remove","")</f>
        <v/>
      </c>
    </row>
    <row r="291" spans="1:8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ref="G291:G354" si="5">(C291-D291)/252</f>
        <v>2.7738095238095237</v>
      </c>
      <c r="H291" t="str">
        <f>IF(C291-ReutersCOMEXGoldTS1!$A$2&gt;0,"remove","")</f>
        <v/>
      </c>
    </row>
    <row r="292" spans="1:8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5"/>
        <v>0.37698412698412698</v>
      </c>
      <c r="H292" t="str">
        <f>IF(C292-ReutersCOMEXGoldTS1!$A$2&gt;0,"remove","")</f>
        <v/>
      </c>
    </row>
    <row r="293" spans="1:8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5"/>
        <v>2.7817460317460316</v>
      </c>
      <c r="H293" t="str">
        <f>IF(C293-ReutersCOMEXGoldTS1!$A$2&gt;0,"remove","")</f>
        <v/>
      </c>
    </row>
    <row r="294" spans="1:8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5"/>
        <v>0.35714285714285715</v>
      </c>
      <c r="H294" t="str">
        <f>IF(C294-ReutersCOMEXGoldTS1!$A$2&gt;0,"remove","")</f>
        <v/>
      </c>
    </row>
    <row r="295" spans="1:8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5"/>
        <v>2.7896825396825395</v>
      </c>
      <c r="H295" t="str">
        <f>IF(C295-ReutersCOMEXGoldTS1!$A$2&gt;0,"remove","")</f>
        <v/>
      </c>
    </row>
    <row r="296" spans="1:8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5"/>
        <v>0.38095238095238093</v>
      </c>
      <c r="H296" t="str">
        <f>IF(C296-ReutersCOMEXGoldTS1!$A$2&gt;0,"remove","")</f>
        <v/>
      </c>
    </row>
    <row r="297" spans="1:8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5"/>
        <v>2.7738095238095237</v>
      </c>
      <c r="H297" t="str">
        <f>IF(C297-ReutersCOMEXGoldTS1!$A$2&gt;0,"remove","")</f>
        <v/>
      </c>
    </row>
    <row r="298" spans="1:8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5"/>
        <v>0.36507936507936506</v>
      </c>
      <c r="H298" t="str">
        <f>IF(C298-ReutersCOMEXGoldTS1!$A$2&gt;0,"remove","")</f>
        <v/>
      </c>
    </row>
    <row r="299" spans="1:8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5"/>
        <v>2.7817460317460316</v>
      </c>
      <c r="H299" t="str">
        <f>IF(C299-ReutersCOMEXGoldTS1!$A$2&gt;0,"remove","")</f>
        <v/>
      </c>
    </row>
    <row r="300" spans="1:8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5"/>
        <v>0.37301587301587302</v>
      </c>
      <c r="H300" t="str">
        <f>IF(C300-ReutersCOMEXGoldTS1!$A$2&gt;0,"remove","")</f>
        <v/>
      </c>
    </row>
    <row r="301" spans="1:8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5"/>
        <v>2.7896825396825395</v>
      </c>
      <c r="H301" t="str">
        <f>IF(C301-ReutersCOMEXGoldTS1!$A$2&gt;0,"remove","")</f>
        <v/>
      </c>
    </row>
    <row r="302" spans="1:8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5"/>
        <v>0.36507936507936506</v>
      </c>
      <c r="H302" t="str">
        <f>IF(C302-ReutersCOMEXGoldTS1!$A$2&gt;0,"remove","")</f>
        <v/>
      </c>
    </row>
    <row r="303" spans="1:8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5"/>
        <v>2.7777777777777777</v>
      </c>
      <c r="H303" t="str">
        <f>IF(C303-ReutersCOMEXGoldTS1!$A$2&gt;0,"remove","")</f>
        <v/>
      </c>
    </row>
    <row r="304" spans="1:8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5"/>
        <v>0.38095238095238093</v>
      </c>
      <c r="H304" t="str">
        <f>IF(C304-ReutersCOMEXGoldTS1!$A$2&gt;0,"remove","")</f>
        <v/>
      </c>
    </row>
    <row r="305" spans="1:8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5"/>
        <v>2.7698412698412698</v>
      </c>
      <c r="H305" t="str">
        <f>IF(C305-ReutersCOMEXGoldTS1!$A$2&gt;0,"remove","")</f>
        <v/>
      </c>
    </row>
    <row r="306" spans="1:8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5"/>
        <v>0.34920634920634919</v>
      </c>
      <c r="H306" t="str">
        <f>IF(C306-ReutersCOMEXGoldTS1!$A$2&gt;0,"remove","")</f>
        <v/>
      </c>
    </row>
    <row r="307" spans="1:8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5"/>
        <v>2.7777777777777777</v>
      </c>
      <c r="H307" t="str">
        <f>IF(C307-ReutersCOMEXGoldTS1!$A$2&gt;0,"remove","")</f>
        <v/>
      </c>
    </row>
    <row r="308" spans="1:8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5"/>
        <v>0.36904761904761907</v>
      </c>
      <c r="H308" t="str">
        <f>IF(C308-ReutersCOMEXGoldTS1!$A$2&gt;0,"remove","")</f>
        <v/>
      </c>
    </row>
    <row r="309" spans="1:8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5"/>
        <v>2.7738095238095237</v>
      </c>
      <c r="H309" t="str">
        <f>IF(C309-ReutersCOMEXGoldTS1!$A$2&gt;0,"remove","")</f>
        <v/>
      </c>
    </row>
    <row r="310" spans="1:8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5"/>
        <v>0.37301587301587302</v>
      </c>
      <c r="H310" t="str">
        <f>IF(C310-ReutersCOMEXGoldTS1!$A$2&gt;0,"remove","")</f>
        <v/>
      </c>
    </row>
    <row r="311" spans="1:8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5"/>
        <v>2.7738095238095237</v>
      </c>
      <c r="H311" t="str">
        <f>IF(C311-ReutersCOMEXGoldTS1!$A$2&gt;0,"remove","")</f>
        <v/>
      </c>
    </row>
    <row r="312" spans="1:8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5"/>
        <v>0.37301587301587302</v>
      </c>
      <c r="H312" t="str">
        <f>IF(C312-ReutersCOMEXGoldTS1!$A$2&gt;0,"remove","")</f>
        <v/>
      </c>
    </row>
    <row r="313" spans="1:8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5"/>
        <v>2.7896825396825395</v>
      </c>
      <c r="H313" t="str">
        <f>IF(C313-ReutersCOMEXGoldTS1!$A$2&gt;0,"remove","")</f>
        <v/>
      </c>
    </row>
    <row r="314" spans="1:8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5"/>
        <v>0.3611111111111111</v>
      </c>
      <c r="H314" t="str">
        <f>IF(C314-ReutersCOMEXGoldTS1!$A$2&gt;0,"remove","")</f>
        <v/>
      </c>
    </row>
    <row r="315" spans="1:8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5"/>
        <v>2.7896825396825395</v>
      </c>
      <c r="H315" t="str">
        <f>IF(C315-ReutersCOMEXGoldTS1!$A$2&gt;0,"remove","")</f>
        <v/>
      </c>
    </row>
    <row r="316" spans="1:8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5"/>
        <v>0.36904761904761907</v>
      </c>
      <c r="H316" t="str">
        <f>IF(C316-ReutersCOMEXGoldTS1!$A$2&gt;0,"remove","")</f>
        <v/>
      </c>
    </row>
    <row r="317" spans="1:8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5"/>
        <v>2.7738095238095237</v>
      </c>
      <c r="H317" t="str">
        <f>IF(C317-ReutersCOMEXGoldTS1!$A$2&gt;0,"remove","")</f>
        <v/>
      </c>
    </row>
    <row r="318" spans="1:8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5"/>
        <v>0.37301587301587302</v>
      </c>
      <c r="H318" t="str">
        <f>IF(C318-ReutersCOMEXGoldTS1!$A$2&gt;0,"remove","")</f>
        <v/>
      </c>
    </row>
    <row r="319" spans="1:8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5"/>
        <v>2.7619047619047619</v>
      </c>
      <c r="H319" t="str">
        <f>IF(C319-ReutersCOMEXGoldTS1!$A$2&gt;0,"remove","")</f>
        <v/>
      </c>
    </row>
    <row r="320" spans="1:8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5"/>
        <v>0.36904761904761907</v>
      </c>
      <c r="H320" t="str">
        <f>IF(C320-ReutersCOMEXGoldTS1!$A$2&gt;0,"remove","")</f>
        <v/>
      </c>
    </row>
    <row r="321" spans="1:8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5"/>
        <v>2.7896825396825395</v>
      </c>
      <c r="H321" t="str">
        <f>IF(C321-ReutersCOMEXGoldTS1!$A$2&gt;0,"remove","")</f>
        <v/>
      </c>
    </row>
    <row r="322" spans="1:8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5"/>
        <v>0.36904761904761907</v>
      </c>
      <c r="H322" t="str">
        <f>IF(C322-ReutersCOMEXGoldTS1!$A$2&gt;0,"remove","")</f>
        <v/>
      </c>
    </row>
    <row r="323" spans="1:8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si="5"/>
        <v>2.7777777777777777</v>
      </c>
      <c r="H323" t="str">
        <f>IF(C323-ReutersCOMEXGoldTS1!$A$2&gt;0,"remove","")</f>
        <v/>
      </c>
    </row>
    <row r="324" spans="1:8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0.37301587301587302</v>
      </c>
      <c r="H324" t="str">
        <f>IF(C324-ReutersCOMEXGoldTS1!$A$2&gt;0,"remove","")</f>
        <v/>
      </c>
    </row>
    <row r="325" spans="1:8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2.7857142857142856</v>
      </c>
      <c r="H325" t="str">
        <f>IF(C325-ReutersCOMEXGoldTS1!$A$2&gt;0,"remove","")</f>
        <v/>
      </c>
    </row>
    <row r="326" spans="1:8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0.37301587301587302</v>
      </c>
      <c r="H326" t="str">
        <f>IF(C326-ReutersCOMEXGoldTS1!$A$2&gt;0,"remove","")</f>
        <v/>
      </c>
    </row>
    <row r="327" spans="1:8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2.7896825396825395</v>
      </c>
      <c r="H327" t="str">
        <f>IF(C327-ReutersCOMEXGoldTS1!$A$2&gt;0,"remove","")</f>
        <v/>
      </c>
    </row>
    <row r="328" spans="1:8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0.35714285714285715</v>
      </c>
      <c r="H328" t="str">
        <f>IF(C328-ReutersCOMEXGoldTS1!$A$2&gt;0,"remove","")</f>
        <v/>
      </c>
    </row>
    <row r="329" spans="1:8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2.7896825396825395</v>
      </c>
      <c r="H329" t="str">
        <f>IF(C329-ReutersCOMEXGoldTS1!$A$2&gt;0,"remove","")</f>
        <v/>
      </c>
    </row>
    <row r="330" spans="1:8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0.37301587301587302</v>
      </c>
      <c r="H330" t="str">
        <f>IF(C330-ReutersCOMEXGoldTS1!$A$2&gt;0,"remove","")</f>
        <v/>
      </c>
    </row>
    <row r="331" spans="1:8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2.7738095238095237</v>
      </c>
      <c r="H331" t="str">
        <f>IF(C331-ReutersCOMEXGoldTS1!$A$2&gt;0,"remove","")</f>
        <v/>
      </c>
    </row>
    <row r="332" spans="1:8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0.37301587301587302</v>
      </c>
      <c r="H332" t="str">
        <f>IF(C332-ReutersCOMEXGoldTS1!$A$2&gt;0,"remove","")</f>
        <v/>
      </c>
    </row>
    <row r="333" spans="1:8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2.7777777777777777</v>
      </c>
      <c r="H333" t="str">
        <f>IF(C333-ReutersCOMEXGoldTS1!$A$2&gt;0,"remove","")</f>
        <v/>
      </c>
    </row>
    <row r="334" spans="1:8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0.36904761904761907</v>
      </c>
      <c r="H334" t="str">
        <f>IF(C334-ReutersCOMEXGoldTS1!$A$2&gt;0,"remove","")</f>
        <v/>
      </c>
    </row>
    <row r="335" spans="1:8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2.7976190476190474</v>
      </c>
      <c r="H335" t="str">
        <f>IF(C335-ReutersCOMEXGoldTS1!$A$2&gt;0,"remove","")</f>
        <v/>
      </c>
    </row>
    <row r="336" spans="1:8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0.38095238095238093</v>
      </c>
      <c r="H336" t="str">
        <f>IF(C336-ReutersCOMEXGoldTS1!$A$2&gt;0,"remove","")</f>
        <v/>
      </c>
    </row>
    <row r="337" spans="1:8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2.7857142857142856</v>
      </c>
      <c r="H337" t="str">
        <f>IF(C337-ReutersCOMEXGoldTS1!$A$2&gt;0,"remove","")</f>
        <v/>
      </c>
    </row>
    <row r="338" spans="1:8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0.35714285714285715</v>
      </c>
      <c r="H338" t="str">
        <f>IF(C338-ReutersCOMEXGoldTS1!$A$2&gt;0,"remove","")</f>
        <v/>
      </c>
    </row>
    <row r="339" spans="1:8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2.7817460317460316</v>
      </c>
      <c r="H339" t="str">
        <f>IF(C339-ReutersCOMEXGoldTS1!$A$2&gt;0,"remove","")</f>
        <v/>
      </c>
    </row>
    <row r="340" spans="1:8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0.35714285714285715</v>
      </c>
      <c r="H340" t="str">
        <f>IF(C340-ReutersCOMEXGoldTS1!$A$2&gt;0,"remove","")</f>
        <v/>
      </c>
    </row>
    <row r="341" spans="1:8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2.7777777777777777</v>
      </c>
      <c r="H341" t="str">
        <f>IF(C341-ReutersCOMEXGoldTS1!$A$2&gt;0,"remove","")</f>
        <v/>
      </c>
    </row>
    <row r="342" spans="1:8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0.34920634920634919</v>
      </c>
      <c r="H342" t="str">
        <f>IF(C342-ReutersCOMEXGoldTS1!$A$2&gt;0,"remove","")</f>
        <v/>
      </c>
    </row>
    <row r="343" spans="1:8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2.7777777777777777</v>
      </c>
      <c r="H343" t="str">
        <f>IF(C343-ReutersCOMEXGoldTS1!$A$2&gt;0,"remove","")</f>
        <v/>
      </c>
    </row>
    <row r="344" spans="1:8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0.35714285714285715</v>
      </c>
      <c r="H344" t="str">
        <f>IF(C344-ReutersCOMEXGoldTS1!$A$2&gt;0,"remove","")</f>
        <v/>
      </c>
    </row>
    <row r="345" spans="1:8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2.7896825396825395</v>
      </c>
      <c r="H345" t="str">
        <f>IF(C345-ReutersCOMEXGoldTS1!$A$2&gt;0,"remove","")</f>
        <v/>
      </c>
    </row>
    <row r="346" spans="1:8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0.3611111111111111</v>
      </c>
      <c r="H346" t="str">
        <f>IF(C346-ReutersCOMEXGoldTS1!$A$2&gt;0,"remove","")</f>
        <v/>
      </c>
    </row>
    <row r="347" spans="1:8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2.7896825396825395</v>
      </c>
      <c r="H347" t="str">
        <f>IF(C347-ReutersCOMEXGoldTS1!$A$2&gt;0,"remove","")</f>
        <v/>
      </c>
    </row>
    <row r="348" spans="1:8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0.36904761904761907</v>
      </c>
      <c r="H348" t="str">
        <f>IF(C348-ReutersCOMEXGoldTS1!$A$2&gt;0,"remove","")</f>
        <v/>
      </c>
    </row>
    <row r="349" spans="1:8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2.7738095238095237</v>
      </c>
      <c r="H349" t="str">
        <f>IF(C349-ReutersCOMEXGoldTS1!$A$2&gt;0,"remove","")</f>
        <v/>
      </c>
    </row>
    <row r="350" spans="1:8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0.37698412698412698</v>
      </c>
      <c r="H350" t="str">
        <f>IF(C350-ReutersCOMEXGoldTS1!$A$2&gt;0,"remove","")</f>
        <v/>
      </c>
    </row>
    <row r="351" spans="1:8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2.7698412698412698</v>
      </c>
      <c r="H351" t="str">
        <f>IF(C351-ReutersCOMEXGoldTS1!$A$2&gt;0,"remove","")</f>
        <v/>
      </c>
    </row>
    <row r="352" spans="1:8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0.37301587301587302</v>
      </c>
      <c r="H352" t="str">
        <f>IF(C352-ReutersCOMEXGoldTS1!$A$2&gt;0,"remove","")</f>
        <v/>
      </c>
    </row>
    <row r="353" spans="1:8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2.7777777777777777</v>
      </c>
      <c r="H353" t="str">
        <f>IF(C353-ReutersCOMEXGoldTS1!$A$2&gt;0,"remove","")</f>
        <v/>
      </c>
    </row>
    <row r="354" spans="1:8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0.3531746031746032</v>
      </c>
      <c r="H354" t="str">
        <f>IF(C354-ReutersCOMEXGoldTS1!$A$2&gt;0,"remove","")</f>
        <v/>
      </c>
    </row>
    <row r="355" spans="1:8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ref="G355:G417" si="6">(C355-D355)/252</f>
        <v>2.7896825396825395</v>
      </c>
      <c r="H355" t="str">
        <f>IF(C355-ReutersCOMEXGoldTS1!$A$2&gt;0,"remove","")</f>
        <v/>
      </c>
    </row>
    <row r="356" spans="1:8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6"/>
        <v>0.3611111111111111</v>
      </c>
      <c r="H356" t="str">
        <f>IF(C356-ReutersCOMEXGoldTS1!$A$2&gt;0,"remove","")</f>
        <v/>
      </c>
    </row>
    <row r="357" spans="1:8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6"/>
        <v>2.7817460317460316</v>
      </c>
      <c r="H357" t="str">
        <f>IF(C357-ReutersCOMEXGoldTS1!$A$2&gt;0,"remove","")</f>
        <v/>
      </c>
    </row>
    <row r="358" spans="1:8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6"/>
        <v>0.34523809523809523</v>
      </c>
      <c r="H358" t="str">
        <f>IF(C358-ReutersCOMEXGoldTS1!$A$2&gt;0,"remove","")</f>
        <v/>
      </c>
    </row>
    <row r="359" spans="1:8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6"/>
        <v>2.7976190476190474</v>
      </c>
      <c r="H359" t="str">
        <f>IF(C359-ReutersCOMEXGoldTS1!$A$2&gt;0,"remove","")</f>
        <v/>
      </c>
    </row>
    <row r="360" spans="1:8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6"/>
        <v>0.35714285714285715</v>
      </c>
      <c r="H360" t="str">
        <f>IF(C360-ReutersCOMEXGoldTS1!$A$2&gt;0,"remove","")</f>
        <v/>
      </c>
    </row>
    <row r="361" spans="1:8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6"/>
        <v>2.7936507936507935</v>
      </c>
      <c r="H361" t="str">
        <f>IF(C361-ReutersCOMEXGoldTS1!$A$2&gt;0,"remove","")</f>
        <v/>
      </c>
    </row>
    <row r="362" spans="1:8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6"/>
        <v>0.36904761904761907</v>
      </c>
      <c r="H362" t="str">
        <f>IF(C362-ReutersCOMEXGoldTS1!$A$2&gt;0,"remove","")</f>
        <v/>
      </c>
    </row>
    <row r="363" spans="1:8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6"/>
        <v>2.8293650793650795</v>
      </c>
      <c r="H363" t="str">
        <f>IF(C363-ReutersCOMEXGoldTS1!$A$2&gt;0,"remove","")</f>
        <v/>
      </c>
    </row>
    <row r="364" spans="1:8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6"/>
        <v>0.37301587301587302</v>
      </c>
      <c r="H364" t="str">
        <f>IF(C364-ReutersCOMEXGoldTS1!$A$2&gt;0,"remove","")</f>
        <v/>
      </c>
    </row>
    <row r="365" spans="1:8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6"/>
        <v>2.7738095238095237</v>
      </c>
      <c r="H365" t="str">
        <f>IF(C365-ReutersCOMEXGoldTS1!$A$2&gt;0,"remove","")</f>
        <v/>
      </c>
    </row>
    <row r="366" spans="1:8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6"/>
        <v>0.35714285714285715</v>
      </c>
      <c r="H366" t="str">
        <f>IF(C366-ReutersCOMEXGoldTS1!$A$2&gt;0,"remove","")</f>
        <v/>
      </c>
    </row>
    <row r="367" spans="1:8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6"/>
        <v>2.7936507936507935</v>
      </c>
      <c r="H367" t="str">
        <f>IF(C367-ReutersCOMEXGoldTS1!$A$2&gt;0,"remove","")</f>
        <v/>
      </c>
    </row>
    <row r="368" spans="1:8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6"/>
        <v>0.37698412698412698</v>
      </c>
      <c r="H368" t="str">
        <f>IF(C368-ReutersCOMEXGoldTS1!$A$2&gt;0,"remove","")</f>
        <v/>
      </c>
    </row>
    <row r="369" spans="1:8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6"/>
        <v>2.7777777777777777</v>
      </c>
      <c r="H369" t="str">
        <f>IF(C369-ReutersCOMEXGoldTS1!$A$2&gt;0,"remove","")</f>
        <v/>
      </c>
    </row>
    <row r="370" spans="1:8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6"/>
        <v>0.3611111111111111</v>
      </c>
      <c r="H370" t="str">
        <f>IF(C370-ReutersCOMEXGoldTS1!$A$2&gt;0,"remove","")</f>
        <v/>
      </c>
    </row>
    <row r="371" spans="1:8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6"/>
        <v>2.7896825396825395</v>
      </c>
      <c r="H371" t="str">
        <f>IF(C371-ReutersCOMEXGoldTS1!$A$2&gt;0,"remove","")</f>
        <v/>
      </c>
    </row>
    <row r="372" spans="1:8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6"/>
        <v>0.3611111111111111</v>
      </c>
      <c r="H372" t="str">
        <f>IF(C372-ReutersCOMEXGoldTS1!$A$2&gt;0,"remove","")</f>
        <v/>
      </c>
    </row>
    <row r="373" spans="1:8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6"/>
        <v>2.7936507936507935</v>
      </c>
      <c r="H373" t="str">
        <f>IF(C373-ReutersCOMEXGoldTS1!$A$2&gt;0,"remove","")</f>
        <v/>
      </c>
    </row>
    <row r="374" spans="1:8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6"/>
        <v>0.36507936507936506</v>
      </c>
      <c r="H374" t="str">
        <f>IF(C374-ReutersCOMEXGoldTS1!$A$2&gt;0,"remove","")</f>
        <v/>
      </c>
    </row>
    <row r="375" spans="1:8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6"/>
        <v>2.7936507936507935</v>
      </c>
      <c r="H375" t="str">
        <f>IF(C375-ReutersCOMEXGoldTS1!$A$2&gt;0,"remove","")</f>
        <v/>
      </c>
    </row>
    <row r="376" spans="1:8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6"/>
        <v>0.37698412698412698</v>
      </c>
      <c r="H376" t="str">
        <f>IF(C376-ReutersCOMEXGoldTS1!$A$2&gt;0,"remove","")</f>
        <v/>
      </c>
    </row>
    <row r="377" spans="1:8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6"/>
        <v>2.7896825396825395</v>
      </c>
      <c r="H377" t="str">
        <f>IF(C377-ReutersCOMEXGoldTS1!$A$2&gt;0,"remove","")</f>
        <v/>
      </c>
    </row>
    <row r="378" spans="1:8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6"/>
        <v>0.37301587301587302</v>
      </c>
      <c r="H378" t="str">
        <f>IF(C378-ReutersCOMEXGoldTS1!$A$2&gt;0,"remove","")</f>
        <v/>
      </c>
    </row>
    <row r="379" spans="1:8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6"/>
        <v>2.7857142857142856</v>
      </c>
      <c r="H379" t="str">
        <f>IF(C379-ReutersCOMEXGoldTS1!$A$2&gt;0,"remove","")</f>
        <v/>
      </c>
    </row>
    <row r="380" spans="1:8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6"/>
        <v>0.3611111111111111</v>
      </c>
      <c r="H380" t="str">
        <f>IF(C380-ReutersCOMEXGoldTS1!$A$2&gt;0,"remove","")</f>
        <v/>
      </c>
    </row>
    <row r="381" spans="1:8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6"/>
        <v>2.7896825396825395</v>
      </c>
      <c r="H381" t="str">
        <f>IF(C381-ReutersCOMEXGoldTS1!$A$2&gt;0,"remove","")</f>
        <v/>
      </c>
    </row>
    <row r="382" spans="1:8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6"/>
        <v>0.34523809523809523</v>
      </c>
      <c r="H382" t="str">
        <f>IF(C382-ReutersCOMEXGoldTS1!$A$2&gt;0,"remove","")</f>
        <v/>
      </c>
    </row>
    <row r="383" spans="1:8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6"/>
        <v>2.7738095238095237</v>
      </c>
      <c r="H383" t="str">
        <f>IF(C383-ReutersCOMEXGoldTS1!$A$2&gt;0,"remove","")</f>
        <v/>
      </c>
    </row>
    <row r="384" spans="1:8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6"/>
        <v>0.36507936507936506</v>
      </c>
      <c r="H384" t="str">
        <f>IF(C384-ReutersCOMEXGoldTS1!$A$2&gt;0,"remove","")</f>
        <v/>
      </c>
    </row>
    <row r="385" spans="1:8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6"/>
        <v>2.7857142857142856</v>
      </c>
      <c r="H385" t="str">
        <f>IF(C385-ReutersCOMEXGoldTS1!$A$2&gt;0,"remove","")</f>
        <v/>
      </c>
    </row>
    <row r="386" spans="1:8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6"/>
        <v>0.23412698412698413</v>
      </c>
      <c r="H386" t="str">
        <f>IF(C386-ReutersCOMEXGoldTS1!$A$2&gt;0,"remove","")</f>
        <v/>
      </c>
    </row>
    <row r="387" spans="1:8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si="6"/>
        <v>2.7817460317460316</v>
      </c>
      <c r="H387" t="str">
        <f>IF(C387-ReutersCOMEXGoldTS1!$A$2&gt;0,"remove","")</f>
        <v/>
      </c>
    </row>
    <row r="388" spans="1:8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0.3531746031746032</v>
      </c>
      <c r="H388" t="str">
        <f>IF(C388-ReutersCOMEXGoldTS1!$A$2&gt;0,"remove","")</f>
        <v/>
      </c>
    </row>
    <row r="389" spans="1:8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0.34523809523809523</v>
      </c>
      <c r="H389" t="str">
        <f>IF(C389-ReutersCOMEXGoldTS1!$A$2&gt;0,"remove","")</f>
        <v/>
      </c>
    </row>
    <row r="390" spans="1:8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2.7777777777777777</v>
      </c>
      <c r="H390" t="str">
        <f>IF(C390-ReutersCOMEXGoldTS1!$A$2&gt;0,"remove","")</f>
        <v/>
      </c>
    </row>
    <row r="391" spans="1:8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0.35714285714285715</v>
      </c>
      <c r="H391" t="str">
        <f>IF(C391-ReutersCOMEXGoldTS1!$A$2&gt;0,"remove","")</f>
        <v/>
      </c>
    </row>
    <row r="392" spans="1:8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2.7777777777777777</v>
      </c>
      <c r="H392" t="str">
        <f>IF(C392-ReutersCOMEXGoldTS1!$A$2&gt;0,"remove","")</f>
        <v/>
      </c>
    </row>
    <row r="393" spans="1:8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0.3531746031746032</v>
      </c>
      <c r="H393" t="str">
        <f>IF(C393-ReutersCOMEXGoldTS1!$A$2&gt;0,"remove","")</f>
        <v/>
      </c>
    </row>
    <row r="394" spans="1:8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2.7976190476190474</v>
      </c>
      <c r="H394" t="str">
        <f>IF(C394-ReutersCOMEXGoldTS1!$A$2&gt;0,"remove","")</f>
        <v/>
      </c>
    </row>
    <row r="395" spans="1:8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0.36507936507936506</v>
      </c>
      <c r="H395" t="str">
        <f>IF(C395-ReutersCOMEXGoldTS1!$A$2&gt;0,"remove","")</f>
        <v/>
      </c>
    </row>
    <row r="396" spans="1:8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2.7738095238095237</v>
      </c>
      <c r="H396" t="str">
        <f>IF(C396-ReutersCOMEXGoldTS1!$A$2&gt;0,"remove","")</f>
        <v/>
      </c>
    </row>
    <row r="397" spans="1:8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0.36507936507936506</v>
      </c>
      <c r="H397" t="str">
        <f>IF(C397-ReutersCOMEXGoldTS1!$A$2&gt;0,"remove","")</f>
        <v/>
      </c>
    </row>
    <row r="398" spans="1:8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2.7777777777777777</v>
      </c>
      <c r="H398" t="str">
        <f>IF(C398-ReutersCOMEXGoldTS1!$A$2&gt;0,"remove","")</f>
        <v/>
      </c>
    </row>
    <row r="399" spans="1:8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0.3611111111111111</v>
      </c>
      <c r="H399" t="str">
        <f>IF(C399-ReutersCOMEXGoldTS1!$A$2&gt;0,"remove","")</f>
        <v/>
      </c>
    </row>
    <row r="400" spans="1:8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0.36507936507936506</v>
      </c>
      <c r="H400" t="str">
        <f>IF(C400-ReutersCOMEXGoldTS1!$A$2&gt;0,"remove","")</f>
        <v/>
      </c>
    </row>
    <row r="401" spans="1:8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2.7777777777777777</v>
      </c>
      <c r="H401" t="str">
        <f>IF(C401-ReutersCOMEXGoldTS1!$A$2&gt;0,"remove","")</f>
        <v/>
      </c>
    </row>
    <row r="402" spans="1:8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0.3531746031746032</v>
      </c>
      <c r="H402" t="str">
        <f>IF(C402-ReutersCOMEXGoldTS1!$A$2&gt;0,"remove","")</f>
        <v/>
      </c>
    </row>
    <row r="403" spans="1:8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2.7777777777777777</v>
      </c>
      <c r="H403" t="str">
        <f>IF(C403-ReutersCOMEXGoldTS1!$A$2&gt;0,"remove","")</f>
        <v/>
      </c>
    </row>
    <row r="404" spans="1:8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0.3531746031746032</v>
      </c>
      <c r="H404" t="str">
        <f>IF(C404-ReutersCOMEXGoldTS1!$A$2&gt;0,"remove","")</f>
        <v/>
      </c>
    </row>
    <row r="405" spans="1:8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2.7857142857142856</v>
      </c>
      <c r="H405" t="str">
        <f>IF(C405-ReutersCOMEXGoldTS1!$A$2&gt;0,"remove","")</f>
        <v/>
      </c>
    </row>
    <row r="406" spans="1:8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0.36507936507936506</v>
      </c>
      <c r="H406" t="str">
        <f>IF(C406-ReutersCOMEXGoldTS1!$A$2&gt;0,"remove","")</f>
        <v/>
      </c>
    </row>
    <row r="407" spans="1:8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2.7738095238095237</v>
      </c>
      <c r="H407" t="str">
        <f>IF(C407-ReutersCOMEXGoldTS1!$A$2&gt;0,"remove","")</f>
        <v/>
      </c>
    </row>
    <row r="408" spans="1:8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0.34523809523809523</v>
      </c>
      <c r="H408" t="str">
        <f>IF(C408-ReutersCOMEXGoldTS1!$A$2&gt;0,"remove","")</f>
        <v/>
      </c>
    </row>
    <row r="409" spans="1:8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2.7619047619047619</v>
      </c>
      <c r="H409" t="str">
        <f>IF(C409-ReutersCOMEXGoldTS1!$A$2&gt;0,"remove","")</f>
        <v/>
      </c>
    </row>
    <row r="410" spans="1:8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0.36507936507936506</v>
      </c>
      <c r="H410" t="str">
        <f>IF(C410-ReutersCOMEXGoldTS1!$A$2&gt;0,"remove","")</f>
        <v/>
      </c>
    </row>
    <row r="411" spans="1:8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2.7777777777777777</v>
      </c>
      <c r="H411" t="str">
        <f>IF(C411-ReutersCOMEXGoldTS1!$A$2&gt;0,"remove","")</f>
        <v/>
      </c>
    </row>
    <row r="412" spans="1:8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0.36507936507936506</v>
      </c>
      <c r="H412" t="str">
        <f>IF(C412-ReutersCOMEXGoldTS1!$A$2&gt;0,"remove","")</f>
        <v/>
      </c>
    </row>
    <row r="413" spans="1:8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2.7817460317460316</v>
      </c>
      <c r="H413" t="str">
        <f>IF(C413-ReutersCOMEXGoldTS1!$A$2&gt;0,"remove","")</f>
        <v/>
      </c>
    </row>
    <row r="414" spans="1:8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0.3611111111111111</v>
      </c>
      <c r="H414" t="str">
        <f>IF(C414-ReutersCOMEXGoldTS1!$A$2&gt;0,"remove","")</f>
        <v/>
      </c>
    </row>
    <row r="415" spans="1:8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2.7777777777777777</v>
      </c>
      <c r="H415" t="str">
        <f>IF(C415-ReutersCOMEXGoldTS1!$A$2&gt;0,"remove","")</f>
        <v/>
      </c>
    </row>
    <row r="416" spans="1:8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0.3611111111111111</v>
      </c>
      <c r="H416" t="str">
        <f>IF(C416-ReutersCOMEXGoldTS1!$A$2&gt;0,"remove","")</f>
        <v/>
      </c>
    </row>
    <row r="417" spans="1:8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2.7976190476190474</v>
      </c>
      <c r="H417" t="str">
        <f>IF(C417-ReutersCOMEXGoldTS1!$A$2&gt;0,"remove","")</f>
        <v/>
      </c>
    </row>
    <row r="418" spans="1:8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ref="G418:G447" si="7">(C418-D418)/252</f>
        <v>0.36507936507936506</v>
      </c>
      <c r="H418" t="str">
        <f>IF(C418-ReutersCOMEXGoldTS1!$A$2&gt;0,"remove","")</f>
        <v/>
      </c>
    </row>
    <row r="419" spans="1:8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7"/>
        <v>2.7896825396825395</v>
      </c>
      <c r="H419" t="str">
        <f>IF(C419-ReutersCOMEXGoldTS1!$A$2&gt;0,"remove","")</f>
        <v/>
      </c>
    </row>
    <row r="420" spans="1:8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7"/>
        <v>0.36507936507936506</v>
      </c>
      <c r="H420" t="str">
        <f>IF(C420-ReutersCOMEXGoldTS1!$A$2&gt;0,"remove","")</f>
        <v/>
      </c>
    </row>
    <row r="421" spans="1:8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7"/>
        <v>0.35714285714285715</v>
      </c>
      <c r="H421" t="str">
        <f>IF(C421-ReutersCOMEXGoldTS1!$A$2&gt;0,"remove","")</f>
        <v/>
      </c>
    </row>
    <row r="422" spans="1:8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7"/>
        <v>2.7857142857142856</v>
      </c>
      <c r="H422" t="str">
        <f>IF(C422-ReutersCOMEXGoldTS1!$A$2&gt;0,"remove","")</f>
        <v/>
      </c>
    </row>
    <row r="423" spans="1:8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7"/>
        <v>0.3611111111111111</v>
      </c>
      <c r="H423" t="str">
        <f>IF(C423-ReutersCOMEXGoldTS1!$A$2&gt;0,"remove","")</f>
        <v/>
      </c>
    </row>
    <row r="424" spans="1:8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7"/>
        <v>2.7777777777777777</v>
      </c>
      <c r="H424" t="str">
        <f>IF(C424-ReutersCOMEXGoldTS1!$A$2&gt;0,"remove","")</f>
        <v/>
      </c>
    </row>
    <row r="425" spans="1:8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7"/>
        <v>0.3611111111111111</v>
      </c>
      <c r="H425" t="str">
        <f>IF(C425-ReutersCOMEXGoldTS1!$A$2&gt;0,"remove","")</f>
        <v/>
      </c>
    </row>
    <row r="426" spans="1:8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7"/>
        <v>2.7857142857142856</v>
      </c>
      <c r="H426" t="str">
        <f>IF(C426-ReutersCOMEXGoldTS1!$A$2&gt;0,"remove","")</f>
        <v/>
      </c>
    </row>
    <row r="427" spans="1:8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7"/>
        <v>0.37301587301587302</v>
      </c>
      <c r="H427" t="str">
        <f>IF(C427-ReutersCOMEXGoldTS1!$A$2&gt;0,"remove","")</f>
        <v/>
      </c>
    </row>
    <row r="428" spans="1:8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7"/>
        <v>2.7817460317460316</v>
      </c>
      <c r="H428" t="str">
        <f>IF(C428-ReutersCOMEXGoldTS1!$A$2&gt;0,"remove","")</f>
        <v/>
      </c>
    </row>
    <row r="429" spans="1:8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7"/>
        <v>0.36904761904761907</v>
      </c>
      <c r="H429" t="str">
        <f>IF(C429-ReutersCOMEXGoldTS1!$A$2&gt;0,"remove","")</f>
        <v/>
      </c>
    </row>
    <row r="430" spans="1:8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7"/>
        <v>2.7896825396825395</v>
      </c>
      <c r="H430" t="str">
        <f>IF(C430-ReutersCOMEXGoldTS1!$A$2&gt;0,"remove","")</f>
        <v/>
      </c>
    </row>
    <row r="431" spans="1:8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7"/>
        <v>0.36507936507936506</v>
      </c>
      <c r="H431" t="str">
        <f>IF(C431-ReutersCOMEXGoldTS1!$A$2&gt;0,"remove","")</f>
        <v/>
      </c>
    </row>
    <row r="432" spans="1:8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7"/>
        <v>2.7738095238095237</v>
      </c>
      <c r="H432" t="str">
        <f>IF(C432-ReutersCOMEXGoldTS1!$A$2&gt;0,"remove","")</f>
        <v/>
      </c>
    </row>
    <row r="433" spans="1:8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7"/>
        <v>0.37698412698412698</v>
      </c>
      <c r="H433" t="str">
        <f>IF(C433-ReutersCOMEXGoldTS1!$A$2&gt;0,"remove","")</f>
        <v/>
      </c>
    </row>
    <row r="434" spans="1:8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7"/>
        <v>2.7817460317460316</v>
      </c>
      <c r="H434" t="str">
        <f>IF(C434-ReutersCOMEXGoldTS1!$A$2&gt;0,"remove","")</f>
        <v/>
      </c>
    </row>
    <row r="435" spans="1:8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7"/>
        <v>0.36507936507936506</v>
      </c>
      <c r="H435" t="str">
        <f>IF(C435-ReutersCOMEXGoldTS1!$A$2&gt;0,"remove","")</f>
        <v/>
      </c>
    </row>
    <row r="436" spans="1:8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7"/>
        <v>2.7777777777777777</v>
      </c>
      <c r="H436" t="str">
        <f>IF(C436-ReutersCOMEXGoldTS1!$A$2&gt;0,"remove","")</f>
        <v/>
      </c>
    </row>
    <row r="437" spans="1:8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7"/>
        <v>0.33333333333333331</v>
      </c>
      <c r="H437" t="str">
        <f>IF(C437-ReutersCOMEXGoldTS1!$A$2&gt;0,"remove","")</f>
        <v/>
      </c>
    </row>
    <row r="438" spans="1:8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7"/>
        <v>2.7738095238095237</v>
      </c>
      <c r="H438" t="str">
        <f>IF(C438-ReutersCOMEXGoldTS1!$A$2&gt;0,"remove","")</f>
        <v/>
      </c>
    </row>
    <row r="439" spans="1:8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7"/>
        <v>0.36904761904761907</v>
      </c>
      <c r="H439" t="str">
        <f>IF(C439-ReutersCOMEXGoldTS1!$A$2&gt;0,"remove","")</f>
        <v/>
      </c>
    </row>
    <row r="440" spans="1:8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7"/>
        <v>2.7698412698412698</v>
      </c>
      <c r="H440" t="str">
        <f>IF(C440-ReutersCOMEXGoldTS1!$A$2&gt;0,"remove","")</f>
        <v/>
      </c>
    </row>
    <row r="441" spans="1:8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7"/>
        <v>0.36904761904761907</v>
      </c>
      <c r="H441" t="str">
        <f>IF(C441-ReutersCOMEXGoldTS1!$A$2&gt;0,"remove","")</f>
        <v/>
      </c>
    </row>
    <row r="442" spans="1:8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7"/>
        <v>2.6507936507936507</v>
      </c>
      <c r="H442" t="str">
        <f>IF(C442-ReutersCOMEXGoldTS1!$A$2&gt;0,"remove","")</f>
        <v/>
      </c>
    </row>
    <row r="443" spans="1:8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7"/>
        <v>0.3611111111111111</v>
      </c>
      <c r="H443" t="str">
        <f>IF(C443-ReutersCOMEXGoldTS1!$A$2&gt;0,"remove","")</f>
        <v/>
      </c>
    </row>
    <row r="444" spans="1:8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7"/>
        <v>2.4047619047619047</v>
      </c>
      <c r="H444" t="str">
        <f>IF(C444-ReutersCOMEXGoldTS1!$A$2&gt;0,"remove","")</f>
        <v/>
      </c>
    </row>
    <row r="445" spans="1:8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7"/>
        <v>0.36507936507936506</v>
      </c>
      <c r="H445" t="str">
        <f>IF(C445-ReutersCOMEXGoldTS1!$A$2&gt;0,"remove","")</f>
        <v/>
      </c>
    </row>
    <row r="446" spans="1:8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7"/>
        <v>2.1626984126984126</v>
      </c>
      <c r="H446" t="str">
        <f>IF(C446-ReutersCOMEXGoldTS1!$A$2&gt;0,"remove","")</f>
        <v/>
      </c>
    </row>
    <row r="447" spans="1:8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7"/>
        <v>0.3611111111111111</v>
      </c>
      <c r="H447" t="str">
        <f>IF(C447-ReutersCOMEXGoldTS1!$A$2&gt;0,"remove","")</f>
        <v/>
      </c>
    </row>
    <row r="448" spans="1:8">
      <c r="C448" s="2"/>
      <c r="D448" s="2"/>
    </row>
    <row r="449" spans="3:4">
      <c r="C449" s="2"/>
      <c r="D449" s="2"/>
    </row>
    <row r="450" spans="3:4">
      <c r="C450" s="2"/>
      <c r="D450" s="2"/>
    </row>
    <row r="451" spans="3:4">
      <c r="C451" s="2"/>
      <c r="D451" s="2"/>
    </row>
    <row r="452" spans="3:4">
      <c r="C452" s="2"/>
      <c r="D452" s="2"/>
    </row>
    <row r="453" spans="3:4">
      <c r="C453" s="2"/>
      <c r="D453" s="2"/>
    </row>
    <row r="454" spans="3:4">
      <c r="C454" s="2"/>
      <c r="D454" s="2"/>
    </row>
    <row r="455" spans="3:4">
      <c r="C455" s="2"/>
      <c r="D455" s="2"/>
    </row>
    <row r="456" spans="3:4">
      <c r="C456" s="2"/>
      <c r="D456" s="2"/>
    </row>
    <row r="457" spans="3:4">
      <c r="C457" s="2"/>
      <c r="D457" s="2"/>
    </row>
    <row r="458" spans="3:4">
      <c r="C458" s="2"/>
      <c r="D458" s="2"/>
    </row>
    <row r="459" spans="3:4">
      <c r="C459" s="2"/>
      <c r="D459" s="2"/>
    </row>
    <row r="460" spans="3:4">
      <c r="C460" s="2"/>
      <c r="D460" s="2"/>
    </row>
    <row r="461" spans="3:4">
      <c r="C461" s="2"/>
      <c r="D461" s="2"/>
    </row>
    <row r="462" spans="3:4">
      <c r="C462" s="2"/>
      <c r="D462" s="2"/>
    </row>
    <row r="463" spans="3:4">
      <c r="C463" s="2"/>
      <c r="D463" s="2"/>
    </row>
    <row r="464" spans="3:4">
      <c r="C464" s="2"/>
      <c r="D464" s="2"/>
    </row>
    <row r="465" spans="3:4">
      <c r="C465" s="2"/>
      <c r="D465" s="2"/>
    </row>
    <row r="466" spans="3:4">
      <c r="C466" s="2"/>
      <c r="D466" s="2"/>
    </row>
    <row r="467" spans="3:4">
      <c r="C467" s="2"/>
      <c r="D467" s="2"/>
    </row>
    <row r="468" spans="3:4">
      <c r="C468" s="2"/>
      <c r="D468" s="2"/>
    </row>
    <row r="469" spans="3:4">
      <c r="C469" s="2"/>
      <c r="D469" s="2"/>
    </row>
    <row r="470" spans="3:4">
      <c r="C470" s="2"/>
      <c r="D470" s="2"/>
    </row>
    <row r="471" spans="3:4">
      <c r="C471" s="2"/>
      <c r="D471" s="2"/>
    </row>
    <row r="472" spans="3:4">
      <c r="C472" s="2"/>
      <c r="D472" s="2"/>
    </row>
    <row r="473" spans="3:4">
      <c r="C473" s="2"/>
      <c r="D473" s="2"/>
    </row>
    <row r="474" spans="3:4">
      <c r="C474" s="2"/>
      <c r="D474" s="2"/>
    </row>
    <row r="475" spans="3:4">
      <c r="C475" s="2"/>
      <c r="D475" s="2"/>
    </row>
    <row r="476" spans="3:4">
      <c r="C476" s="2"/>
      <c r="D476" s="2"/>
    </row>
    <row r="477" spans="3:4">
      <c r="C477" s="2"/>
      <c r="D477" s="2"/>
    </row>
    <row r="478" spans="3:4">
      <c r="C478" s="2"/>
      <c r="D478" s="2"/>
    </row>
    <row r="479" spans="3:4">
      <c r="C479" s="2"/>
      <c r="D479" s="2"/>
    </row>
    <row r="480" spans="3:4">
      <c r="C480" s="2"/>
      <c r="D480" s="2"/>
    </row>
    <row r="481" spans="3:4">
      <c r="C481" s="2"/>
      <c r="D481" s="2"/>
    </row>
    <row r="482" spans="3:4">
      <c r="C482" s="2"/>
      <c r="D482" s="2"/>
    </row>
    <row r="483" spans="3:4">
      <c r="C483" s="2"/>
      <c r="D483" s="2"/>
    </row>
    <row r="484" spans="3:4">
      <c r="C484" s="2"/>
      <c r="D484" s="2"/>
    </row>
    <row r="485" spans="3:4">
      <c r="C485" s="2"/>
      <c r="D485" s="2"/>
    </row>
    <row r="486" spans="3:4">
      <c r="C486" s="2"/>
      <c r="D486" s="2"/>
    </row>
    <row r="487" spans="3:4">
      <c r="C487" s="2"/>
      <c r="D487" s="2"/>
    </row>
    <row r="488" spans="3:4">
      <c r="C488" s="2"/>
      <c r="D488" s="2"/>
    </row>
    <row r="489" spans="3:4">
      <c r="C489" s="2"/>
      <c r="D489" s="2"/>
    </row>
    <row r="490" spans="3:4">
      <c r="C490" s="2"/>
      <c r="D490" s="2"/>
    </row>
    <row r="491" spans="3:4">
      <c r="C491" s="2"/>
      <c r="D491" s="2"/>
    </row>
    <row r="492" spans="3:4">
      <c r="C492" s="2"/>
      <c r="D492" s="2"/>
    </row>
    <row r="493" spans="3:4">
      <c r="C493" s="2"/>
      <c r="D493" s="2"/>
    </row>
    <row r="494" spans="3:4">
      <c r="C494" s="2"/>
      <c r="D494" s="2"/>
    </row>
    <row r="495" spans="3:4">
      <c r="C495" s="2"/>
      <c r="D495" s="2"/>
    </row>
    <row r="496" spans="3:4">
      <c r="C496" s="2"/>
      <c r="D496" s="2"/>
    </row>
    <row r="497" spans="3:4">
      <c r="C497" s="2"/>
      <c r="D497" s="2"/>
    </row>
    <row r="498" spans="3:4">
      <c r="C498" s="2"/>
      <c r="D498" s="2"/>
    </row>
    <row r="499" spans="3:4">
      <c r="C499" s="2"/>
      <c r="D499" s="2"/>
    </row>
    <row r="500" spans="3:4">
      <c r="C500" s="2"/>
      <c r="D500" s="2"/>
    </row>
    <row r="501" spans="3:4">
      <c r="C501" s="2"/>
      <c r="D501" s="2"/>
    </row>
    <row r="502" spans="3:4">
      <c r="C502" s="2"/>
      <c r="D502" s="2"/>
    </row>
    <row r="503" spans="3:4">
      <c r="C503" s="2"/>
      <c r="D503" s="2"/>
    </row>
    <row r="504" spans="3:4">
      <c r="C504" s="2"/>
      <c r="D504" s="2"/>
    </row>
    <row r="505" spans="3:4">
      <c r="C505" s="2"/>
      <c r="D505" s="2"/>
    </row>
    <row r="506" spans="3:4">
      <c r="C506" s="2"/>
      <c r="D506" s="2"/>
    </row>
    <row r="507" spans="3:4">
      <c r="C507" s="2"/>
      <c r="D507" s="2"/>
    </row>
    <row r="508" spans="3:4">
      <c r="C508" s="2"/>
      <c r="D508" s="2"/>
    </row>
    <row r="509" spans="3:4">
      <c r="C509" s="2"/>
      <c r="D509" s="2"/>
    </row>
    <row r="510" spans="3:4">
      <c r="C510" s="2"/>
      <c r="D510" s="2"/>
    </row>
    <row r="511" spans="3:4">
      <c r="C511" s="2"/>
      <c r="D511" s="2"/>
    </row>
    <row r="512" spans="3:4">
      <c r="C512" s="2"/>
      <c r="D512" s="2"/>
    </row>
    <row r="513" spans="3:4">
      <c r="C513" s="2"/>
      <c r="D513" s="2"/>
    </row>
    <row r="514" spans="3:4">
      <c r="C514" s="2"/>
      <c r="D514" s="2"/>
    </row>
    <row r="515" spans="3:4">
      <c r="C515" s="2"/>
      <c r="D515" s="2"/>
    </row>
    <row r="516" spans="3:4">
      <c r="C516" s="2"/>
      <c r="D516" s="2"/>
    </row>
    <row r="517" spans="3:4">
      <c r="C517" s="2"/>
      <c r="D517" s="2"/>
    </row>
    <row r="518" spans="3:4">
      <c r="C518" s="2"/>
      <c r="D518" s="2"/>
    </row>
    <row r="519" spans="3:4">
      <c r="C519" s="2"/>
      <c r="D519" s="2"/>
    </row>
    <row r="520" spans="3: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workbookViewId="0">
      <selection activeCell="V1" sqref="B1:V1048576"/>
    </sheetView>
  </sheetViews>
  <sheetFormatPr baseColWidth="10" defaultRowHeight="14" x14ac:dyDescent="0"/>
  <sheetData>
    <row r="1" spans="1:466"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>
      <c r="A2" s="2">
        <v>42849</v>
      </c>
    </row>
    <row r="3" spans="1:466">
      <c r="A3" s="2">
        <v>42846</v>
      </c>
    </row>
    <row r="4" spans="1:466">
      <c r="A4" s="2">
        <v>42845</v>
      </c>
    </row>
    <row r="5" spans="1:466">
      <c r="A5" s="2">
        <v>42844</v>
      </c>
    </row>
    <row r="6" spans="1:466">
      <c r="A6" s="2">
        <v>42843</v>
      </c>
    </row>
    <row r="7" spans="1:466">
      <c r="A7" s="2">
        <v>42842</v>
      </c>
    </row>
    <row r="8" spans="1:466">
      <c r="A8" s="2">
        <v>42838</v>
      </c>
    </row>
    <row r="9" spans="1:466">
      <c r="A9" s="2">
        <v>42837</v>
      </c>
    </row>
    <row r="10" spans="1:466">
      <c r="A10" s="2">
        <v>42836</v>
      </c>
    </row>
    <row r="11" spans="1:466">
      <c r="A11" s="2">
        <v>42835</v>
      </c>
    </row>
    <row r="12" spans="1:466">
      <c r="A12" s="2">
        <v>42832</v>
      </c>
    </row>
    <row r="13" spans="1:466">
      <c r="A13" s="2">
        <v>42831</v>
      </c>
    </row>
    <row r="14" spans="1:466">
      <c r="A14" s="2">
        <v>42830</v>
      </c>
    </row>
    <row r="15" spans="1:466">
      <c r="A15" s="2">
        <v>42829</v>
      </c>
    </row>
    <row r="16" spans="1:466">
      <c r="A16" s="2">
        <v>42828</v>
      </c>
    </row>
    <row r="17" spans="1:7">
      <c r="A17" s="2">
        <v>42825</v>
      </c>
    </row>
    <row r="18" spans="1:7">
      <c r="A18" s="2">
        <v>42824</v>
      </c>
    </row>
    <row r="19" spans="1:7">
      <c r="A19" s="2">
        <v>42823</v>
      </c>
      <c r="G19">
        <v>1253.4000000000001</v>
      </c>
    </row>
    <row r="20" spans="1:7">
      <c r="A20" s="2">
        <v>42822</v>
      </c>
      <c r="G20">
        <v>1255.3</v>
      </c>
    </row>
    <row r="21" spans="1:7">
      <c r="A21" s="2">
        <v>42821</v>
      </c>
      <c r="G21">
        <v>1255.4000000000001</v>
      </c>
    </row>
    <row r="22" spans="1:7">
      <c r="A22" s="2">
        <v>42818</v>
      </c>
      <c r="G22">
        <v>1248.2</v>
      </c>
    </row>
    <row r="23" spans="1:7">
      <c r="A23" s="2">
        <v>42817</v>
      </c>
      <c r="G23">
        <v>1246.9000000000001</v>
      </c>
    </row>
    <row r="24" spans="1:7">
      <c r="A24" s="2">
        <v>42816</v>
      </c>
      <c r="G24">
        <v>1249.3</v>
      </c>
    </row>
    <row r="25" spans="1:7">
      <c r="A25" s="2">
        <v>42815</v>
      </c>
      <c r="G25">
        <v>1246.0999999999999</v>
      </c>
    </row>
    <row r="26" spans="1:7">
      <c r="A26" s="2">
        <v>42814</v>
      </c>
      <c r="G26">
        <v>1233.5999999999999</v>
      </c>
    </row>
    <row r="27" spans="1:7">
      <c r="A27" s="2">
        <v>42811</v>
      </c>
      <c r="G27">
        <v>1229.8</v>
      </c>
    </row>
    <row r="28" spans="1:7">
      <c r="A28" s="2">
        <v>42810</v>
      </c>
      <c r="G28">
        <v>1226.5</v>
      </c>
    </row>
    <row r="29" spans="1:7">
      <c r="A29" s="2">
        <v>42809</v>
      </c>
      <c r="G29">
        <v>1200.0999999999999</v>
      </c>
    </row>
    <row r="30" spans="1:7">
      <c r="A30" s="2">
        <v>42808</v>
      </c>
      <c r="G30">
        <v>1201.9000000000001</v>
      </c>
    </row>
    <row r="31" spans="1:7">
      <c r="A31" s="2">
        <v>42807</v>
      </c>
      <c r="G31">
        <v>1202.4000000000001</v>
      </c>
    </row>
    <row r="32" spans="1:7">
      <c r="A32" s="2">
        <v>42804</v>
      </c>
      <c r="G32">
        <v>1200.7</v>
      </c>
    </row>
    <row r="33" spans="1:7">
      <c r="A33" s="2">
        <v>42803</v>
      </c>
      <c r="G33">
        <v>1202.4000000000001</v>
      </c>
    </row>
    <row r="34" spans="1:7">
      <c r="A34" s="2">
        <v>42802</v>
      </c>
      <c r="G34">
        <v>1208.5</v>
      </c>
    </row>
    <row r="35" spans="1:7">
      <c r="A35" s="2">
        <v>42801</v>
      </c>
      <c r="G35">
        <v>1215.0999999999999</v>
      </c>
    </row>
    <row r="36" spans="1:7">
      <c r="A36" s="2">
        <v>42800</v>
      </c>
      <c r="G36">
        <v>1224.5</v>
      </c>
    </row>
    <row r="37" spans="1:7">
      <c r="A37" s="2">
        <v>42797</v>
      </c>
      <c r="G37">
        <v>1225.5</v>
      </c>
    </row>
    <row r="38" spans="1:7">
      <c r="A38" s="2">
        <v>42796</v>
      </c>
      <c r="G38">
        <v>1231.9000000000001</v>
      </c>
    </row>
    <row r="39" spans="1:7">
      <c r="A39" s="2">
        <v>42795</v>
      </c>
      <c r="G39">
        <v>1248.9000000000001</v>
      </c>
    </row>
    <row r="40" spans="1:7">
      <c r="A40" s="2">
        <v>42794</v>
      </c>
      <c r="G40">
        <v>1252.5999999999999</v>
      </c>
    </row>
    <row r="41" spans="1:7">
      <c r="A41" s="2">
        <v>42793</v>
      </c>
      <c r="G41">
        <v>1257.4000000000001</v>
      </c>
    </row>
    <row r="42" spans="1:7">
      <c r="A42" s="2">
        <v>42790</v>
      </c>
      <c r="D42">
        <v>1256.9000000000001</v>
      </c>
      <c r="G42">
        <v>1256.8</v>
      </c>
    </row>
    <row r="43" spans="1:7">
      <c r="A43" s="2">
        <v>42789</v>
      </c>
      <c r="D43">
        <v>1250.2</v>
      </c>
      <c r="G43">
        <v>1250.0999999999999</v>
      </c>
    </row>
    <row r="44" spans="1:7">
      <c r="A44" s="2">
        <v>42788</v>
      </c>
      <c r="D44">
        <v>1232</v>
      </c>
      <c r="G44">
        <v>1232.0999999999999</v>
      </c>
    </row>
    <row r="45" spans="1:7">
      <c r="A45" s="2">
        <v>42787</v>
      </c>
      <c r="D45">
        <v>1237.5</v>
      </c>
      <c r="G45">
        <v>1237.7</v>
      </c>
    </row>
    <row r="46" spans="1:7">
      <c r="A46" s="2">
        <v>42783</v>
      </c>
      <c r="D46">
        <v>1237.5999999999999</v>
      </c>
      <c r="G46">
        <v>1237.8</v>
      </c>
    </row>
    <row r="47" spans="1:7">
      <c r="A47" s="2">
        <v>42782</v>
      </c>
      <c r="D47">
        <v>1240</v>
      </c>
      <c r="G47">
        <v>1240.2</v>
      </c>
    </row>
    <row r="48" spans="1:7">
      <c r="A48" s="2">
        <v>42781</v>
      </c>
      <c r="D48">
        <v>1231.7</v>
      </c>
      <c r="G48">
        <v>1231.9000000000001</v>
      </c>
    </row>
    <row r="49" spans="1:7">
      <c r="A49" s="2">
        <v>42780</v>
      </c>
      <c r="D49">
        <v>1223.9000000000001</v>
      </c>
      <c r="G49">
        <v>1224.3</v>
      </c>
    </row>
    <row r="50" spans="1:7">
      <c r="A50" s="2">
        <v>42779</v>
      </c>
      <c r="D50">
        <v>1224.4000000000001</v>
      </c>
      <c r="G50">
        <v>1224.8</v>
      </c>
    </row>
    <row r="51" spans="1:7">
      <c r="A51" s="2">
        <v>42776</v>
      </c>
      <c r="D51">
        <v>1234.4000000000001</v>
      </c>
      <c r="G51">
        <v>1234.9000000000001</v>
      </c>
    </row>
    <row r="52" spans="1:7">
      <c r="A52" s="2">
        <v>42775</v>
      </c>
      <c r="D52">
        <v>1235.0999999999999</v>
      </c>
      <c r="G52">
        <v>1235.7</v>
      </c>
    </row>
    <row r="53" spans="1:7">
      <c r="A53" s="2">
        <v>42774</v>
      </c>
      <c r="D53">
        <v>1237.5999999999999</v>
      </c>
      <c r="G53">
        <v>1238.2</v>
      </c>
    </row>
    <row r="54" spans="1:7">
      <c r="A54" s="2">
        <v>42773</v>
      </c>
      <c r="D54">
        <v>1234.2</v>
      </c>
      <c r="G54">
        <v>1234.9000000000001</v>
      </c>
    </row>
    <row r="55" spans="1:7">
      <c r="A55" s="2">
        <v>42772</v>
      </c>
      <c r="D55">
        <v>1230</v>
      </c>
      <c r="G55">
        <v>1230.9000000000001</v>
      </c>
    </row>
    <row r="56" spans="1:7">
      <c r="A56" s="2">
        <v>42769</v>
      </c>
      <c r="D56">
        <v>1218.5</v>
      </c>
      <c r="G56">
        <v>1219.5999999999999</v>
      </c>
    </row>
    <row r="57" spans="1:7">
      <c r="A57" s="2">
        <v>42768</v>
      </c>
      <c r="D57">
        <v>1216.7</v>
      </c>
      <c r="G57">
        <v>1218</v>
      </c>
    </row>
    <row r="58" spans="1:7">
      <c r="A58" s="2">
        <v>42767</v>
      </c>
      <c r="D58">
        <v>1205.5999999999999</v>
      </c>
      <c r="G58">
        <v>1206.9000000000001</v>
      </c>
    </row>
    <row r="59" spans="1:7">
      <c r="A59" s="2">
        <v>42766</v>
      </c>
      <c r="D59">
        <v>1208.5999999999999</v>
      </c>
      <c r="G59">
        <v>1209.8</v>
      </c>
    </row>
    <row r="60" spans="1:7">
      <c r="A60" s="2">
        <v>42765</v>
      </c>
      <c r="D60">
        <v>1193.2</v>
      </c>
      <c r="G60">
        <v>1194.5</v>
      </c>
    </row>
    <row r="61" spans="1:7">
      <c r="A61" s="2">
        <v>42762</v>
      </c>
      <c r="D61">
        <v>1188.4000000000001</v>
      </c>
      <c r="E61">
        <v>1188.0999999999999</v>
      </c>
      <c r="G61">
        <v>1189.8</v>
      </c>
    </row>
    <row r="62" spans="1:7">
      <c r="A62" s="2">
        <v>42761</v>
      </c>
      <c r="D62">
        <v>1189.8</v>
      </c>
      <c r="E62">
        <v>1189.5</v>
      </c>
      <c r="G62">
        <v>1191</v>
      </c>
    </row>
    <row r="63" spans="1:7">
      <c r="A63" s="2">
        <v>42760</v>
      </c>
      <c r="D63">
        <v>1197.8</v>
      </c>
      <c r="E63">
        <v>1197.3</v>
      </c>
      <c r="G63">
        <v>1199</v>
      </c>
    </row>
    <row r="64" spans="1:7">
      <c r="A64" s="2">
        <v>42759</v>
      </c>
      <c r="D64">
        <v>1210.8</v>
      </c>
      <c r="E64">
        <v>1210.3</v>
      </c>
      <c r="G64">
        <v>1211.7</v>
      </c>
    </row>
    <row r="65" spans="1:7">
      <c r="A65" s="2">
        <v>42758</v>
      </c>
      <c r="D65">
        <v>1215.5999999999999</v>
      </c>
      <c r="E65">
        <v>1215</v>
      </c>
      <c r="G65">
        <v>1216.5999999999999</v>
      </c>
    </row>
    <row r="66" spans="1:7">
      <c r="A66" s="2">
        <v>42755</v>
      </c>
      <c r="D66">
        <v>1204.9000000000001</v>
      </c>
      <c r="E66">
        <v>1204.3</v>
      </c>
      <c r="G66">
        <v>1206</v>
      </c>
    </row>
    <row r="67" spans="1:7">
      <c r="A67" s="2">
        <v>42754</v>
      </c>
      <c r="D67">
        <v>1201.5</v>
      </c>
      <c r="E67">
        <v>1200.9000000000001</v>
      </c>
      <c r="G67">
        <v>1202.7</v>
      </c>
    </row>
    <row r="68" spans="1:7">
      <c r="A68" s="2">
        <v>42753</v>
      </c>
      <c r="D68">
        <v>1212.0999999999999</v>
      </c>
      <c r="E68">
        <v>1211.3</v>
      </c>
      <c r="G68">
        <v>1213.5</v>
      </c>
    </row>
    <row r="69" spans="1:7">
      <c r="A69" s="2">
        <v>42752</v>
      </c>
      <c r="D69">
        <v>1212.9000000000001</v>
      </c>
      <c r="E69">
        <v>1212</v>
      </c>
      <c r="G69">
        <v>1214.3</v>
      </c>
    </row>
    <row r="70" spans="1:7">
      <c r="A70" s="2">
        <v>42748</v>
      </c>
      <c r="D70">
        <v>1196.2</v>
      </c>
      <c r="E70">
        <v>1195.3</v>
      </c>
      <c r="G70">
        <v>1197.5</v>
      </c>
    </row>
    <row r="71" spans="1:7">
      <c r="A71" s="2">
        <v>42747</v>
      </c>
      <c r="D71">
        <v>1199.8</v>
      </c>
      <c r="E71">
        <v>1198.9000000000001</v>
      </c>
      <c r="G71">
        <v>1201.2</v>
      </c>
    </row>
    <row r="72" spans="1:7">
      <c r="A72" s="2">
        <v>42746</v>
      </c>
      <c r="D72">
        <v>1196.5999999999999</v>
      </c>
      <c r="E72">
        <v>1195.5999999999999</v>
      </c>
      <c r="G72">
        <v>1198</v>
      </c>
    </row>
    <row r="73" spans="1:7">
      <c r="A73" s="2">
        <v>42745</v>
      </c>
      <c r="D73">
        <v>1185.5</v>
      </c>
      <c r="E73">
        <v>1184.2</v>
      </c>
      <c r="G73">
        <v>1186.9000000000001</v>
      </c>
    </row>
    <row r="74" spans="1:7">
      <c r="A74" s="2">
        <v>42744</v>
      </c>
      <c r="D74">
        <v>1184.9000000000001</v>
      </c>
      <c r="E74">
        <v>1183.5</v>
      </c>
      <c r="G74">
        <v>1186.3</v>
      </c>
    </row>
    <row r="75" spans="1:7">
      <c r="A75" s="2">
        <v>42741</v>
      </c>
      <c r="D75">
        <v>1173.4000000000001</v>
      </c>
      <c r="E75">
        <v>1171.9000000000001</v>
      </c>
      <c r="G75">
        <v>1174.8</v>
      </c>
    </row>
    <row r="76" spans="1:7">
      <c r="A76" s="2">
        <v>42740</v>
      </c>
      <c r="D76">
        <v>1181.3</v>
      </c>
      <c r="E76">
        <v>1179.7</v>
      </c>
      <c r="G76">
        <v>1182.5999999999999</v>
      </c>
    </row>
    <row r="77" spans="1:7">
      <c r="A77" s="2">
        <v>42739</v>
      </c>
      <c r="D77">
        <v>1165.3</v>
      </c>
      <c r="E77">
        <v>1163.8</v>
      </c>
      <c r="G77">
        <v>1166.5</v>
      </c>
    </row>
    <row r="78" spans="1:7">
      <c r="A78" s="2">
        <v>42738</v>
      </c>
      <c r="D78">
        <v>1162</v>
      </c>
      <c r="E78">
        <v>1160.4000000000001</v>
      </c>
      <c r="G78">
        <v>1163.2</v>
      </c>
    </row>
    <row r="79" spans="1:7">
      <c r="A79" s="2">
        <v>42734</v>
      </c>
      <c r="D79">
        <v>1151.7</v>
      </c>
      <c r="E79">
        <v>1150</v>
      </c>
      <c r="G79">
        <v>1152.9000000000001</v>
      </c>
    </row>
    <row r="80" spans="1:7">
      <c r="A80" s="2">
        <v>42733</v>
      </c>
      <c r="D80">
        <v>1158.0999999999999</v>
      </c>
      <c r="E80">
        <v>1156.4000000000001</v>
      </c>
    </row>
    <row r="81" spans="1:5">
      <c r="A81" s="2">
        <v>42732</v>
      </c>
      <c r="C81">
        <v>1139.4000000000001</v>
      </c>
      <c r="D81">
        <v>1140.9000000000001</v>
      </c>
      <c r="E81">
        <v>1139.2</v>
      </c>
    </row>
    <row r="82" spans="1:5">
      <c r="A82" s="2">
        <v>42731</v>
      </c>
      <c r="C82">
        <v>1137.3</v>
      </c>
      <c r="D82">
        <v>1138.8</v>
      </c>
      <c r="E82">
        <v>1137.4000000000001</v>
      </c>
    </row>
    <row r="83" spans="1:5">
      <c r="A83" s="2">
        <v>42727</v>
      </c>
      <c r="C83">
        <v>1131.9000000000001</v>
      </c>
      <c r="D83">
        <v>1133.5999999999999</v>
      </c>
      <c r="E83">
        <v>1132</v>
      </c>
    </row>
    <row r="84" spans="1:5">
      <c r="A84" s="2">
        <v>42726</v>
      </c>
      <c r="C84">
        <v>1128.8</v>
      </c>
      <c r="D84">
        <v>1130.7</v>
      </c>
      <c r="E84">
        <v>1129.0999999999999</v>
      </c>
    </row>
    <row r="85" spans="1:5">
      <c r="A85" s="2">
        <v>42725</v>
      </c>
      <c r="C85">
        <v>1131.0999999999999</v>
      </c>
      <c r="D85">
        <v>1133.2</v>
      </c>
      <c r="E85">
        <v>1131.5999999999999</v>
      </c>
    </row>
    <row r="86" spans="1:5">
      <c r="A86" s="2">
        <v>42724</v>
      </c>
      <c r="C86">
        <v>1131.5</v>
      </c>
      <c r="D86">
        <v>1133.5999999999999</v>
      </c>
      <c r="E86">
        <v>1132</v>
      </c>
    </row>
    <row r="87" spans="1:5">
      <c r="A87" s="2">
        <v>42723</v>
      </c>
      <c r="C87">
        <v>1140.5</v>
      </c>
      <c r="D87">
        <v>1142.7</v>
      </c>
      <c r="E87">
        <v>1141</v>
      </c>
    </row>
    <row r="88" spans="1:5">
      <c r="A88" s="2">
        <v>42720</v>
      </c>
      <c r="C88">
        <v>1135.3</v>
      </c>
      <c r="D88">
        <v>1137.4000000000001</v>
      </c>
      <c r="E88">
        <v>1135.9000000000001</v>
      </c>
    </row>
    <row r="89" spans="1:5">
      <c r="A89" s="2">
        <v>42719</v>
      </c>
      <c r="C89">
        <v>1127.8</v>
      </c>
      <c r="D89">
        <v>1129.8</v>
      </c>
      <c r="E89">
        <v>1128.5999999999999</v>
      </c>
    </row>
    <row r="90" spans="1:5">
      <c r="A90" s="2">
        <v>42718</v>
      </c>
      <c r="C90">
        <v>1161.3</v>
      </c>
      <c r="D90">
        <v>1163.7</v>
      </c>
      <c r="E90">
        <v>1162.4000000000001</v>
      </c>
    </row>
    <row r="91" spans="1:5">
      <c r="A91" s="2">
        <v>42717</v>
      </c>
      <c r="C91">
        <v>1156.7</v>
      </c>
      <c r="D91">
        <v>1159</v>
      </c>
      <c r="E91">
        <v>1157.8</v>
      </c>
    </row>
    <row r="92" spans="1:5">
      <c r="A92" s="2">
        <v>42716</v>
      </c>
      <c r="C92">
        <v>1163.5</v>
      </c>
      <c r="D92">
        <v>1165.8</v>
      </c>
      <c r="E92">
        <v>1164.7</v>
      </c>
    </row>
    <row r="93" spans="1:5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>
      <c r="A94" s="2">
        <v>42712</v>
      </c>
      <c r="C94">
        <v>1169.8</v>
      </c>
      <c r="D94">
        <v>1172.4000000000001</v>
      </c>
      <c r="E94">
        <v>1171.0999999999999</v>
      </c>
    </row>
    <row r="95" spans="1:5">
      <c r="A95" s="2">
        <v>42711</v>
      </c>
      <c r="C95">
        <v>1175</v>
      </c>
      <c r="D95">
        <v>1177.5</v>
      </c>
      <c r="E95">
        <v>1176.2</v>
      </c>
    </row>
    <row r="96" spans="1:5">
      <c r="A96" s="2">
        <v>42710</v>
      </c>
      <c r="C96">
        <v>1167.5999999999999</v>
      </c>
      <c r="D96">
        <v>1170.0999999999999</v>
      </c>
      <c r="E96">
        <v>1168.8</v>
      </c>
    </row>
    <row r="97" spans="1:8">
      <c r="A97" s="2">
        <v>42709</v>
      </c>
      <c r="C97">
        <v>1174</v>
      </c>
      <c r="D97">
        <v>1176.5</v>
      </c>
      <c r="E97">
        <v>1175.2</v>
      </c>
    </row>
    <row r="98" spans="1:8">
      <c r="A98" s="2">
        <v>42706</v>
      </c>
      <c r="C98">
        <v>1175.0999999999999</v>
      </c>
      <c r="D98">
        <v>1177.8</v>
      </c>
      <c r="E98">
        <v>1176.5</v>
      </c>
    </row>
    <row r="99" spans="1:8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>
      <c r="A100" s="2">
        <v>42704</v>
      </c>
      <c r="C100">
        <v>1170.8</v>
      </c>
      <c r="D100">
        <v>1173.9000000000001</v>
      </c>
      <c r="E100">
        <v>1172.4000000000001</v>
      </c>
    </row>
    <row r="101" spans="1:8">
      <c r="A101" s="2">
        <v>42703</v>
      </c>
      <c r="C101">
        <v>1187.9000000000001</v>
      </c>
      <c r="D101">
        <v>1190.8</v>
      </c>
      <c r="E101">
        <v>1189.3</v>
      </c>
    </row>
    <row r="102" spans="1:8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>
      <c r="A1254" s="2">
        <v>41035</v>
      </c>
      <c r="Z1254">
        <v>1695.3</v>
      </c>
    </row>
    <row r="1255" spans="1:48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>
      <c r="A1260" s="2">
        <v>41028</v>
      </c>
      <c r="Z1260">
        <v>1718.6</v>
      </c>
    </row>
    <row r="1261" spans="1:48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>
      <c r="A1266" s="2">
        <v>41021</v>
      </c>
      <c r="Z1266">
        <v>1696.8</v>
      </c>
    </row>
    <row r="1267" spans="1:48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>
      <c r="A1272" s="2">
        <v>41014</v>
      </c>
      <c r="Z1272">
        <v>1715.3</v>
      </c>
    </row>
    <row r="1273" spans="1:48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>
      <c r="A1278" s="2">
        <v>41007</v>
      </c>
      <c r="Z1278">
        <v>1688.9</v>
      </c>
    </row>
    <row r="1279" spans="1:48">
      <c r="A1279" s="2">
        <v>41005</v>
      </c>
      <c r="Z1279">
        <v>1688.9</v>
      </c>
    </row>
    <row r="1280" spans="1:48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>
      <c r="A1284" s="2">
        <v>41000</v>
      </c>
      <c r="Z1284">
        <v>1731.7</v>
      </c>
    </row>
    <row r="1285" spans="1:48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>
      <c r="A1290" s="2">
        <v>40993</v>
      </c>
      <c r="Z1290">
        <v>1728.7</v>
      </c>
    </row>
    <row r="1291" spans="1:48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>
      <c r="A1296" s="2">
        <v>40986</v>
      </c>
      <c r="Z1296">
        <v>1726.1</v>
      </c>
    </row>
    <row r="1297" spans="1:48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>
      <c r="A1302" s="2">
        <v>40979</v>
      </c>
      <c r="Z1302">
        <v>1780.2</v>
      </c>
    </row>
    <row r="1303" spans="1:48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>
      <c r="A1308" s="2">
        <v>40972</v>
      </c>
      <c r="Z1308">
        <v>1775.7</v>
      </c>
    </row>
    <row r="1309" spans="1:48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>
      <c r="A1314" s="2">
        <v>40965</v>
      </c>
      <c r="Z1314">
        <v>1848.2</v>
      </c>
    </row>
    <row r="1315" spans="1:48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>
      <c r="A1319" s="2">
        <v>40958</v>
      </c>
      <c r="Z1319">
        <v>1794.8</v>
      </c>
    </row>
    <row r="1320" spans="1:48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>
      <c r="A1325" s="2">
        <v>40951</v>
      </c>
      <c r="Z1325">
        <v>1791.3</v>
      </c>
    </row>
    <row r="1326" spans="1:48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>
      <c r="A1331" s="2">
        <v>40944</v>
      </c>
      <c r="Z1331">
        <v>1802.7</v>
      </c>
    </row>
    <row r="1332" spans="1:48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>
      <c r="A1337" s="2">
        <v>40937</v>
      </c>
      <c r="Z1337">
        <v>1798.2</v>
      </c>
    </row>
    <row r="1338" spans="1:48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>
      <c r="A1343" s="2">
        <v>40930</v>
      </c>
      <c r="AR1343">
        <v>1716.9</v>
      </c>
    </row>
    <row r="1344" spans="1:48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>
      <c r="A1348" s="2">
        <v>40923</v>
      </c>
      <c r="AR1348">
        <v>1681.7</v>
      </c>
    </row>
    <row r="1349" spans="1:48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>
      <c r="A1354" s="2">
        <v>40916</v>
      </c>
      <c r="AR1354">
        <v>1671.2</v>
      </c>
    </row>
    <row r="1355" spans="1:48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>
      <c r="A1359" s="2">
        <v>40909</v>
      </c>
      <c r="AR1359">
        <v>1620.3</v>
      </c>
    </row>
    <row r="1360" spans="1:48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>
      <c r="A1364" s="2">
        <v>40902</v>
      </c>
      <c r="AF1364">
        <v>1664.3</v>
      </c>
    </row>
    <row r="1365" spans="1:48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>
      <c r="A1370" s="2">
        <v>40895</v>
      </c>
      <c r="AF1370">
        <v>1651.8</v>
      </c>
    </row>
    <row r="1371" spans="1:48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>
      <c r="A1376" s="2">
        <v>40888</v>
      </c>
      <c r="AF1376">
        <v>1774.3</v>
      </c>
    </row>
    <row r="1377" spans="1:48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>
      <c r="A1382" s="2">
        <v>40881</v>
      </c>
      <c r="AF1382">
        <v>1815.3</v>
      </c>
    </row>
    <row r="1383" spans="1:48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>
      <c r="A1739" s="2">
        <v>40367</v>
      </c>
      <c r="AF1739">
        <v>1318.9</v>
      </c>
      <c r="AL1739">
        <v>1293.8</v>
      </c>
      <c r="AR1739">
        <v>1271</v>
      </c>
    </row>
    <row r="1740" spans="1:44">
      <c r="A1740" s="2">
        <v>40366</v>
      </c>
      <c r="AF1740">
        <v>1320.2</v>
      </c>
      <c r="AL1740">
        <v>1295.4000000000001</v>
      </c>
      <c r="AR1740">
        <v>1272.8</v>
      </c>
    </row>
    <row r="1741" spans="1:44">
      <c r="A1741" s="2">
        <v>40365</v>
      </c>
      <c r="AF1741">
        <v>1318.7</v>
      </c>
      <c r="AL1741">
        <v>1293.7</v>
      </c>
      <c r="AR1741">
        <v>1270.5999999999999</v>
      </c>
    </row>
    <row r="1742" spans="1:44">
      <c r="A1742" s="2">
        <v>40361</v>
      </c>
      <c r="AF1742">
        <v>1334.4</v>
      </c>
      <c r="AL1742">
        <v>1308.8</v>
      </c>
      <c r="AR1742">
        <v>1285.2</v>
      </c>
    </row>
    <row r="1743" spans="1:4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>
      <c r="A1744" s="2">
        <v>40359</v>
      </c>
      <c r="AF1744">
        <v>1376</v>
      </c>
      <c r="AL1744">
        <v>1349.6</v>
      </c>
      <c r="AR1744">
        <v>1325.7</v>
      </c>
    </row>
    <row r="1745" spans="1:44">
      <c r="A1745" s="2">
        <v>40358</v>
      </c>
      <c r="AF1745">
        <v>1371.4</v>
      </c>
      <c r="AL1745">
        <v>1344.9</v>
      </c>
      <c r="AR1745">
        <v>1320.9</v>
      </c>
    </row>
    <row r="1746" spans="1:44">
      <c r="A1746" s="2">
        <v>40357</v>
      </c>
      <c r="AF1746">
        <v>1370.1</v>
      </c>
      <c r="AL1746">
        <v>1342.9</v>
      </c>
      <c r="AR1746">
        <v>1318.3</v>
      </c>
    </row>
    <row r="1747" spans="1:44">
      <c r="A1747" s="2">
        <v>40354</v>
      </c>
      <c r="AF1747">
        <v>1392.3</v>
      </c>
      <c r="AL1747">
        <v>1364.8</v>
      </c>
      <c r="AR1747">
        <v>1339.9</v>
      </c>
    </row>
    <row r="1748" spans="1:44">
      <c r="A1748" s="2">
        <v>40353</v>
      </c>
      <c r="AF1748">
        <v>1383</v>
      </c>
      <c r="AL1748">
        <v>1355.3</v>
      </c>
      <c r="AR1748">
        <v>1330.2</v>
      </c>
    </row>
    <row r="1749" spans="1:44">
      <c r="A1749" s="2">
        <v>40352</v>
      </c>
      <c r="AF1749">
        <v>1368.9</v>
      </c>
      <c r="AL1749">
        <v>1341.5</v>
      </c>
      <c r="AR1749">
        <v>1316.7</v>
      </c>
    </row>
    <row r="1750" spans="1:44">
      <c r="A1750" s="2">
        <v>40351</v>
      </c>
      <c r="AF1750">
        <v>1377.4</v>
      </c>
      <c r="AL1750">
        <v>1349.7</v>
      </c>
      <c r="AR1750">
        <v>1324.7</v>
      </c>
    </row>
    <row r="1751" spans="1:44">
      <c r="A1751" s="2">
        <v>40350</v>
      </c>
      <c r="AF1751">
        <v>1377.9</v>
      </c>
      <c r="AL1751">
        <v>1350.1</v>
      </c>
      <c r="AR1751">
        <v>1325</v>
      </c>
    </row>
    <row r="1752" spans="1:44">
      <c r="A1752" s="2">
        <v>40347</v>
      </c>
      <c r="AF1752">
        <v>1398</v>
      </c>
      <c r="AL1752">
        <v>1370</v>
      </c>
      <c r="AR1752">
        <v>1344.7</v>
      </c>
    </row>
    <row r="1753" spans="1:44">
      <c r="A1753" s="2">
        <v>40346</v>
      </c>
      <c r="AF1753">
        <v>1388.3</v>
      </c>
      <c r="AL1753">
        <v>1360.5</v>
      </c>
      <c r="AR1753">
        <v>1335.3</v>
      </c>
    </row>
    <row r="1754" spans="1:44">
      <c r="A1754" s="2">
        <v>40345</v>
      </c>
      <c r="AF1754">
        <v>1373.5</v>
      </c>
      <c r="AL1754">
        <v>1345.5</v>
      </c>
      <c r="AR1754">
        <v>1320.1</v>
      </c>
    </row>
    <row r="1755" spans="1:44">
      <c r="A1755" s="2">
        <v>40344</v>
      </c>
      <c r="AF1755">
        <v>1381.2</v>
      </c>
      <c r="AL1755">
        <v>1352.6</v>
      </c>
      <c r="AR1755">
        <v>1326.4</v>
      </c>
    </row>
    <row r="1756" spans="1:44">
      <c r="A1756" s="2">
        <v>40343</v>
      </c>
      <c r="AF1756">
        <v>1371.7</v>
      </c>
      <c r="AL1756">
        <v>1343.1</v>
      </c>
      <c r="AR1756">
        <v>1316.9</v>
      </c>
    </row>
    <row r="1757" spans="1:44">
      <c r="A1757" s="2">
        <v>40340</v>
      </c>
      <c r="AF1757">
        <v>1377</v>
      </c>
      <c r="AL1757">
        <v>1348.4</v>
      </c>
      <c r="AR1757">
        <v>1322.2</v>
      </c>
    </row>
    <row r="1758" spans="1:44">
      <c r="A1758" s="2">
        <v>40339</v>
      </c>
      <c r="AF1758">
        <v>1368.3</v>
      </c>
      <c r="AL1758">
        <v>1339.9</v>
      </c>
      <c r="AR1758">
        <v>1313.8</v>
      </c>
    </row>
    <row r="1759" spans="1:44">
      <c r="A1759" s="2">
        <v>40338</v>
      </c>
      <c r="AF1759">
        <v>1374.7</v>
      </c>
      <c r="AL1759">
        <v>1346.5</v>
      </c>
      <c r="AR1759">
        <v>1320.7</v>
      </c>
    </row>
    <row r="1760" spans="1:44">
      <c r="A1760" s="2">
        <v>40337</v>
      </c>
      <c r="AF1760">
        <v>1392.1</v>
      </c>
      <c r="AL1760">
        <v>1363.8</v>
      </c>
      <c r="AR1760">
        <v>1337.9</v>
      </c>
    </row>
    <row r="1761" spans="1:44">
      <c r="A1761" s="2">
        <v>40336</v>
      </c>
      <c r="AF1761">
        <v>1387.9</v>
      </c>
      <c r="AL1761">
        <v>1359.6</v>
      </c>
      <c r="AR1761">
        <v>1333.7</v>
      </c>
    </row>
    <row r="1762" spans="1:44">
      <c r="A1762" s="2">
        <v>40333</v>
      </c>
      <c r="AF1762">
        <v>1362</v>
      </c>
      <c r="AL1762">
        <v>1334.1</v>
      </c>
      <c r="AR1762">
        <v>1308.5</v>
      </c>
    </row>
    <row r="1763" spans="1:44">
      <c r="A1763" s="2">
        <v>40332</v>
      </c>
      <c r="AF1763">
        <v>1361</v>
      </c>
      <c r="AL1763">
        <v>1331.8</v>
      </c>
      <c r="AR1763">
        <v>1305</v>
      </c>
    </row>
    <row r="1764" spans="1:44">
      <c r="A1764" s="2">
        <v>40331</v>
      </c>
      <c r="AF1764">
        <v>1372.1</v>
      </c>
      <c r="AL1764">
        <v>1343.4</v>
      </c>
      <c r="AR1764">
        <v>1317.1</v>
      </c>
    </row>
    <row r="1765" spans="1:44">
      <c r="A1765" s="2">
        <v>40330</v>
      </c>
      <c r="AF1765">
        <v>1374.1</v>
      </c>
      <c r="AL1765">
        <v>1345.9</v>
      </c>
      <c r="AR1765">
        <v>1320</v>
      </c>
    </row>
    <row r="1766" spans="1:44">
      <c r="A1766" s="2">
        <v>40326</v>
      </c>
      <c r="AF1766">
        <v>1361.2</v>
      </c>
      <c r="AL1766">
        <v>1333</v>
      </c>
      <c r="AR1766">
        <v>1307.0999999999999</v>
      </c>
    </row>
    <row r="1767" spans="1:44">
      <c r="A1767" s="2">
        <v>40325</v>
      </c>
      <c r="AF1767">
        <v>1362.9</v>
      </c>
      <c r="AL1767">
        <v>1334.7</v>
      </c>
      <c r="AR1767">
        <v>1308.8</v>
      </c>
    </row>
    <row r="1768" spans="1:44">
      <c r="A1768" s="2">
        <v>40324</v>
      </c>
      <c r="AF1768">
        <v>1360.8</v>
      </c>
      <c r="AL1768">
        <v>1332.9</v>
      </c>
      <c r="AR1768">
        <v>1307.3</v>
      </c>
    </row>
    <row r="1769" spans="1:44">
      <c r="A1769" s="2">
        <v>40323</v>
      </c>
      <c r="AF1769">
        <v>1338.3</v>
      </c>
      <c r="AL1769">
        <v>1311.1</v>
      </c>
      <c r="AR1769">
        <v>1286.3</v>
      </c>
    </row>
    <row r="1770" spans="1:44">
      <c r="A1770" s="2">
        <v>40322</v>
      </c>
      <c r="AF1770">
        <v>1332.8</v>
      </c>
      <c r="AL1770">
        <v>1305.5999999999999</v>
      </c>
      <c r="AR1770">
        <v>1280.7</v>
      </c>
    </row>
    <row r="1771" spans="1:4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>
      <c r="A1773" s="2">
        <v>40317</v>
      </c>
      <c r="AF1773">
        <v>1332.8</v>
      </c>
      <c r="AL1773">
        <v>1305.3</v>
      </c>
      <c r="AR1773">
        <v>1280.0999999999999</v>
      </c>
    </row>
    <row r="1774" spans="1:44">
      <c r="A1774" s="2">
        <v>40316</v>
      </c>
      <c r="AF1774">
        <v>1358.4</v>
      </c>
      <c r="AL1774">
        <v>1330</v>
      </c>
      <c r="AR1774">
        <v>1304</v>
      </c>
    </row>
    <row r="1775" spans="1:44">
      <c r="A1775" s="2">
        <v>40315</v>
      </c>
      <c r="AF1775">
        <v>1373.3</v>
      </c>
      <c r="AL1775">
        <v>1345</v>
      </c>
      <c r="AR1775">
        <v>1318.9</v>
      </c>
    </row>
    <row r="1776" spans="1:44">
      <c r="A1776" s="2">
        <v>40312</v>
      </c>
      <c r="AF1776">
        <v>1375</v>
      </c>
      <c r="AL1776">
        <v>1346.6</v>
      </c>
      <c r="AR1776">
        <v>1320.4</v>
      </c>
    </row>
    <row r="1777" spans="1:44">
      <c r="A1777" s="2">
        <v>40311</v>
      </c>
      <c r="AF1777">
        <v>1381.7</v>
      </c>
      <c r="AL1777">
        <v>1352.3</v>
      </c>
      <c r="AR1777">
        <v>1325.2</v>
      </c>
    </row>
    <row r="1778" spans="1:44">
      <c r="A1778" s="2">
        <v>40310</v>
      </c>
      <c r="AF1778">
        <v>1396.6</v>
      </c>
      <c r="AL1778">
        <v>1366.9</v>
      </c>
      <c r="AR1778">
        <v>1339.6</v>
      </c>
    </row>
    <row r="1779" spans="1:44">
      <c r="A1779" s="2">
        <v>40309</v>
      </c>
      <c r="AF1779">
        <v>1374.3</v>
      </c>
      <c r="AL1779">
        <v>1345.1</v>
      </c>
      <c r="AR1779">
        <v>1318.2</v>
      </c>
    </row>
    <row r="1780" spans="1:44">
      <c r="A1780" s="2">
        <v>40308</v>
      </c>
      <c r="AF1780">
        <v>1349.9</v>
      </c>
      <c r="AL1780">
        <v>1321.5</v>
      </c>
      <c r="AR1780">
        <v>1295.4000000000001</v>
      </c>
    </row>
    <row r="1781" spans="1:44">
      <c r="A1781" s="2">
        <v>40305</v>
      </c>
      <c r="AF1781">
        <v>1359.1</v>
      </c>
      <c r="AL1781">
        <v>1330.6</v>
      </c>
      <c r="AR1781">
        <v>1304.4000000000001</v>
      </c>
    </row>
    <row r="1782" spans="1:44">
      <c r="A1782" s="2">
        <v>40304</v>
      </c>
      <c r="AF1782">
        <v>1346.8</v>
      </c>
      <c r="AL1782">
        <v>1318.3</v>
      </c>
      <c r="AR1782">
        <v>1292.0999999999999</v>
      </c>
    </row>
    <row r="1783" spans="1:44">
      <c r="A1783" s="2">
        <v>40303</v>
      </c>
      <c r="AF1783">
        <v>1324.8</v>
      </c>
      <c r="AL1783">
        <v>1296.0999999999999</v>
      </c>
      <c r="AR1783">
        <v>1269.8</v>
      </c>
    </row>
    <row r="1784" spans="1:44">
      <c r="A1784" s="2">
        <v>40302</v>
      </c>
      <c r="AF1784">
        <v>1321</v>
      </c>
      <c r="AL1784">
        <v>1292.2</v>
      </c>
      <c r="AR1784">
        <v>1265.8</v>
      </c>
    </row>
    <row r="1785" spans="1:4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>
      <c r="A1786" s="2">
        <v>40298</v>
      </c>
      <c r="AF1786">
        <v>1332.6</v>
      </c>
      <c r="AL1786">
        <v>1303.5999999999999</v>
      </c>
      <c r="AR1786">
        <v>1277</v>
      </c>
    </row>
    <row r="1787" spans="1:44">
      <c r="A1787" s="2">
        <v>40297</v>
      </c>
      <c r="AF1787">
        <v>1323.4</v>
      </c>
      <c r="AL1787">
        <v>1294</v>
      </c>
      <c r="AR1787">
        <v>1267</v>
      </c>
    </row>
    <row r="1788" spans="1:4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>
      <c r="A1789" s="2">
        <v>40295</v>
      </c>
      <c r="AF1789">
        <v>1314.7</v>
      </c>
      <c r="AL1789">
        <v>1285</v>
      </c>
      <c r="AR1789">
        <v>1258.7</v>
      </c>
    </row>
    <row r="1790" spans="1:44">
      <c r="A1790" s="2">
        <v>40294</v>
      </c>
      <c r="AF1790">
        <v>1309.5</v>
      </c>
      <c r="AL1790">
        <v>1280.3</v>
      </c>
      <c r="AR1790">
        <v>1253.2</v>
      </c>
    </row>
    <row r="1791" spans="1:44">
      <c r="A1791" s="2">
        <v>40291</v>
      </c>
      <c r="AF1791">
        <v>1309.7</v>
      </c>
      <c r="AL1791">
        <v>1280.5</v>
      </c>
      <c r="AR1791">
        <v>1253.4000000000001</v>
      </c>
    </row>
    <row r="1792" spans="1:44">
      <c r="A1792" s="2">
        <v>40290</v>
      </c>
      <c r="AF1792">
        <v>1294.5</v>
      </c>
      <c r="AL1792">
        <v>1266</v>
      </c>
      <c r="AR1792">
        <v>1239.5</v>
      </c>
    </row>
    <row r="1793" spans="1:4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>
      <c r="A1797" s="2">
        <v>40283</v>
      </c>
      <c r="AF1797">
        <v>1316.1</v>
      </c>
      <c r="AL1797">
        <v>1286.4000000000001</v>
      </c>
      <c r="AR1797">
        <v>1259</v>
      </c>
    </row>
    <row r="1798" spans="1:4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>
      <c r="A1799" s="2">
        <v>40281</v>
      </c>
      <c r="AF1799">
        <v>1307.5</v>
      </c>
      <c r="AL1799">
        <v>1278.4000000000001</v>
      </c>
      <c r="AR1799">
        <v>1251.5</v>
      </c>
    </row>
    <row r="1800" spans="1:44">
      <c r="A1800" s="2">
        <v>40280</v>
      </c>
      <c r="AF1800">
        <v>1318.5</v>
      </c>
      <c r="AL1800">
        <v>1289.2</v>
      </c>
      <c r="AR1800">
        <v>1261.8</v>
      </c>
    </row>
    <row r="1801" spans="1:44">
      <c r="A1801" s="2">
        <v>40277</v>
      </c>
      <c r="AF1801">
        <v>1321</v>
      </c>
      <c r="AL1801">
        <v>1291.3</v>
      </c>
      <c r="AR1801">
        <v>1263.5</v>
      </c>
    </row>
    <row r="1802" spans="1:4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>
      <c r="A1803" s="2">
        <v>40275</v>
      </c>
      <c r="AF1803">
        <v>1311.5</v>
      </c>
      <c r="AL1803">
        <v>1281.5999999999999</v>
      </c>
      <c r="AR1803">
        <v>1255</v>
      </c>
    </row>
    <row r="1804" spans="1:44">
      <c r="A1804" s="2">
        <v>40274</v>
      </c>
      <c r="AF1804">
        <v>1296.7</v>
      </c>
      <c r="AL1804">
        <v>1267.2</v>
      </c>
      <c r="AR1804">
        <v>1239.7</v>
      </c>
    </row>
    <row r="1805" spans="1:4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>
      <c r="A1809" s="2">
        <v>40266</v>
      </c>
      <c r="AF1809">
        <v>1260.3</v>
      </c>
      <c r="AL1809">
        <v>1232.8</v>
      </c>
      <c r="AR1809">
        <v>1207.3</v>
      </c>
    </row>
    <row r="1810" spans="1:44">
      <c r="A1810" s="2">
        <v>40263</v>
      </c>
      <c r="AF1810">
        <v>1251.5</v>
      </c>
      <c r="AL1810">
        <v>1224.3</v>
      </c>
      <c r="AR1810">
        <v>1199.0999999999999</v>
      </c>
    </row>
    <row r="1811" spans="1:44">
      <c r="A1811" s="2">
        <v>40262</v>
      </c>
      <c r="AF1811">
        <v>1241.2</v>
      </c>
      <c r="AL1811">
        <v>1213.8</v>
      </c>
      <c r="AR1811">
        <v>1188.4000000000001</v>
      </c>
    </row>
    <row r="1812" spans="1:44">
      <c r="A1812" s="2">
        <v>40261</v>
      </c>
      <c r="AF1812">
        <v>1234.5999999999999</v>
      </c>
      <c r="AL1812">
        <v>1208</v>
      </c>
      <c r="AR1812">
        <v>1183.5</v>
      </c>
    </row>
    <row r="1813" spans="1:4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>
      <c r="A1814" s="2">
        <v>40259</v>
      </c>
      <c r="AF1814">
        <v>1244.5</v>
      </c>
      <c r="AL1814">
        <v>1218</v>
      </c>
      <c r="AR1814">
        <v>1193.5</v>
      </c>
    </row>
    <row r="1815" spans="1:44">
      <c r="A1815" s="2">
        <v>40256</v>
      </c>
      <c r="AF1815">
        <v>1254.7</v>
      </c>
      <c r="AL1815">
        <v>1227.7</v>
      </c>
      <c r="AR1815">
        <v>1202.8</v>
      </c>
    </row>
    <row r="1816" spans="1:4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>
      <c r="A1817" s="2">
        <v>40254</v>
      </c>
      <c r="AF1817">
        <v>1270</v>
      </c>
      <c r="AL1817">
        <v>1243</v>
      </c>
      <c r="AR1817">
        <v>1218</v>
      </c>
    </row>
    <row r="1818" spans="1:44">
      <c r="A1818" s="2">
        <v>40253</v>
      </c>
      <c r="AF1818">
        <v>1269.3</v>
      </c>
      <c r="AL1818">
        <v>1242.2</v>
      </c>
      <c r="AR1818">
        <v>1217.0999999999999</v>
      </c>
    </row>
    <row r="1819" spans="1:44">
      <c r="A1819" s="2">
        <v>40252</v>
      </c>
      <c r="AF1819">
        <v>1250.7</v>
      </c>
      <c r="AL1819">
        <v>1223.8</v>
      </c>
      <c r="AR1819">
        <v>1199</v>
      </c>
    </row>
    <row r="1820" spans="1:44">
      <c r="A1820" s="2">
        <v>40249</v>
      </c>
      <c r="AF1820">
        <v>1246</v>
      </c>
      <c r="AL1820">
        <v>1219.3</v>
      </c>
      <c r="AR1820">
        <v>1194.5999999999999</v>
      </c>
    </row>
    <row r="1821" spans="1:44">
      <c r="A1821" s="2">
        <v>40248</v>
      </c>
      <c r="AF1821">
        <v>1252.5</v>
      </c>
      <c r="AL1821">
        <v>1225.5</v>
      </c>
      <c r="AR1821">
        <v>1200.5</v>
      </c>
    </row>
    <row r="1822" spans="1:44">
      <c r="A1822" s="2">
        <v>40247</v>
      </c>
      <c r="AF1822">
        <v>1251.7</v>
      </c>
      <c r="AL1822">
        <v>1224.7</v>
      </c>
      <c r="AR1822">
        <v>1199.8</v>
      </c>
    </row>
    <row r="1823" spans="1:44">
      <c r="A1823" s="2">
        <v>40246</v>
      </c>
      <c r="AF1823">
        <v>1268</v>
      </c>
      <c r="AL1823">
        <v>1240.8</v>
      </c>
      <c r="AR1823">
        <v>1215.5999999999999</v>
      </c>
    </row>
    <row r="1824" spans="1:44">
      <c r="A1824" s="2">
        <v>40245</v>
      </c>
      <c r="AF1824">
        <v>1270.7</v>
      </c>
      <c r="AL1824">
        <v>1243.7</v>
      </c>
      <c r="AR1824">
        <v>1218.8</v>
      </c>
    </row>
    <row r="1825" spans="1:44">
      <c r="A1825" s="2">
        <v>40242</v>
      </c>
      <c r="AF1825">
        <v>1281.7</v>
      </c>
      <c r="AL1825">
        <v>1255.0999999999999</v>
      </c>
      <c r="AR1825">
        <v>1230.5</v>
      </c>
    </row>
    <row r="1826" spans="1:4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>
      <c r="A1827" s="2">
        <v>40240</v>
      </c>
      <c r="AF1827">
        <v>1287.2</v>
      </c>
      <c r="AL1827">
        <v>1260.4000000000001</v>
      </c>
      <c r="AR1827">
        <v>1235.7</v>
      </c>
    </row>
    <row r="1828" spans="1:4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>
      <c r="A1830" s="2">
        <v>40235</v>
      </c>
      <c r="AF1830">
        <v>1258.5</v>
      </c>
      <c r="AL1830">
        <v>1232.2</v>
      </c>
      <c r="AR1830">
        <v>1208</v>
      </c>
    </row>
    <row r="1831" spans="1:4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>
      <c r="A1832" s="2">
        <v>40233</v>
      </c>
      <c r="AF1832">
        <v>1240.5999999999999</v>
      </c>
      <c r="AL1832">
        <v>1213.7</v>
      </c>
      <c r="AR1832">
        <v>1189</v>
      </c>
    </row>
    <row r="1833" spans="1:44">
      <c r="A1833" s="2">
        <v>40232</v>
      </c>
      <c r="AF1833">
        <v>1250.0999999999999</v>
      </c>
      <c r="AL1833">
        <v>1222.3</v>
      </c>
      <c r="AR1833">
        <v>1196.5</v>
      </c>
    </row>
    <row r="1834" spans="1:44">
      <c r="A1834" s="2">
        <v>40231</v>
      </c>
      <c r="AF1834">
        <v>1264.4000000000001</v>
      </c>
      <c r="AL1834">
        <v>1236.3</v>
      </c>
      <c r="AR1834">
        <v>1210.5</v>
      </c>
    </row>
    <row r="1835" spans="1:44">
      <c r="A1835" s="2">
        <v>40228</v>
      </c>
      <c r="AF1835">
        <v>1276.8</v>
      </c>
      <c r="AL1835">
        <v>1248.7</v>
      </c>
      <c r="AR1835">
        <v>1221.8</v>
      </c>
    </row>
    <row r="1836" spans="1:44">
      <c r="A1836" s="2">
        <v>40227</v>
      </c>
      <c r="AF1836">
        <v>1267.5</v>
      </c>
      <c r="AL1836">
        <v>1241</v>
      </c>
      <c r="AR1836">
        <v>1215.7</v>
      </c>
    </row>
    <row r="1837" spans="1:4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>
      <c r="A1840" s="2">
        <v>40220</v>
      </c>
      <c r="AF1840">
        <v>1239.2</v>
      </c>
      <c r="AL1840">
        <v>1214</v>
      </c>
      <c r="AR1840">
        <v>1189.8</v>
      </c>
    </row>
    <row r="1841" spans="1:44">
      <c r="A1841" s="2">
        <v>40219</v>
      </c>
      <c r="AF1841">
        <v>1218</v>
      </c>
      <c r="AL1841">
        <v>1192.8</v>
      </c>
      <c r="AR1841">
        <v>1169.2</v>
      </c>
    </row>
    <row r="1842" spans="1:44">
      <c r="A1842" s="2">
        <v>40218</v>
      </c>
      <c r="AF1842">
        <v>1215.2</v>
      </c>
      <c r="AL1842">
        <v>1190.7</v>
      </c>
      <c r="AR1842">
        <v>1167.4000000000001</v>
      </c>
    </row>
    <row r="1843" spans="1:4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>
      <c r="A1845" s="2">
        <v>40213</v>
      </c>
      <c r="AF1845">
        <v>1199.5</v>
      </c>
      <c r="AL1845">
        <v>1173.5999999999999</v>
      </c>
      <c r="AR1845">
        <v>1150.7</v>
      </c>
    </row>
    <row r="1846" spans="1:44">
      <c r="A1846" s="2">
        <v>40212</v>
      </c>
      <c r="AF1846">
        <v>1258.5</v>
      </c>
      <c r="AL1846">
        <v>1231.0999999999999</v>
      </c>
      <c r="AR1846">
        <v>1206.7</v>
      </c>
    </row>
    <row r="1847" spans="1:44">
      <c r="A1847" s="2">
        <v>40211</v>
      </c>
      <c r="AF1847">
        <v>1262.5</v>
      </c>
      <c r="AL1847">
        <v>1235.0999999999999</v>
      </c>
      <c r="AR1847">
        <v>1211</v>
      </c>
    </row>
    <row r="1848" spans="1:4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>
      <c r="A1849" s="2">
        <v>40207</v>
      </c>
      <c r="AF1849">
        <v>1225.5</v>
      </c>
      <c r="AL1849">
        <v>1198.0999999999999</v>
      </c>
      <c r="AR1849">
        <v>1174</v>
      </c>
    </row>
    <row r="1850" spans="1:44">
      <c r="A1850" s="2">
        <v>40206</v>
      </c>
      <c r="AF1850">
        <v>1226.8</v>
      </c>
      <c r="AL1850">
        <v>1199.4000000000001</v>
      </c>
      <c r="AR1850">
        <v>1175.3</v>
      </c>
    </row>
    <row r="1851" spans="1:4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>
      <c r="A1852" s="2">
        <v>40204</v>
      </c>
      <c r="AF1852">
        <v>1241.5</v>
      </c>
      <c r="AL1852">
        <v>1214.0999999999999</v>
      </c>
      <c r="AR1852">
        <v>1190</v>
      </c>
    </row>
    <row r="1853" spans="1:44">
      <c r="A1853" s="2">
        <v>40203</v>
      </c>
      <c r="AF1853">
        <v>1239.3</v>
      </c>
      <c r="AL1853">
        <v>1211.9000000000001</v>
      </c>
      <c r="AR1853">
        <v>1187.8</v>
      </c>
    </row>
    <row r="1854" spans="1:4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>
      <c r="A1856" s="2">
        <v>40198</v>
      </c>
      <c r="AF1856">
        <v>1259.5</v>
      </c>
      <c r="AL1856">
        <v>1231.8</v>
      </c>
      <c r="AR1856">
        <v>1207.4000000000001</v>
      </c>
    </row>
    <row r="1857" spans="1:44">
      <c r="A1857" s="2">
        <v>40197</v>
      </c>
      <c r="AF1857">
        <v>1290.7</v>
      </c>
      <c r="AL1857">
        <v>1263</v>
      </c>
      <c r="AR1857">
        <v>1238.5999999999999</v>
      </c>
    </row>
    <row r="1858" spans="1:44">
      <c r="A1858" s="2">
        <v>40193</v>
      </c>
      <c r="AF1858">
        <v>1281.2</v>
      </c>
      <c r="AL1858">
        <v>1253.5</v>
      </c>
      <c r="AR1858">
        <v>1229.0999999999999</v>
      </c>
    </row>
    <row r="1859" spans="1:44">
      <c r="A1859" s="2">
        <v>40192</v>
      </c>
      <c r="AF1859">
        <v>1298.9000000000001</v>
      </c>
      <c r="AL1859">
        <v>1270.8</v>
      </c>
      <c r="AR1859">
        <v>1245.7</v>
      </c>
    </row>
    <row r="1860" spans="1:4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>
      <c r="A1864" s="2">
        <v>40185</v>
      </c>
      <c r="AF1864">
        <v>1299.2</v>
      </c>
      <c r="AL1864">
        <v>1272.3</v>
      </c>
      <c r="AR1864">
        <v>1246</v>
      </c>
    </row>
    <row r="1865" spans="1:4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>
      <c r="A1866" s="2">
        <v>40183</v>
      </c>
      <c r="AF1866">
        <v>1279.5999999999999</v>
      </c>
      <c r="AL1866">
        <v>1253.2</v>
      </c>
      <c r="AR1866">
        <v>1227.8</v>
      </c>
    </row>
    <row r="1867" spans="1:44">
      <c r="A1867" s="2">
        <v>40182</v>
      </c>
      <c r="AF1867">
        <v>1284.5</v>
      </c>
      <c r="AL1867">
        <v>1258.0999999999999</v>
      </c>
      <c r="AR1867">
        <v>1232.2</v>
      </c>
    </row>
    <row r="1868" spans="1:44">
      <c r="A1868" s="2">
        <v>40178</v>
      </c>
      <c r="AF1868">
        <v>1262.7</v>
      </c>
      <c r="AL1868">
        <v>1236.3</v>
      </c>
      <c r="AR1868">
        <v>1210.4000000000001</v>
      </c>
    </row>
    <row r="1869" spans="1:44">
      <c r="A1869" s="2">
        <v>40177</v>
      </c>
      <c r="AL1869">
        <v>1229.5999999999999</v>
      </c>
      <c r="AR1869">
        <v>1204.2</v>
      </c>
    </row>
    <row r="1870" spans="1:44">
      <c r="A1870" s="2">
        <v>40176</v>
      </c>
      <c r="AL1870">
        <v>1239</v>
      </c>
      <c r="AR1870">
        <v>1213</v>
      </c>
    </row>
    <row r="1871" spans="1:44">
      <c r="A1871" s="2">
        <v>40175</v>
      </c>
      <c r="AL1871">
        <v>1248.5</v>
      </c>
      <c r="AR1871">
        <v>1222.5</v>
      </c>
    </row>
    <row r="1872" spans="1:44">
      <c r="A1872" s="2">
        <v>40171</v>
      </c>
      <c r="AL1872">
        <v>1242.5999999999999</v>
      </c>
      <c r="AR1872">
        <v>1216.5999999999999</v>
      </c>
    </row>
    <row r="1873" spans="1:44">
      <c r="A1873" s="2">
        <v>40170</v>
      </c>
      <c r="AL1873">
        <v>1228</v>
      </c>
      <c r="AR1873">
        <v>1202.5</v>
      </c>
    </row>
    <row r="1874" spans="1:44">
      <c r="A1874" s="2">
        <v>40169</v>
      </c>
      <c r="AL1874">
        <v>1218.5999999999999</v>
      </c>
      <c r="AR1874">
        <v>1193.4000000000001</v>
      </c>
    </row>
    <row r="1875" spans="1:44">
      <c r="A1875" s="2">
        <v>40168</v>
      </c>
      <c r="AL1875">
        <v>1223.0999999999999</v>
      </c>
      <c r="AR1875">
        <v>1199.0999999999999</v>
      </c>
    </row>
    <row r="1876" spans="1:44">
      <c r="A1876" s="2">
        <v>40165</v>
      </c>
      <c r="AL1876">
        <v>1236</v>
      </c>
      <c r="AR1876">
        <v>1212.3</v>
      </c>
    </row>
    <row r="1877" spans="1:44">
      <c r="A1877" s="2">
        <v>40164</v>
      </c>
      <c r="AL1877">
        <v>1230.2</v>
      </c>
      <c r="AR1877">
        <v>1206.9000000000001</v>
      </c>
    </row>
    <row r="1878" spans="1:44">
      <c r="A1878" s="2">
        <v>40163</v>
      </c>
      <c r="AL1878">
        <v>1264.7</v>
      </c>
      <c r="AR1878">
        <v>1240.9000000000001</v>
      </c>
    </row>
    <row r="1879" spans="1:44">
      <c r="A1879" s="2">
        <v>40162</v>
      </c>
      <c r="AL1879">
        <v>1252.7</v>
      </c>
      <c r="AR1879">
        <v>1228.9000000000001</v>
      </c>
    </row>
    <row r="1880" spans="1:44">
      <c r="A1880" s="2">
        <v>40161</v>
      </c>
      <c r="AL1880">
        <v>1250.7</v>
      </c>
      <c r="AR1880">
        <v>1227.3</v>
      </c>
    </row>
    <row r="1881" spans="1:44">
      <c r="A1881" s="2">
        <v>40158</v>
      </c>
      <c r="AL1881">
        <v>1243.5</v>
      </c>
      <c r="AR1881">
        <v>1220.7</v>
      </c>
    </row>
    <row r="1882" spans="1:44">
      <c r="A1882" s="2">
        <v>40157</v>
      </c>
      <c r="AL1882">
        <v>1248.5</v>
      </c>
      <c r="AR1882">
        <v>1225.7</v>
      </c>
    </row>
    <row r="1883" spans="1:44">
      <c r="A1883" s="2">
        <v>40156</v>
      </c>
      <c r="AL1883">
        <v>1241.5</v>
      </c>
      <c r="AR1883">
        <v>1218.7</v>
      </c>
    </row>
    <row r="1884" spans="1:44">
      <c r="A1884" s="2">
        <v>40155</v>
      </c>
      <c r="AL1884">
        <v>1265.9000000000001</v>
      </c>
      <c r="AR1884">
        <v>1242.9000000000001</v>
      </c>
    </row>
    <row r="1885" spans="1:44">
      <c r="A1885" s="2">
        <v>40154</v>
      </c>
      <c r="AL1885">
        <v>1292.5</v>
      </c>
      <c r="AR1885">
        <v>1268.5999999999999</v>
      </c>
    </row>
    <row r="1886" spans="1:44">
      <c r="A1886" s="2">
        <v>40151</v>
      </c>
      <c r="AL1886">
        <v>1302.5</v>
      </c>
      <c r="AR1886">
        <v>1278.0999999999999</v>
      </c>
    </row>
    <row r="1887" spans="1:44">
      <c r="A1887" s="2">
        <v>40150</v>
      </c>
      <c r="AL1887">
        <v>1348.6</v>
      </c>
      <c r="AR1887">
        <v>1324.2</v>
      </c>
    </row>
    <row r="1888" spans="1:44">
      <c r="A1888" s="2">
        <v>40149</v>
      </c>
      <c r="AL1888">
        <v>1339.6</v>
      </c>
      <c r="AR1888">
        <v>1315.9</v>
      </c>
    </row>
    <row r="1889" spans="1:44">
      <c r="A1889" s="2">
        <v>40148</v>
      </c>
      <c r="AL1889">
        <v>1323.2</v>
      </c>
      <c r="AR1889">
        <v>1299.9000000000001</v>
      </c>
    </row>
    <row r="1890" spans="1:44">
      <c r="A1890" s="2">
        <v>40147</v>
      </c>
      <c r="AL1890">
        <v>1303.3</v>
      </c>
      <c r="AR1890">
        <v>1280.4000000000001</v>
      </c>
    </row>
    <row r="1891" spans="1:44">
      <c r="A1891" s="2">
        <v>40144</v>
      </c>
      <c r="AL1891">
        <v>1296.5999999999999</v>
      </c>
      <c r="AR1891">
        <v>1273.7</v>
      </c>
    </row>
    <row r="1892" spans="1:44">
      <c r="A1892" s="2">
        <v>40142</v>
      </c>
      <c r="AL1892">
        <v>1313.5</v>
      </c>
      <c r="AR1892">
        <v>1290</v>
      </c>
    </row>
    <row r="1893" spans="1:44">
      <c r="A1893" s="2">
        <v>40141</v>
      </c>
      <c r="AL1893">
        <v>1292</v>
      </c>
      <c r="AR1893">
        <v>1268.5</v>
      </c>
    </row>
    <row r="1894" spans="1:44">
      <c r="A1894" s="2">
        <v>40140</v>
      </c>
      <c r="AL1894">
        <v>1292.2</v>
      </c>
      <c r="AR1894">
        <v>1268.7</v>
      </c>
    </row>
    <row r="1895" spans="1:44">
      <c r="A1895" s="2">
        <v>40137</v>
      </c>
      <c r="AL1895">
        <v>1272</v>
      </c>
      <c r="AR1895">
        <v>1248.5</v>
      </c>
    </row>
    <row r="1896" spans="1:44">
      <c r="A1896" s="2">
        <v>40136</v>
      </c>
      <c r="AL1896">
        <v>1267.5999999999999</v>
      </c>
      <c r="AR1896">
        <v>1244.0999999999999</v>
      </c>
    </row>
    <row r="1897" spans="1:44">
      <c r="A1897" s="2">
        <v>40135</v>
      </c>
      <c r="AL1897">
        <v>1268.2</v>
      </c>
      <c r="AR1897">
        <v>1244.7</v>
      </c>
    </row>
    <row r="1898" spans="1:44">
      <c r="A1898" s="2">
        <v>40134</v>
      </c>
      <c r="AL1898">
        <v>1267.5999999999999</v>
      </c>
      <c r="AR1898">
        <v>1244.0999999999999</v>
      </c>
    </row>
    <row r="1899" spans="1:44">
      <c r="A1899" s="2">
        <v>40133</v>
      </c>
      <c r="AL1899">
        <v>1269</v>
      </c>
      <c r="AR1899">
        <v>1245.5</v>
      </c>
    </row>
    <row r="1900" spans="1:44">
      <c r="A1900" s="2">
        <v>40130</v>
      </c>
      <c r="AL1900">
        <v>1247.5</v>
      </c>
      <c r="AR1900">
        <v>1223.5</v>
      </c>
    </row>
    <row r="1901" spans="1:44">
      <c r="A1901" s="2">
        <v>40129</v>
      </c>
      <c r="AL1901">
        <v>1237.3</v>
      </c>
      <c r="AR1901">
        <v>1213.3</v>
      </c>
    </row>
    <row r="1902" spans="1:44">
      <c r="A1902" s="2">
        <v>40128</v>
      </c>
      <c r="AL1902">
        <v>1245.3</v>
      </c>
      <c r="AR1902">
        <v>1221.3</v>
      </c>
    </row>
    <row r="1903" spans="1:44">
      <c r="A1903" s="2">
        <v>40127</v>
      </c>
      <c r="AL1903">
        <v>1232.0999999999999</v>
      </c>
      <c r="AR1903">
        <v>1209.0999999999999</v>
      </c>
    </row>
    <row r="1904" spans="1:44">
      <c r="A1904" s="2">
        <v>40126</v>
      </c>
      <c r="AL1904">
        <v>1230.5</v>
      </c>
      <c r="AR1904">
        <v>1207.5</v>
      </c>
    </row>
    <row r="1905" spans="1:44">
      <c r="A1905" s="2">
        <v>40123</v>
      </c>
      <c r="AL1905">
        <v>1224.9000000000001</v>
      </c>
      <c r="AR1905">
        <v>1201.9000000000001</v>
      </c>
    </row>
    <row r="1906" spans="1:44">
      <c r="A1906" s="2">
        <v>40122</v>
      </c>
      <c r="AL1906">
        <v>1221</v>
      </c>
      <c r="AR1906">
        <v>1198</v>
      </c>
    </row>
    <row r="1907" spans="1:44">
      <c r="A1907" s="2">
        <v>40121</v>
      </c>
      <c r="AL1907">
        <v>1220.2</v>
      </c>
      <c r="AR1907">
        <v>1197.2</v>
      </c>
    </row>
    <row r="1908" spans="1:44">
      <c r="A1908" s="2">
        <v>40120</v>
      </c>
      <c r="AL1908">
        <v>1214.9000000000001</v>
      </c>
      <c r="AR1908">
        <v>1192.5999999999999</v>
      </c>
    </row>
    <row r="1909" spans="1:44">
      <c r="A1909" s="2">
        <v>40119</v>
      </c>
      <c r="AL1909">
        <v>1178.8</v>
      </c>
      <c r="AR1909">
        <v>1157.0999999999999</v>
      </c>
    </row>
    <row r="1910" spans="1:44">
      <c r="A1910" s="2">
        <v>40116</v>
      </c>
      <c r="AL1910">
        <v>1164.5</v>
      </c>
      <c r="AR1910">
        <v>1143</v>
      </c>
    </row>
    <row r="1911" spans="1:44">
      <c r="A1911" s="2">
        <v>40115</v>
      </c>
      <c r="AL1911">
        <v>1174.9000000000001</v>
      </c>
      <c r="AR1911">
        <v>1153.2</v>
      </c>
    </row>
    <row r="1912" spans="1:44">
      <c r="A1912" s="2">
        <v>40114</v>
      </c>
      <c r="AL1912">
        <v>1153</v>
      </c>
      <c r="AR1912">
        <v>1131.5999999999999</v>
      </c>
    </row>
    <row r="1913" spans="1:44">
      <c r="A1913" s="2">
        <v>40113</v>
      </c>
      <c r="AL1913">
        <v>1161.4000000000001</v>
      </c>
      <c r="AR1913">
        <v>1140</v>
      </c>
    </row>
    <row r="1914" spans="1:44">
      <c r="A1914" s="2">
        <v>40112</v>
      </c>
      <c r="AL1914">
        <v>1173.4000000000001</v>
      </c>
      <c r="AR1914">
        <v>1151.8</v>
      </c>
    </row>
    <row r="1915" spans="1:44">
      <c r="A1915" s="2">
        <v>40109</v>
      </c>
      <c r="AL1915">
        <v>1185.7</v>
      </c>
      <c r="AR1915">
        <v>1164.3</v>
      </c>
    </row>
    <row r="1916" spans="1:44">
      <c r="A1916" s="2">
        <v>40108</v>
      </c>
      <c r="AL1916">
        <v>1185.5</v>
      </c>
      <c r="AR1916">
        <v>1164.3</v>
      </c>
    </row>
    <row r="1917" spans="1:44">
      <c r="A1917" s="2">
        <v>40107</v>
      </c>
      <c r="AL1917">
        <v>1191.3</v>
      </c>
      <c r="AR1917">
        <v>1170.0999999999999</v>
      </c>
    </row>
    <row r="1918" spans="1:44">
      <c r="A1918" s="2">
        <v>40106</v>
      </c>
      <c r="AL1918">
        <v>1182</v>
      </c>
      <c r="AR1918">
        <v>1161.0999999999999</v>
      </c>
    </row>
    <row r="1919" spans="1:44">
      <c r="A1919" s="2">
        <v>40105</v>
      </c>
      <c r="AL1919">
        <v>1185.3</v>
      </c>
      <c r="AR1919">
        <v>1164.2</v>
      </c>
    </row>
    <row r="1920" spans="1:44">
      <c r="A1920" s="2">
        <v>40102</v>
      </c>
      <c r="AL1920">
        <v>1179.2</v>
      </c>
      <c r="AR1920">
        <v>1158.0999999999999</v>
      </c>
    </row>
    <row r="1921" spans="1:44">
      <c r="A1921" s="2">
        <v>40101</v>
      </c>
      <c r="AL1921">
        <v>1175.8</v>
      </c>
      <c r="AR1921">
        <v>1154.9000000000001</v>
      </c>
    </row>
    <row r="1922" spans="1:44">
      <c r="A1922" s="2">
        <v>40100</v>
      </c>
      <c r="AL1922">
        <v>1190.0999999999999</v>
      </c>
      <c r="AR1922">
        <v>1169.2</v>
      </c>
    </row>
    <row r="1923" spans="1:44">
      <c r="A1923" s="2">
        <v>40099</v>
      </c>
      <c r="AL1923">
        <v>1189.2</v>
      </c>
      <c r="AR1923">
        <v>1168.3</v>
      </c>
    </row>
    <row r="1924" spans="1:44">
      <c r="A1924" s="2">
        <v>40098</v>
      </c>
      <c r="AL1924">
        <v>1183.8</v>
      </c>
      <c r="AR1924">
        <v>1162.8</v>
      </c>
    </row>
    <row r="1925" spans="1:44">
      <c r="A1925" s="2">
        <v>40095</v>
      </c>
      <c r="AL1925">
        <v>1174.9000000000001</v>
      </c>
      <c r="AR1925">
        <v>1153.9000000000001</v>
      </c>
    </row>
    <row r="1926" spans="1:44">
      <c r="A1926" s="2">
        <v>40094</v>
      </c>
      <c r="AL1926">
        <v>1175.8</v>
      </c>
      <c r="AR1926">
        <v>1155.7</v>
      </c>
    </row>
    <row r="1927" spans="1:44">
      <c r="A1927" s="2">
        <v>40093</v>
      </c>
      <c r="AL1927">
        <v>1160.9000000000001</v>
      </c>
      <c r="AR1927">
        <v>1141.0999999999999</v>
      </c>
    </row>
    <row r="1928" spans="1:44">
      <c r="A1928" s="2">
        <v>40092</v>
      </c>
      <c r="AL1928">
        <v>1159.2</v>
      </c>
      <c r="AR1928">
        <v>1139.2</v>
      </c>
    </row>
    <row r="1929" spans="1:44">
      <c r="A1929" s="2">
        <v>40091</v>
      </c>
      <c r="AL1929">
        <v>1131.4000000000001</v>
      </c>
      <c r="AR1929">
        <v>1111.9000000000001</v>
      </c>
    </row>
    <row r="1930" spans="1:44">
      <c r="A1930" s="2">
        <v>40088</v>
      </c>
      <c r="AL1930">
        <v>1117.5</v>
      </c>
      <c r="AR1930">
        <v>1098</v>
      </c>
    </row>
    <row r="1931" spans="1:44">
      <c r="A1931" s="2">
        <v>40087</v>
      </c>
      <c r="AL1931">
        <v>1113.9000000000001</v>
      </c>
      <c r="AR1931">
        <v>1094.4000000000001</v>
      </c>
    </row>
    <row r="1932" spans="1:44">
      <c r="A1932" s="2">
        <v>40086</v>
      </c>
      <c r="AL1932">
        <v>1128.3</v>
      </c>
      <c r="AR1932">
        <v>1108.0999999999999</v>
      </c>
    </row>
    <row r="1933" spans="1:44">
      <c r="A1933" s="2">
        <v>40085</v>
      </c>
      <c r="AL1933">
        <v>1112.4000000000001</v>
      </c>
      <c r="AR1933">
        <v>1092.2</v>
      </c>
    </row>
    <row r="1934" spans="1:44">
      <c r="A1934" s="2">
        <v>40084</v>
      </c>
      <c r="AL1934">
        <v>1113.2</v>
      </c>
      <c r="AR1934">
        <v>1092.2</v>
      </c>
    </row>
    <row r="1935" spans="1:44">
      <c r="A1935" s="2">
        <v>40081</v>
      </c>
      <c r="AL1935">
        <v>1111.3</v>
      </c>
      <c r="AR1935">
        <v>1090.3</v>
      </c>
    </row>
    <row r="1936" spans="1:44">
      <c r="A1936" s="2">
        <v>40080</v>
      </c>
      <c r="AL1936">
        <v>1120.2</v>
      </c>
      <c r="AR1936">
        <v>1099</v>
      </c>
    </row>
    <row r="1937" spans="1:44">
      <c r="A1937" s="2">
        <v>40079</v>
      </c>
      <c r="AL1937">
        <v>1142.2</v>
      </c>
      <c r="AR1937">
        <v>1120.5999999999999</v>
      </c>
    </row>
    <row r="1938" spans="1:44">
      <c r="A1938" s="2">
        <v>40078</v>
      </c>
      <c r="AL1938">
        <v>1143.5999999999999</v>
      </c>
      <c r="AR1938">
        <v>1122</v>
      </c>
    </row>
    <row r="1939" spans="1:44">
      <c r="A1939" s="2">
        <v>40077</v>
      </c>
      <c r="AL1939">
        <v>1130.9000000000001</v>
      </c>
      <c r="AR1939">
        <v>1109.4000000000001</v>
      </c>
    </row>
    <row r="1940" spans="1:44">
      <c r="A1940" s="2">
        <v>40074</v>
      </c>
      <c r="AL1940">
        <v>1137.7</v>
      </c>
      <c r="AR1940">
        <v>1116.2</v>
      </c>
    </row>
    <row r="1941" spans="1:44">
      <c r="A1941" s="2">
        <v>40073</v>
      </c>
      <c r="AL1941">
        <v>1138.7</v>
      </c>
      <c r="AR1941">
        <v>1117.3</v>
      </c>
    </row>
    <row r="1942" spans="1:44">
      <c r="A1942" s="2">
        <v>40072</v>
      </c>
      <c r="AL1942">
        <v>1147.3</v>
      </c>
      <c r="AR1942">
        <v>1125.8</v>
      </c>
    </row>
    <row r="1943" spans="1:44">
      <c r="A1943" s="2">
        <v>40071</v>
      </c>
      <c r="AL1943">
        <v>1130.5999999999999</v>
      </c>
      <c r="AR1943">
        <v>1109.3</v>
      </c>
    </row>
    <row r="1944" spans="1:44">
      <c r="A1944" s="2">
        <v>40070</v>
      </c>
      <c r="AL1944">
        <v>1121.0999999999999</v>
      </c>
      <c r="AR1944">
        <v>1100.3</v>
      </c>
    </row>
    <row r="1945" spans="1:44">
      <c r="A1945" s="2">
        <v>40067</v>
      </c>
      <c r="AL1945">
        <v>1125.0999999999999</v>
      </c>
      <c r="AR1945">
        <v>1104.3</v>
      </c>
    </row>
    <row r="1946" spans="1:44">
      <c r="A1946" s="2">
        <v>40066</v>
      </c>
      <c r="AL1946">
        <v>1115.7</v>
      </c>
      <c r="AR1946">
        <v>1094.9000000000001</v>
      </c>
    </row>
    <row r="1947" spans="1:44">
      <c r="A1947" s="2">
        <v>40065</v>
      </c>
      <c r="AL1947">
        <v>1120.5999999999999</v>
      </c>
      <c r="AR1947">
        <v>1099.8</v>
      </c>
    </row>
    <row r="1948" spans="1:44">
      <c r="A1948" s="2">
        <v>40064</v>
      </c>
      <c r="AL1948">
        <v>1122</v>
      </c>
      <c r="AR1948">
        <v>1101.2</v>
      </c>
    </row>
    <row r="1949" spans="1:44">
      <c r="A1949" s="2">
        <v>40060</v>
      </c>
      <c r="AL1949">
        <v>1118.9000000000001</v>
      </c>
      <c r="AR1949">
        <v>1098.0999999999999</v>
      </c>
    </row>
    <row r="1950" spans="1:44">
      <c r="A1950" s="2">
        <v>40059</v>
      </c>
      <c r="AL1950">
        <v>1116</v>
      </c>
      <c r="AR1950">
        <v>1095.5999999999999</v>
      </c>
    </row>
    <row r="1951" spans="1:44">
      <c r="A1951" s="2">
        <v>40058</v>
      </c>
      <c r="AL1951">
        <v>1095.5999999999999</v>
      </c>
      <c r="AR1951">
        <v>1075.2</v>
      </c>
    </row>
    <row r="1952" spans="1:44">
      <c r="A1952" s="2">
        <v>40057</v>
      </c>
      <c r="AL1952">
        <v>1074.0999999999999</v>
      </c>
      <c r="AR1952">
        <v>1053.7</v>
      </c>
    </row>
    <row r="1953" spans="1:44">
      <c r="A1953" s="2">
        <v>40056</v>
      </c>
      <c r="AL1953">
        <v>1073.5999999999999</v>
      </c>
      <c r="AR1953">
        <v>1053</v>
      </c>
    </row>
    <row r="1954" spans="1:44">
      <c r="A1954" s="2">
        <v>40053</v>
      </c>
      <c r="AL1954">
        <v>1081.8</v>
      </c>
      <c r="AR1954">
        <v>1060.9000000000001</v>
      </c>
    </row>
    <row r="1955" spans="1:44">
      <c r="A1955" s="2">
        <v>40052</v>
      </c>
      <c r="AL1955">
        <v>1069.0999999999999</v>
      </c>
      <c r="AR1955">
        <v>1048.2</v>
      </c>
    </row>
    <row r="1956" spans="1:44">
      <c r="A1956" s="2">
        <v>40051</v>
      </c>
      <c r="AL1956">
        <v>1068</v>
      </c>
      <c r="AR1956">
        <v>1047.0999999999999</v>
      </c>
    </row>
    <row r="1957" spans="1:44">
      <c r="A1957" s="2">
        <v>40050</v>
      </c>
      <c r="AL1957">
        <v>1071.7</v>
      </c>
      <c r="AR1957">
        <v>1050.5999999999999</v>
      </c>
    </row>
    <row r="1958" spans="1:44">
      <c r="A1958" s="2">
        <v>40049</v>
      </c>
      <c r="AL1958">
        <v>1067.8</v>
      </c>
      <c r="AR1958">
        <v>1046.7</v>
      </c>
    </row>
    <row r="1959" spans="1:44">
      <c r="A1959" s="2">
        <v>40046</v>
      </c>
      <c r="AL1959">
        <v>1080.8</v>
      </c>
      <c r="AR1959">
        <v>1059.7</v>
      </c>
    </row>
    <row r="1960" spans="1:44">
      <c r="A1960" s="2">
        <v>40045</v>
      </c>
      <c r="AL1960">
        <v>1063.8</v>
      </c>
      <c r="AR1960">
        <v>1042.8</v>
      </c>
    </row>
    <row r="1961" spans="1:44">
      <c r="A1961" s="2">
        <v>40044</v>
      </c>
      <c r="AL1961">
        <v>1068.5999999999999</v>
      </c>
      <c r="AR1961">
        <v>1047.2</v>
      </c>
    </row>
    <row r="1962" spans="1:44">
      <c r="A1962" s="2">
        <v>40043</v>
      </c>
      <c r="AL1962">
        <v>1062.5999999999999</v>
      </c>
      <c r="AR1962">
        <v>1041.2</v>
      </c>
    </row>
    <row r="1963" spans="1:44">
      <c r="A1963" s="2">
        <v>40042</v>
      </c>
      <c r="AL1963">
        <v>1055</v>
      </c>
      <c r="AR1963">
        <v>1034</v>
      </c>
    </row>
    <row r="1964" spans="1:44">
      <c r="A1964" s="2">
        <v>40039</v>
      </c>
      <c r="AL1964">
        <v>1072.8</v>
      </c>
      <c r="AR1964">
        <v>1051.3</v>
      </c>
    </row>
    <row r="1965" spans="1:44">
      <c r="A1965" s="2">
        <v>40038</v>
      </c>
      <c r="AL1965">
        <v>1088</v>
      </c>
      <c r="AR1965">
        <v>1066</v>
      </c>
    </row>
    <row r="1966" spans="1:44">
      <c r="A1966" s="2">
        <v>40037</v>
      </c>
      <c r="AL1966">
        <v>1088.7</v>
      </c>
      <c r="AR1966">
        <v>1066.2</v>
      </c>
    </row>
    <row r="1967" spans="1:44">
      <c r="A1967" s="2">
        <v>40036</v>
      </c>
      <c r="AL1967">
        <v>1084.2</v>
      </c>
      <c r="AR1967">
        <v>1061.7</v>
      </c>
    </row>
    <row r="1968" spans="1:44">
      <c r="A1968" s="2">
        <v>40035</v>
      </c>
      <c r="AL1968">
        <v>1088.5999999999999</v>
      </c>
      <c r="AR1968">
        <v>1065.8</v>
      </c>
    </row>
    <row r="1969" spans="1:44">
      <c r="A1969" s="2">
        <v>40032</v>
      </c>
      <c r="AL1969">
        <v>1104.5</v>
      </c>
      <c r="AR1969">
        <v>1081.7</v>
      </c>
    </row>
    <row r="1970" spans="1:44">
      <c r="A1970" s="2">
        <v>40031</v>
      </c>
      <c r="AL1970">
        <v>1098.8</v>
      </c>
      <c r="AR1970">
        <v>1077.4000000000001</v>
      </c>
    </row>
    <row r="1971" spans="1:44">
      <c r="A1971" s="2">
        <v>40030</v>
      </c>
      <c r="AL1971">
        <v>1097.4000000000001</v>
      </c>
      <c r="AR1971">
        <v>1076.3</v>
      </c>
    </row>
    <row r="1972" spans="1:44">
      <c r="A1972" s="2">
        <v>40029</v>
      </c>
      <c r="AL1972">
        <v>1103.8</v>
      </c>
      <c r="AR1972">
        <v>1082.7</v>
      </c>
    </row>
    <row r="1973" spans="1:44">
      <c r="A1973" s="2">
        <v>40028</v>
      </c>
      <c r="AL1973">
        <v>1088.4000000000001</v>
      </c>
      <c r="AR1973">
        <v>1067.8</v>
      </c>
    </row>
    <row r="1974" spans="1:44">
      <c r="A1974" s="2">
        <v>40025</v>
      </c>
      <c r="AL1974">
        <v>1079.8</v>
      </c>
      <c r="AR1974">
        <v>1059.2</v>
      </c>
    </row>
    <row r="1975" spans="1:44">
      <c r="A1975" s="2">
        <v>40024</v>
      </c>
      <c r="AL1975">
        <v>1064.3</v>
      </c>
      <c r="AR1975">
        <v>1043.7</v>
      </c>
    </row>
    <row r="1976" spans="1:44">
      <c r="A1976" s="2">
        <v>40023</v>
      </c>
      <c r="AL1976">
        <v>1054.7</v>
      </c>
      <c r="AR1976">
        <v>1034.0999999999999</v>
      </c>
    </row>
    <row r="1977" spans="1:44">
      <c r="A1977" s="2">
        <v>40022</v>
      </c>
      <c r="AL1977">
        <v>1063.7</v>
      </c>
      <c r="AR1977">
        <v>1043.0999999999999</v>
      </c>
    </row>
    <row r="1978" spans="1:44">
      <c r="A1978" s="2">
        <v>40021</v>
      </c>
      <c r="AL1978">
        <v>1081.0999999999999</v>
      </c>
      <c r="AR1978">
        <v>1060.5</v>
      </c>
    </row>
    <row r="1979" spans="1:44">
      <c r="A1979" s="2">
        <v>40018</v>
      </c>
      <c r="AL1979">
        <v>1077.3</v>
      </c>
      <c r="AR1979">
        <v>1057</v>
      </c>
    </row>
    <row r="1980" spans="1:44">
      <c r="A1980" s="2">
        <v>40017</v>
      </c>
      <c r="AL1980">
        <v>1079.5999999999999</v>
      </c>
      <c r="AR1980">
        <v>1059.3</v>
      </c>
    </row>
    <row r="1981" spans="1:44">
      <c r="A1981" s="2">
        <v>40016</v>
      </c>
      <c r="AL1981">
        <v>1074.2</v>
      </c>
      <c r="AR1981">
        <v>1054.0999999999999</v>
      </c>
    </row>
    <row r="1982" spans="1:44">
      <c r="A1982" s="2">
        <v>40015</v>
      </c>
      <c r="AL1982">
        <v>1066.5</v>
      </c>
      <c r="AR1982">
        <v>1046.4000000000001</v>
      </c>
    </row>
    <row r="1983" spans="1:44">
      <c r="A1983" s="2">
        <v>40014</v>
      </c>
      <c r="AL1983">
        <v>1075.7</v>
      </c>
      <c r="AR1983">
        <v>1055.5999999999999</v>
      </c>
    </row>
    <row r="1984" spans="1:44">
      <c r="A1984" s="2">
        <v>40011</v>
      </c>
      <c r="AL1984">
        <v>1064</v>
      </c>
      <c r="AR1984">
        <v>1043.9000000000001</v>
      </c>
    </row>
    <row r="1985" spans="1:44">
      <c r="A1985" s="2">
        <v>40010</v>
      </c>
      <c r="AL1985">
        <v>1057.3</v>
      </c>
      <c r="AR1985">
        <v>1037.2</v>
      </c>
    </row>
    <row r="1986" spans="1:44">
      <c r="A1986" s="2">
        <v>40009</v>
      </c>
      <c r="AL1986">
        <v>1063.0999999999999</v>
      </c>
      <c r="AR1986">
        <v>1043</v>
      </c>
    </row>
    <row r="1987" spans="1:44">
      <c r="A1987" s="2">
        <v>40008</v>
      </c>
      <c r="AL1987">
        <v>1040.5</v>
      </c>
      <c r="AR1987">
        <v>1020.4</v>
      </c>
    </row>
    <row r="1988" spans="1:44">
      <c r="A1988" s="2">
        <v>40007</v>
      </c>
      <c r="AL1988">
        <v>1035.3</v>
      </c>
      <c r="AR1988">
        <v>1015.2</v>
      </c>
    </row>
    <row r="1989" spans="1:44">
      <c r="A1989" s="2">
        <v>40004</v>
      </c>
      <c r="AL1989">
        <v>1024.3</v>
      </c>
      <c r="AR1989">
        <v>1004.2</v>
      </c>
    </row>
    <row r="1990" spans="1:44">
      <c r="A1990" s="2">
        <v>40003</v>
      </c>
      <c r="AL1990">
        <v>1030.4000000000001</v>
      </c>
      <c r="AR1990">
        <v>1010.3</v>
      </c>
    </row>
    <row r="1991" spans="1:44">
      <c r="A1991" s="2">
        <v>40002</v>
      </c>
      <c r="AL1991">
        <v>1022.6</v>
      </c>
      <c r="AR1991">
        <v>1002.5</v>
      </c>
    </row>
    <row r="1992" spans="1:44">
      <c r="A1992" s="2">
        <v>40001</v>
      </c>
      <c r="AL1992">
        <v>1046.7</v>
      </c>
      <c r="AR1992">
        <v>1026.5999999999999</v>
      </c>
    </row>
    <row r="1993" spans="1:44">
      <c r="A1993" s="2">
        <v>40000</v>
      </c>
      <c r="AL1993">
        <v>1041.8</v>
      </c>
      <c r="AR1993">
        <v>1021.7</v>
      </c>
    </row>
    <row r="1994" spans="1:44">
      <c r="A1994" s="2">
        <v>39996</v>
      </c>
      <c r="AL1994">
        <v>1050.5999999999999</v>
      </c>
      <c r="AR1994">
        <v>1030.5</v>
      </c>
    </row>
    <row r="1995" spans="1:44">
      <c r="A1995" s="2">
        <v>39995</v>
      </c>
      <c r="AL1995">
        <v>1067.5999999999999</v>
      </c>
      <c r="AR1995">
        <v>1047.5</v>
      </c>
    </row>
    <row r="1996" spans="1:44">
      <c r="A1996" s="2">
        <v>39994</v>
      </c>
      <c r="AL1996">
        <v>1052.5</v>
      </c>
      <c r="AR1996">
        <v>1032.4000000000001</v>
      </c>
    </row>
    <row r="1997" spans="1:44">
      <c r="A1997" s="2">
        <v>39993</v>
      </c>
      <c r="AR1997">
        <v>1044.8</v>
      </c>
    </row>
    <row r="1998" spans="1:44">
      <c r="A1998" s="2">
        <v>39990</v>
      </c>
      <c r="AR1998">
        <v>1046.0999999999999</v>
      </c>
    </row>
    <row r="1999" spans="1:44">
      <c r="A1999" s="2">
        <v>39989</v>
      </c>
      <c r="AR1999">
        <v>1047.0999999999999</v>
      </c>
    </row>
    <row r="2000" spans="1:44">
      <c r="A2000" s="2">
        <v>39988</v>
      </c>
      <c r="AR2000">
        <v>1044.5999999999999</v>
      </c>
    </row>
    <row r="2001" spans="1:44">
      <c r="A2001" s="2">
        <v>39987</v>
      </c>
      <c r="AR2001">
        <v>1033.9000000000001</v>
      </c>
    </row>
    <row r="2002" spans="1:44">
      <c r="A2002" s="2">
        <v>39986</v>
      </c>
      <c r="AR2002">
        <v>1031.2</v>
      </c>
    </row>
    <row r="2003" spans="1:44">
      <c r="A2003" s="2">
        <v>39983</v>
      </c>
      <c r="AR2003">
        <v>1051.8</v>
      </c>
    </row>
    <row r="2004" spans="1:44">
      <c r="A2004" s="2">
        <v>39982</v>
      </c>
      <c r="AR2004">
        <v>1052.3</v>
      </c>
    </row>
    <row r="2005" spans="1:44">
      <c r="A2005" s="2">
        <v>39981</v>
      </c>
      <c r="AR2005">
        <v>1043.4000000000001</v>
      </c>
    </row>
    <row r="2006" spans="1:44">
      <c r="A2006" s="2">
        <v>39980</v>
      </c>
      <c r="AR2006">
        <v>1045.2</v>
      </c>
    </row>
    <row r="2007" spans="1:44">
      <c r="A2007" s="2">
        <v>39979</v>
      </c>
      <c r="AR2007">
        <v>1041.7</v>
      </c>
    </row>
    <row r="2008" spans="1:44">
      <c r="A2008" s="2">
        <v>39976</v>
      </c>
      <c r="AR2008">
        <v>1061.0999999999999</v>
      </c>
    </row>
    <row r="2009" spans="1:44">
      <c r="A2009" s="2">
        <v>39975</v>
      </c>
      <c r="AR2009">
        <v>1090.9000000000001</v>
      </c>
    </row>
    <row r="2010" spans="1:44">
      <c r="A2010" s="2">
        <v>39974</v>
      </c>
      <c r="AR2010">
        <v>1084.2</v>
      </c>
    </row>
    <row r="2011" spans="1:44">
      <c r="A2011" s="2">
        <v>39973</v>
      </c>
      <c r="AR2011">
        <v>1083.2</v>
      </c>
    </row>
    <row r="2012" spans="1:44">
      <c r="A2012" s="2">
        <v>39972</v>
      </c>
      <c r="AR2012">
        <v>1082</v>
      </c>
    </row>
    <row r="2013" spans="1:44">
      <c r="A2013" s="2">
        <v>39969</v>
      </c>
      <c r="AR2013">
        <v>1085.9000000000001</v>
      </c>
    </row>
    <row r="2014" spans="1:44">
      <c r="A2014" s="2">
        <v>39968</v>
      </c>
      <c r="AR2014">
        <v>1093.3</v>
      </c>
    </row>
    <row r="2015" spans="1:44">
      <c r="A2015" s="2">
        <v>39967</v>
      </c>
      <c r="AR2015">
        <v>1072.5999999999999</v>
      </c>
    </row>
    <row r="2016" spans="1:44">
      <c r="A2016" s="2">
        <v>39966</v>
      </c>
      <c r="AR2016">
        <v>1096.8</v>
      </c>
    </row>
    <row r="2017" spans="1:44">
      <c r="A2017" s="2">
        <v>39965</v>
      </c>
      <c r="AR2017">
        <v>1093.4000000000001</v>
      </c>
    </row>
    <row r="2018" spans="1:44">
      <c r="A2018" s="2">
        <v>39962</v>
      </c>
      <c r="AR2018">
        <v>1085</v>
      </c>
    </row>
    <row r="2019" spans="1:44">
      <c r="A2019" s="2">
        <v>39961</v>
      </c>
      <c r="AR2019">
        <v>1071.3</v>
      </c>
    </row>
    <row r="2020" spans="1:44">
      <c r="A2020" s="2">
        <v>39960</v>
      </c>
      <c r="AR2020">
        <v>1054.3</v>
      </c>
    </row>
    <row r="2021" spans="1:44">
      <c r="A2021" s="2">
        <v>39959</v>
      </c>
      <c r="AR2021">
        <v>1046.2</v>
      </c>
    </row>
    <row r="2022" spans="1:44">
      <c r="A2022" s="2">
        <v>39955</v>
      </c>
      <c r="AR2022">
        <v>1050.4000000000001</v>
      </c>
    </row>
    <row r="2023" spans="1:44">
      <c r="A2023" s="2">
        <v>39954</v>
      </c>
      <c r="AR2023">
        <v>1039.5</v>
      </c>
    </row>
    <row r="2024" spans="1:44">
      <c r="A2024" s="2">
        <v>39953</v>
      </c>
      <c r="AR2024">
        <v>1023.6</v>
      </c>
    </row>
    <row r="2025" spans="1:44">
      <c r="A2025" s="2">
        <v>39952</v>
      </c>
      <c r="AR2025">
        <v>1013.9</v>
      </c>
    </row>
    <row r="2026" spans="1:44">
      <c r="A2026" s="2">
        <v>39951</v>
      </c>
      <c r="AR2026">
        <v>1008.2</v>
      </c>
    </row>
    <row r="2027" spans="1:44">
      <c r="A2027" s="2">
        <v>39948</v>
      </c>
      <c r="AR2027">
        <v>1017.6</v>
      </c>
    </row>
    <row r="2028" spans="1:44">
      <c r="A2028" s="2">
        <v>39947</v>
      </c>
      <c r="AR2028">
        <v>1015.4</v>
      </c>
    </row>
    <row r="2029" spans="1:44">
      <c r="A2029" s="2">
        <v>39946</v>
      </c>
      <c r="AR2029">
        <v>1013.2</v>
      </c>
    </row>
    <row r="2030" spans="1:44">
      <c r="A2030" s="2">
        <v>39945</v>
      </c>
      <c r="AR2030">
        <v>1013.5</v>
      </c>
    </row>
    <row r="2031" spans="1:44">
      <c r="A2031" s="2">
        <v>39944</v>
      </c>
      <c r="AR2031">
        <v>1003.5</v>
      </c>
    </row>
    <row r="2032" spans="1:44">
      <c r="A2032" s="2">
        <v>39941</v>
      </c>
      <c r="AR2032">
        <v>1006.7</v>
      </c>
    </row>
    <row r="2033" spans="1:44">
      <c r="A2033" s="2">
        <v>39940</v>
      </c>
      <c r="AR2033">
        <v>1005.6</v>
      </c>
    </row>
    <row r="2034" spans="1:44">
      <c r="A2034" s="2">
        <v>39939</v>
      </c>
      <c r="AR2034">
        <v>998.1</v>
      </c>
    </row>
    <row r="2035" spans="1:44">
      <c r="A2035" s="2">
        <v>39938</v>
      </c>
      <c r="AR2035">
        <v>993.2</v>
      </c>
    </row>
    <row r="2036" spans="1:44">
      <c r="A2036" s="2">
        <v>39937</v>
      </c>
      <c r="AR2036">
        <v>989.2</v>
      </c>
    </row>
    <row r="2037" spans="1:44">
      <c r="A2037" s="2">
        <v>39934</v>
      </c>
      <c r="AR2037">
        <v>973.3</v>
      </c>
    </row>
    <row r="2038" spans="1:44">
      <c r="A2038" s="2">
        <v>39933</v>
      </c>
      <c r="AR2038">
        <v>975.2</v>
      </c>
    </row>
    <row r="2039" spans="1:44">
      <c r="A2039" s="2">
        <v>39932</v>
      </c>
      <c r="AR2039">
        <v>983.1</v>
      </c>
    </row>
    <row r="2040" spans="1:44">
      <c r="A2040" s="2">
        <v>39931</v>
      </c>
      <c r="AR2040">
        <v>976.8</v>
      </c>
    </row>
    <row r="2041" spans="1:44">
      <c r="A2041" s="2">
        <v>39930</v>
      </c>
      <c r="AR2041">
        <v>991.3</v>
      </c>
    </row>
    <row r="2042" spans="1:44">
      <c r="A2042" s="2">
        <v>39927</v>
      </c>
      <c r="AR2042">
        <v>998.9</v>
      </c>
    </row>
    <row r="2043" spans="1:44">
      <c r="A2043" s="2">
        <v>39926</v>
      </c>
      <c r="AR2043">
        <v>989.2</v>
      </c>
    </row>
    <row r="2044" spans="1:44">
      <c r="A2044" s="2">
        <v>39925</v>
      </c>
      <c r="AR2044">
        <v>974.9</v>
      </c>
    </row>
    <row r="2045" spans="1:44">
      <c r="A2045" s="2">
        <v>39924</v>
      </c>
      <c r="AR2045">
        <v>963.7</v>
      </c>
    </row>
    <row r="2046" spans="1:44">
      <c r="A2046" s="2">
        <v>39923</v>
      </c>
      <c r="AR2046">
        <v>966.9</v>
      </c>
    </row>
    <row r="2047" spans="1:44">
      <c r="A2047" s="2">
        <v>39920</v>
      </c>
      <c r="AR2047">
        <v>947</v>
      </c>
    </row>
    <row r="2048" spans="1:44">
      <c r="A2048" s="2">
        <v>39919</v>
      </c>
      <c r="AR2048">
        <v>955.6</v>
      </c>
    </row>
    <row r="2049" spans="1:44">
      <c r="A2049" s="2">
        <v>39918</v>
      </c>
      <c r="AR2049">
        <v>968.9</v>
      </c>
    </row>
    <row r="2050" spans="1:44">
      <c r="A2050" s="2">
        <v>39917</v>
      </c>
      <c r="AR2050">
        <v>967</v>
      </c>
    </row>
    <row r="2051" spans="1:44">
      <c r="A2051" s="2">
        <v>39916</v>
      </c>
      <c r="AR2051">
        <v>973.4</v>
      </c>
    </row>
    <row r="2052" spans="1:44">
      <c r="A2052" s="2">
        <v>39912</v>
      </c>
      <c r="AR2052">
        <v>961.6</v>
      </c>
    </row>
    <row r="2053" spans="1:44">
      <c r="A2053" s="2">
        <v>39911</v>
      </c>
      <c r="AR2053">
        <v>964.1</v>
      </c>
    </row>
    <row r="2054" spans="1:44">
      <c r="A2054" s="2">
        <v>39910</v>
      </c>
      <c r="AR2054">
        <v>961.8</v>
      </c>
    </row>
    <row r="2055" spans="1:44">
      <c r="A2055" s="2">
        <v>39909</v>
      </c>
      <c r="AR2055">
        <v>950.8</v>
      </c>
    </row>
    <row r="2056" spans="1:44">
      <c r="A2056" s="2">
        <v>39906</v>
      </c>
      <c r="AR2056">
        <v>976.3</v>
      </c>
    </row>
    <row r="2057" spans="1:44">
      <c r="A2057" s="2">
        <v>39905</v>
      </c>
      <c r="AR2057">
        <v>983.6</v>
      </c>
    </row>
    <row r="2058" spans="1:44">
      <c r="A2058" s="2">
        <v>39904</v>
      </c>
      <c r="AR2058">
        <v>1000.5</v>
      </c>
    </row>
    <row r="2059" spans="1:44">
      <c r="A2059" s="2">
        <v>39903</v>
      </c>
      <c r="AR2059">
        <v>998.4</v>
      </c>
    </row>
    <row r="2060" spans="1:44">
      <c r="A2060" s="2">
        <v>39902</v>
      </c>
      <c r="AR2060">
        <v>991.7</v>
      </c>
    </row>
    <row r="2061" spans="1:44">
      <c r="A2061" s="2">
        <v>39899</v>
      </c>
      <c r="AR2061">
        <v>1000.9</v>
      </c>
    </row>
    <row r="2062" spans="1:44">
      <c r="A2062" s="2">
        <v>39898</v>
      </c>
      <c r="AR2062">
        <v>1020.3</v>
      </c>
    </row>
    <row r="2063" spans="1:44">
      <c r="A2063" s="2">
        <v>39897</v>
      </c>
      <c r="AR2063">
        <v>1017.8</v>
      </c>
    </row>
    <row r="2064" spans="1:44">
      <c r="A2064" s="2">
        <v>39896</v>
      </c>
      <c r="AR2064">
        <v>1003.3</v>
      </c>
    </row>
    <row r="2065" spans="1:44">
      <c r="A2065" s="2">
        <v>39895</v>
      </c>
      <c r="AR2065">
        <v>1032.3</v>
      </c>
    </row>
    <row r="2066" spans="1:44">
      <c r="A2066" s="2">
        <v>39892</v>
      </c>
      <c r="AR2066">
        <v>1037.3</v>
      </c>
    </row>
    <row r="2067" spans="1:44">
      <c r="A2067" s="2">
        <v>39891</v>
      </c>
      <c r="AR2067">
        <v>1038.2</v>
      </c>
    </row>
    <row r="2068" spans="1:44">
      <c r="A2068" s="2">
        <v>39890</v>
      </c>
      <c r="AR2068">
        <v>975.2</v>
      </c>
    </row>
    <row r="2069" spans="1:44">
      <c r="A2069" s="2">
        <v>39889</v>
      </c>
      <c r="AR2069">
        <v>1006.8</v>
      </c>
    </row>
    <row r="2070" spans="1:44">
      <c r="A2070" s="2">
        <v>39888</v>
      </c>
      <c r="AR2070">
        <v>1011.5</v>
      </c>
    </row>
    <row r="2071" spans="1:44">
      <c r="A2071" s="2">
        <v>39885</v>
      </c>
      <c r="AR2071">
        <v>1019.6</v>
      </c>
    </row>
    <row r="2072" spans="1:44">
      <c r="A2072" s="2">
        <v>39884</v>
      </c>
      <c r="AR2072">
        <v>1013.5</v>
      </c>
    </row>
    <row r="2073" spans="1:44">
      <c r="A2073" s="2">
        <v>39883</v>
      </c>
      <c r="AR2073">
        <v>1004.6</v>
      </c>
    </row>
    <row r="2074" spans="1:44">
      <c r="A2074" s="2">
        <v>39882</v>
      </c>
      <c r="AR2074">
        <v>987.8</v>
      </c>
    </row>
    <row r="2075" spans="1:44">
      <c r="A2075" s="2">
        <v>39881</v>
      </c>
      <c r="AR2075">
        <v>1011.4</v>
      </c>
    </row>
    <row r="2076" spans="1:44">
      <c r="A2076" s="2">
        <v>39878</v>
      </c>
      <c r="AR2076">
        <v>1034.7</v>
      </c>
    </row>
    <row r="2077" spans="1:44">
      <c r="A2077" s="2">
        <v>39877</v>
      </c>
      <c r="AR2077">
        <v>1018.6</v>
      </c>
    </row>
    <row r="2078" spans="1:44">
      <c r="A2078" s="2">
        <v>39876</v>
      </c>
      <c r="AR2078">
        <v>1000.5</v>
      </c>
    </row>
    <row r="2079" spans="1:44">
      <c r="A2079" s="2">
        <v>39875</v>
      </c>
      <c r="AR2079">
        <v>1004.8</v>
      </c>
    </row>
    <row r="2080" spans="1:44">
      <c r="A2080" s="2">
        <v>39874</v>
      </c>
      <c r="AR2080">
        <v>1033.4000000000001</v>
      </c>
    </row>
    <row r="2081" spans="1:44">
      <c r="A2081" s="2">
        <v>39871</v>
      </c>
      <c r="AR2081">
        <v>1040.8</v>
      </c>
    </row>
    <row r="2082" spans="1:44">
      <c r="A2082" s="2">
        <v>39870</v>
      </c>
      <c r="AR2082">
        <v>1040.8</v>
      </c>
    </row>
    <row r="2083" spans="1:44">
      <c r="A2083" s="2">
        <v>39869</v>
      </c>
      <c r="AR2083">
        <v>1063.5999999999999</v>
      </c>
    </row>
    <row r="2084" spans="1:44">
      <c r="A2084" s="2">
        <v>39868</v>
      </c>
      <c r="AR2084">
        <v>1062.4000000000001</v>
      </c>
    </row>
    <row r="2085" spans="1:44">
      <c r="A2085" s="2">
        <v>39867</v>
      </c>
      <c r="AR2085">
        <v>1090.4000000000001</v>
      </c>
    </row>
    <row r="2086" spans="1:44">
      <c r="A2086" s="2">
        <v>39864</v>
      </c>
      <c r="AR2086">
        <v>1095.2</v>
      </c>
    </row>
    <row r="2087" spans="1:44">
      <c r="A2087" s="2">
        <v>39863</v>
      </c>
      <c r="AR2087">
        <v>1071.2</v>
      </c>
    </row>
    <row r="2088" spans="1:44">
      <c r="A2088" s="2">
        <v>39862</v>
      </c>
      <c r="AR2088">
        <v>1072.7</v>
      </c>
    </row>
    <row r="2089" spans="1:44">
      <c r="A2089" s="2">
        <v>39861</v>
      </c>
      <c r="AR2089">
        <v>1063.9000000000001</v>
      </c>
    </row>
    <row r="2090" spans="1:44">
      <c r="A2090" s="2">
        <v>39857</v>
      </c>
      <c r="AR2090">
        <v>1039.5999999999999</v>
      </c>
    </row>
    <row r="2091" spans="1:44">
      <c r="A2091" s="2">
        <v>39856</v>
      </c>
      <c r="AR2091">
        <v>1042.5999999999999</v>
      </c>
    </row>
    <row r="2092" spans="1:44">
      <c r="A2092" s="2">
        <v>39855</v>
      </c>
      <c r="AR2092">
        <v>1039</v>
      </c>
    </row>
    <row r="2093" spans="1:44">
      <c r="A2093" s="2">
        <v>39854</v>
      </c>
      <c r="AR2093">
        <v>1010.4</v>
      </c>
    </row>
    <row r="2094" spans="1:44">
      <c r="A2094" s="2">
        <v>39853</v>
      </c>
      <c r="AR2094">
        <v>990.3</v>
      </c>
    </row>
    <row r="2095" spans="1:44">
      <c r="A2095" s="2">
        <v>39850</v>
      </c>
      <c r="AR2095">
        <v>1011.2</v>
      </c>
    </row>
    <row r="2096" spans="1:44">
      <c r="A2096" s="2">
        <v>39849</v>
      </c>
      <c r="AR2096">
        <v>1011.7</v>
      </c>
    </row>
    <row r="2097" spans="1:44">
      <c r="A2097" s="2">
        <v>39848</v>
      </c>
      <c r="AR2097">
        <v>998.5</v>
      </c>
    </row>
    <row r="2098" spans="1:44">
      <c r="A2098" s="2">
        <v>39847</v>
      </c>
      <c r="AR2098">
        <v>984.3</v>
      </c>
    </row>
    <row r="2099" spans="1:44">
      <c r="A2099" s="2">
        <v>39846</v>
      </c>
      <c r="AR2099">
        <v>997.5</v>
      </c>
    </row>
    <row r="2100" spans="1:44">
      <c r="A2100" s="2">
        <v>39843</v>
      </c>
      <c r="AR2100">
        <v>1019.8</v>
      </c>
    </row>
    <row r="2101" spans="1:44">
      <c r="A2101" s="2">
        <v>39842</v>
      </c>
      <c r="AR2101">
        <v>993</v>
      </c>
    </row>
    <row r="2102" spans="1:44">
      <c r="A2102" s="2">
        <v>39841</v>
      </c>
      <c r="AR2102">
        <v>972</v>
      </c>
    </row>
    <row r="2103" spans="1:44">
      <c r="A2103" s="2">
        <v>39840</v>
      </c>
      <c r="AR2103">
        <v>985.1</v>
      </c>
    </row>
    <row r="2104" spans="1:44">
      <c r="A2104" s="2">
        <v>39839</v>
      </c>
      <c r="AR2104">
        <v>995.7</v>
      </c>
    </row>
    <row r="2105" spans="1:44">
      <c r="A2105" s="2">
        <v>39836</v>
      </c>
      <c r="AR2105">
        <v>981.6</v>
      </c>
    </row>
    <row r="2106" spans="1:44">
      <c r="A2106" s="2">
        <v>39835</v>
      </c>
      <c r="AR2106">
        <v>937.6</v>
      </c>
    </row>
    <row r="2107" spans="1:44">
      <c r="A2107" s="2">
        <v>39834</v>
      </c>
      <c r="AR2107">
        <v>924.9</v>
      </c>
    </row>
    <row r="2108" spans="1:44">
      <c r="A2108" s="2">
        <v>39833</v>
      </c>
      <c r="AR2108">
        <v>926.5</v>
      </c>
    </row>
    <row r="2109" spans="1:44">
      <c r="A2109" s="2">
        <v>39829</v>
      </c>
      <c r="AR2109">
        <v>909.6</v>
      </c>
    </row>
    <row r="2110" spans="1:44">
      <c r="A2110" s="2">
        <v>39828</v>
      </c>
      <c r="AR2110">
        <v>873.9</v>
      </c>
    </row>
    <row r="2111" spans="1:44">
      <c r="A2111" s="2">
        <v>39827</v>
      </c>
      <c r="AR2111">
        <v>875.2</v>
      </c>
    </row>
    <row r="2112" spans="1:44">
      <c r="A2112" s="2">
        <v>39826</v>
      </c>
      <c r="AR2112">
        <v>890.5</v>
      </c>
    </row>
    <row r="2113" spans="1:44">
      <c r="A2113" s="2">
        <v>39825</v>
      </c>
      <c r="AR2113">
        <v>890.3</v>
      </c>
    </row>
    <row r="2114" spans="1:44">
      <c r="A2114" s="2">
        <v>39822</v>
      </c>
      <c r="AR2114">
        <v>925.8</v>
      </c>
    </row>
    <row r="2115" spans="1:44">
      <c r="A2115" s="2">
        <v>39821</v>
      </c>
      <c r="AR2115">
        <v>926.8</v>
      </c>
    </row>
    <row r="2116" spans="1:44">
      <c r="A2116" s="2">
        <v>39820</v>
      </c>
      <c r="AR2116">
        <v>918.8</v>
      </c>
    </row>
    <row r="2117" spans="1:44">
      <c r="A2117" s="2">
        <v>39819</v>
      </c>
      <c r="AR2117">
        <v>946</v>
      </c>
    </row>
    <row r="2118" spans="1:44">
      <c r="A2118" s="2">
        <v>39818</v>
      </c>
      <c r="AR2118">
        <v>937.2</v>
      </c>
    </row>
    <row r="2119" spans="1:44">
      <c r="A2119" s="2">
        <v>39815</v>
      </c>
      <c r="AR2119">
        <v>959.1</v>
      </c>
    </row>
    <row r="2120" spans="1:44">
      <c r="A2120" s="2">
        <v>39813</v>
      </c>
      <c r="AR2120">
        <v>959.7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workbookViewId="0">
      <selection activeCell="A2" sqref="A2:XFD2"/>
    </sheetView>
  </sheetViews>
  <sheetFormatPr baseColWidth="10" defaultRowHeight="14" x14ac:dyDescent="0"/>
  <sheetData>
    <row r="1" spans="1:50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 t="e">
        <f ca="1">_xll.RHistory($EJ$1:$RV$1,".Timestamp;.Close","START:24-Apr-1976 END:24-Apr-2017 INTERVAL:1D",,"TSREPEAT:NO CH:Fd",#REF!)</f>
        <v>#NAME?</v>
      </c>
    </row>
    <row r="2" spans="1:50">
      <c r="A2" s="2">
        <v>41451</v>
      </c>
      <c r="B2">
        <v>1229.5999999999999</v>
      </c>
    </row>
    <row r="3" spans="1:50">
      <c r="A3" s="2">
        <v>41450</v>
      </c>
      <c r="B3">
        <v>1274.8</v>
      </c>
    </row>
    <row r="4" spans="1:50">
      <c r="A4" s="2">
        <v>41449</v>
      </c>
      <c r="B4">
        <v>1276.8</v>
      </c>
    </row>
    <row r="5" spans="1:50">
      <c r="A5" s="2">
        <v>41446</v>
      </c>
      <c r="B5">
        <v>1291.5999999999999</v>
      </c>
    </row>
    <row r="6" spans="1:50">
      <c r="A6" s="2">
        <v>41445</v>
      </c>
      <c r="B6">
        <v>1285.9000000000001</v>
      </c>
    </row>
    <row r="7" spans="1:50">
      <c r="A7" s="2">
        <v>41444</v>
      </c>
      <c r="B7">
        <v>1373.6</v>
      </c>
    </row>
    <row r="8" spans="1:50">
      <c r="A8" s="2">
        <v>41443</v>
      </c>
      <c r="B8">
        <v>1366.6</v>
      </c>
    </row>
    <row r="9" spans="1:50">
      <c r="A9" s="2">
        <v>41442</v>
      </c>
      <c r="B9">
        <v>1382.8</v>
      </c>
    </row>
    <row r="10" spans="1:50">
      <c r="A10" s="2">
        <v>41439</v>
      </c>
      <c r="B10">
        <v>1387.3</v>
      </c>
    </row>
    <row r="11" spans="1:50">
      <c r="A11" s="2">
        <v>41438</v>
      </c>
      <c r="B11">
        <v>1377.6</v>
      </c>
    </row>
    <row r="12" spans="1:50">
      <c r="A12" s="2">
        <v>41437</v>
      </c>
      <c r="B12">
        <v>1391.8</v>
      </c>
    </row>
    <row r="13" spans="1:50">
      <c r="A13" s="2">
        <v>41436</v>
      </c>
      <c r="B13">
        <v>1377</v>
      </c>
    </row>
    <row r="14" spans="1:50">
      <c r="A14" s="2">
        <v>41435</v>
      </c>
      <c r="B14">
        <v>1386.2</v>
      </c>
    </row>
    <row r="15" spans="1:50">
      <c r="A15" s="2">
        <v>41432</v>
      </c>
      <c r="B15">
        <v>1383</v>
      </c>
    </row>
    <row r="16" spans="1:50">
      <c r="A16" s="2">
        <v>41431</v>
      </c>
      <c r="B16">
        <v>1415.7</v>
      </c>
    </row>
    <row r="17" spans="1:3">
      <c r="A17" s="2">
        <v>41430</v>
      </c>
      <c r="B17">
        <v>1398.4</v>
      </c>
    </row>
    <row r="18" spans="1:3">
      <c r="A18" s="2">
        <v>41429</v>
      </c>
      <c r="B18">
        <v>1397.1</v>
      </c>
    </row>
    <row r="19" spans="1:3">
      <c r="A19" s="2">
        <v>41428</v>
      </c>
      <c r="B19">
        <v>1411.7</v>
      </c>
    </row>
    <row r="20" spans="1:3">
      <c r="A20" s="2">
        <v>41425</v>
      </c>
      <c r="B20">
        <v>1392.6</v>
      </c>
    </row>
    <row r="21" spans="1:3">
      <c r="A21" s="2">
        <v>41424</v>
      </c>
      <c r="B21">
        <v>1411.5</v>
      </c>
    </row>
    <row r="22" spans="1:3">
      <c r="A22" s="2">
        <v>41423</v>
      </c>
      <c r="B22">
        <v>1391.3</v>
      </c>
      <c r="C22">
        <v>1391.3</v>
      </c>
    </row>
    <row r="23" spans="1:3">
      <c r="A23" s="2">
        <v>41422</v>
      </c>
      <c r="B23">
        <v>1378.9</v>
      </c>
      <c r="C23">
        <v>1379.1</v>
      </c>
    </row>
    <row r="24" spans="1:3">
      <c r="A24" s="2">
        <v>41418</v>
      </c>
      <c r="B24">
        <v>1386.6</v>
      </c>
      <c r="C24">
        <v>1386.8</v>
      </c>
    </row>
    <row r="25" spans="1:3">
      <c r="A25" s="2">
        <v>41417</v>
      </c>
      <c r="B25">
        <v>1391.8</v>
      </c>
      <c r="C25">
        <v>1392</v>
      </c>
    </row>
    <row r="26" spans="1:3">
      <c r="A26" s="2">
        <v>41416</v>
      </c>
      <c r="B26">
        <v>1367.4</v>
      </c>
      <c r="C26">
        <v>1367.6</v>
      </c>
    </row>
    <row r="27" spans="1:3">
      <c r="A27" s="2">
        <v>41415</v>
      </c>
      <c r="B27">
        <v>1377.6</v>
      </c>
      <c r="C27">
        <v>1377.8</v>
      </c>
    </row>
    <row r="28" spans="1:3">
      <c r="A28" s="2">
        <v>41414</v>
      </c>
      <c r="B28">
        <v>1384.1</v>
      </c>
      <c r="C28">
        <v>1384.3</v>
      </c>
    </row>
    <row r="29" spans="1:3">
      <c r="A29" s="2">
        <v>41411</v>
      </c>
      <c r="B29">
        <v>1364.7</v>
      </c>
      <c r="C29">
        <v>1364.9</v>
      </c>
    </row>
    <row r="30" spans="1:3">
      <c r="A30" s="2">
        <v>41410</v>
      </c>
      <c r="B30">
        <v>1386.9</v>
      </c>
      <c r="C30">
        <v>1387.1</v>
      </c>
    </row>
    <row r="31" spans="1:3">
      <c r="A31" s="2">
        <v>41409</v>
      </c>
      <c r="B31">
        <v>1396.2</v>
      </c>
      <c r="C31">
        <v>1396.5</v>
      </c>
    </row>
    <row r="32" spans="1:3">
      <c r="A32" s="2">
        <v>41408</v>
      </c>
      <c r="B32">
        <v>1424.5</v>
      </c>
      <c r="C32">
        <v>1424.7</v>
      </c>
    </row>
    <row r="33" spans="1:4">
      <c r="A33" s="2">
        <v>41407</v>
      </c>
      <c r="B33">
        <v>1434.3</v>
      </c>
      <c r="C33">
        <v>1434.5</v>
      </c>
    </row>
    <row r="34" spans="1:4">
      <c r="A34" s="2">
        <v>41404</v>
      </c>
      <c r="B34">
        <v>1436.6</v>
      </c>
      <c r="C34">
        <v>1436.8</v>
      </c>
    </row>
    <row r="35" spans="1:4">
      <c r="A35" s="2">
        <v>41403</v>
      </c>
      <c r="B35">
        <v>1468.6</v>
      </c>
      <c r="C35">
        <v>1468.8</v>
      </c>
    </row>
    <row r="36" spans="1:4">
      <c r="A36" s="2">
        <v>41402</v>
      </c>
      <c r="B36">
        <v>1473.7</v>
      </c>
      <c r="C36">
        <v>1473.9</v>
      </c>
    </row>
    <row r="37" spans="1:4">
      <c r="A37" s="2">
        <v>41401</v>
      </c>
      <c r="B37">
        <v>1448.8</v>
      </c>
      <c r="C37">
        <v>1449</v>
      </c>
    </row>
    <row r="38" spans="1:4">
      <c r="A38" s="2">
        <v>41400</v>
      </c>
      <c r="B38">
        <v>1468</v>
      </c>
      <c r="C38">
        <v>1468.1</v>
      </c>
    </row>
    <row r="39" spans="1:4">
      <c r="A39" s="2">
        <v>41397</v>
      </c>
      <c r="B39">
        <v>1464.2</v>
      </c>
      <c r="C39">
        <v>1464.3</v>
      </c>
    </row>
    <row r="40" spans="1:4">
      <c r="A40" s="2">
        <v>41396</v>
      </c>
      <c r="B40">
        <v>1467.6</v>
      </c>
      <c r="C40">
        <v>1467.7</v>
      </c>
    </row>
    <row r="41" spans="1:4">
      <c r="A41" s="2">
        <v>41395</v>
      </c>
      <c r="B41">
        <v>1446.2</v>
      </c>
      <c r="C41">
        <v>1446.3</v>
      </c>
    </row>
    <row r="42" spans="1:4">
      <c r="A42" s="2">
        <v>41394</v>
      </c>
      <c r="B42">
        <v>1472.1</v>
      </c>
      <c r="C42">
        <v>1472.2</v>
      </c>
    </row>
    <row r="43" spans="1:4">
      <c r="A43" s="2">
        <v>41393</v>
      </c>
      <c r="B43">
        <v>1467.4</v>
      </c>
      <c r="C43">
        <v>1467.4</v>
      </c>
    </row>
    <row r="44" spans="1:4">
      <c r="A44" s="2">
        <v>41390</v>
      </c>
      <c r="B44">
        <v>1453.6</v>
      </c>
      <c r="C44">
        <v>1453.6</v>
      </c>
      <c r="D44">
        <v>1453.6</v>
      </c>
    </row>
    <row r="45" spans="1:4">
      <c r="A45" s="2">
        <v>41389</v>
      </c>
      <c r="B45">
        <v>1462</v>
      </c>
      <c r="C45">
        <v>1461.8</v>
      </c>
      <c r="D45">
        <v>1461.8</v>
      </c>
    </row>
    <row r="46" spans="1:4">
      <c r="A46" s="2">
        <v>41388</v>
      </c>
      <c r="B46">
        <v>1423.7</v>
      </c>
      <c r="C46">
        <v>1423.5</v>
      </c>
      <c r="D46">
        <v>1423.4</v>
      </c>
    </row>
    <row r="47" spans="1:4">
      <c r="A47" s="2">
        <v>41387</v>
      </c>
      <c r="B47">
        <v>1408.8</v>
      </c>
      <c r="C47">
        <v>1408.7</v>
      </c>
      <c r="D47">
        <v>1408.6</v>
      </c>
    </row>
    <row r="48" spans="1:4">
      <c r="A48" s="2">
        <v>41386</v>
      </c>
      <c r="B48">
        <v>1421.2</v>
      </c>
      <c r="C48">
        <v>1421</v>
      </c>
      <c r="D48">
        <v>1421</v>
      </c>
    </row>
    <row r="49" spans="1:4">
      <c r="A49" s="2">
        <v>41383</v>
      </c>
      <c r="B49">
        <v>1395.6</v>
      </c>
      <c r="C49">
        <v>1395.3</v>
      </c>
      <c r="D49">
        <v>1395.3</v>
      </c>
    </row>
    <row r="50" spans="1:4">
      <c r="A50" s="2">
        <v>41382</v>
      </c>
      <c r="B50">
        <v>1392.5</v>
      </c>
      <c r="C50">
        <v>1392</v>
      </c>
      <c r="D50">
        <v>1392</v>
      </c>
    </row>
    <row r="51" spans="1:4">
      <c r="A51" s="2">
        <v>41381</v>
      </c>
      <c r="B51">
        <v>1382.7</v>
      </c>
      <c r="C51">
        <v>1382.2</v>
      </c>
      <c r="D51">
        <v>1382.2</v>
      </c>
    </row>
    <row r="52" spans="1:4">
      <c r="A52" s="2">
        <v>41380</v>
      </c>
      <c r="B52">
        <v>1387.4</v>
      </c>
      <c r="C52">
        <v>1386.8</v>
      </c>
      <c r="D52">
        <v>1386.8</v>
      </c>
    </row>
    <row r="53" spans="1:4">
      <c r="A53" s="2">
        <v>41379</v>
      </c>
      <c r="B53">
        <v>1361.1</v>
      </c>
      <c r="C53">
        <v>1360.6</v>
      </c>
      <c r="D53">
        <v>1360.6</v>
      </c>
    </row>
    <row r="54" spans="1:4">
      <c r="A54" s="2">
        <v>41376</v>
      </c>
      <c r="B54">
        <v>1501.4</v>
      </c>
      <c r="C54">
        <v>1501</v>
      </c>
      <c r="D54">
        <v>1501</v>
      </c>
    </row>
    <row r="55" spans="1:4">
      <c r="A55" s="2">
        <v>41375</v>
      </c>
      <c r="B55">
        <v>1564.9</v>
      </c>
      <c r="C55">
        <v>1564.5</v>
      </c>
      <c r="D55">
        <v>1564.3</v>
      </c>
    </row>
    <row r="56" spans="1:4">
      <c r="A56" s="2">
        <v>41374</v>
      </c>
      <c r="B56">
        <v>1558.8</v>
      </c>
      <c r="C56">
        <v>1558.4</v>
      </c>
      <c r="D56">
        <v>1558.3</v>
      </c>
    </row>
    <row r="57" spans="1:4">
      <c r="A57" s="2">
        <v>41373</v>
      </c>
      <c r="B57">
        <v>1586.7</v>
      </c>
      <c r="C57">
        <v>1586.3</v>
      </c>
      <c r="D57">
        <v>1586.2</v>
      </c>
    </row>
    <row r="58" spans="1:4">
      <c r="A58" s="2">
        <v>41372</v>
      </c>
      <c r="B58">
        <v>1572.5</v>
      </c>
      <c r="C58">
        <v>1572.1</v>
      </c>
      <c r="D58">
        <v>1572</v>
      </c>
    </row>
    <row r="59" spans="1:4">
      <c r="A59" s="2">
        <v>41369</v>
      </c>
      <c r="B59">
        <v>1575.9</v>
      </c>
      <c r="C59">
        <v>1575.5</v>
      </c>
      <c r="D59">
        <v>1575.4</v>
      </c>
    </row>
    <row r="60" spans="1:4">
      <c r="A60" s="2">
        <v>41368</v>
      </c>
      <c r="B60">
        <v>1552.4</v>
      </c>
      <c r="C60">
        <v>1552</v>
      </c>
      <c r="D60">
        <v>1551.8</v>
      </c>
    </row>
    <row r="61" spans="1:4">
      <c r="A61" s="2">
        <v>41367</v>
      </c>
      <c r="B61">
        <v>1553.5</v>
      </c>
      <c r="C61">
        <v>1553.1</v>
      </c>
      <c r="D61">
        <v>1552.8</v>
      </c>
    </row>
    <row r="62" spans="1:4">
      <c r="A62" s="2">
        <v>41366</v>
      </c>
      <c r="B62">
        <v>1575.9</v>
      </c>
      <c r="C62">
        <v>1575.5</v>
      </c>
      <c r="D62">
        <v>1575.1</v>
      </c>
    </row>
    <row r="63" spans="1:4">
      <c r="A63" s="2">
        <v>41365</v>
      </c>
      <c r="B63">
        <v>1600.9</v>
      </c>
      <c r="C63">
        <v>1600.4</v>
      </c>
      <c r="D63">
        <v>1600</v>
      </c>
    </row>
    <row r="64" spans="1:4">
      <c r="A64" s="2">
        <v>41361</v>
      </c>
      <c r="B64">
        <v>1595.7</v>
      </c>
      <c r="C64">
        <v>1595.2</v>
      </c>
      <c r="D64">
        <v>1594.8</v>
      </c>
    </row>
    <row r="65" spans="1:5">
      <c r="A65" s="2">
        <v>41360</v>
      </c>
      <c r="B65">
        <v>1607.2</v>
      </c>
      <c r="C65">
        <v>1606.6</v>
      </c>
      <c r="D65">
        <v>1606.2</v>
      </c>
    </row>
    <row r="66" spans="1:5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>
      <c r="A85" s="2">
        <v>41332</v>
      </c>
      <c r="B85">
        <v>1597.4</v>
      </c>
      <c r="D85">
        <v>1595.7</v>
      </c>
      <c r="E85">
        <v>1595.2</v>
      </c>
    </row>
    <row r="86" spans="1:6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>
      <c r="A1661" s="2">
        <v>39045</v>
      </c>
      <c r="AF1661">
        <v>768.5</v>
      </c>
      <c r="AL1661">
        <v>751</v>
      </c>
      <c r="AR1661">
        <v>733.8</v>
      </c>
    </row>
    <row r="1662" spans="1:4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38897</v>
      </c>
      <c r="AF1764">
        <v>748.5</v>
      </c>
      <c r="AL1764">
        <v>729.2</v>
      </c>
      <c r="AR1764">
        <v>710.3</v>
      </c>
    </row>
    <row r="1765" spans="1:44">
      <c r="A1765" s="2">
        <v>38896</v>
      </c>
      <c r="AF1765">
        <v>740.1</v>
      </c>
      <c r="AL1765">
        <v>720.8</v>
      </c>
      <c r="AR1765">
        <v>701.9</v>
      </c>
    </row>
    <row r="1766" spans="1:44">
      <c r="A1766" s="2">
        <v>38895</v>
      </c>
      <c r="AF1766">
        <v>744.2</v>
      </c>
      <c r="AL1766">
        <v>724.9</v>
      </c>
      <c r="AR1766">
        <v>706</v>
      </c>
    </row>
    <row r="1767" spans="1:44">
      <c r="A1767" s="2">
        <v>38894</v>
      </c>
      <c r="AF1767">
        <v>747.2</v>
      </c>
      <c r="AL1767">
        <v>727.9</v>
      </c>
      <c r="AR1767">
        <v>709</v>
      </c>
    </row>
    <row r="1768" spans="1:44">
      <c r="A1768" s="2">
        <v>38891</v>
      </c>
      <c r="AF1768">
        <v>746</v>
      </c>
      <c r="AL1768">
        <v>727.1</v>
      </c>
      <c r="AR1768">
        <v>708.5</v>
      </c>
    </row>
    <row r="1769" spans="1:44">
      <c r="A1769" s="2">
        <v>38890</v>
      </c>
      <c r="AF1769">
        <v>743.1</v>
      </c>
      <c r="AL1769">
        <v>724.2</v>
      </c>
      <c r="AR1769">
        <v>705.6</v>
      </c>
    </row>
    <row r="1770" spans="1:44">
      <c r="A1770" s="2">
        <v>38889</v>
      </c>
      <c r="AF1770">
        <v>746.8</v>
      </c>
      <c r="AL1770">
        <v>728.2</v>
      </c>
      <c r="AR1770">
        <v>709.9</v>
      </c>
    </row>
    <row r="1771" spans="1:44">
      <c r="A1771" s="2">
        <v>38888</v>
      </c>
      <c r="AF1771">
        <v>733.5</v>
      </c>
      <c r="AL1771">
        <v>715.2</v>
      </c>
      <c r="AR1771">
        <v>697.2</v>
      </c>
    </row>
    <row r="1772" spans="1:44">
      <c r="A1772" s="2">
        <v>38887</v>
      </c>
      <c r="AF1772">
        <v>725</v>
      </c>
      <c r="AL1772">
        <v>706.7</v>
      </c>
      <c r="AR1772">
        <v>688.7</v>
      </c>
    </row>
    <row r="1773" spans="1:44">
      <c r="A1773" s="2">
        <v>38884</v>
      </c>
      <c r="AF1773">
        <v>733.1</v>
      </c>
      <c r="AL1773">
        <v>715.1</v>
      </c>
      <c r="AR1773">
        <v>697.4</v>
      </c>
    </row>
    <row r="1774" spans="1:44">
      <c r="A1774" s="2">
        <v>38883</v>
      </c>
      <c r="AF1774">
        <v>721</v>
      </c>
      <c r="AL1774">
        <v>703</v>
      </c>
      <c r="AR1774">
        <v>685.3</v>
      </c>
    </row>
    <row r="1775" spans="1:44">
      <c r="A1775" s="2">
        <v>38882</v>
      </c>
      <c r="AF1775">
        <v>714.4</v>
      </c>
      <c r="AL1775">
        <v>696.4</v>
      </c>
      <c r="AR1775">
        <v>678.7</v>
      </c>
    </row>
    <row r="1776" spans="1:44">
      <c r="A1776" s="2">
        <v>38881</v>
      </c>
      <c r="AF1776">
        <v>713.1</v>
      </c>
      <c r="AL1776">
        <v>695.1</v>
      </c>
      <c r="AR1776">
        <v>677.4</v>
      </c>
    </row>
    <row r="1777" spans="1:44">
      <c r="A1777" s="2">
        <v>38880</v>
      </c>
      <c r="AF1777">
        <v>770.1</v>
      </c>
      <c r="AL1777">
        <v>750.7</v>
      </c>
      <c r="AR1777">
        <v>731.6</v>
      </c>
    </row>
    <row r="1778" spans="1:44">
      <c r="A1778" s="2">
        <v>38877</v>
      </c>
      <c r="AF1778">
        <v>772.2</v>
      </c>
      <c r="AL1778">
        <v>752.6</v>
      </c>
      <c r="AR1778">
        <v>733.3</v>
      </c>
    </row>
    <row r="1779" spans="1:44">
      <c r="A1779" s="2">
        <v>38876</v>
      </c>
      <c r="AF1779">
        <v>774.2</v>
      </c>
      <c r="AL1779">
        <v>754.3</v>
      </c>
      <c r="AR1779">
        <v>734.7</v>
      </c>
    </row>
    <row r="1780" spans="1:44">
      <c r="A1780" s="2">
        <v>38875</v>
      </c>
      <c r="AF1780">
        <v>798.4</v>
      </c>
      <c r="AL1780">
        <v>778.1</v>
      </c>
      <c r="AR1780">
        <v>758</v>
      </c>
    </row>
    <row r="1781" spans="1:44">
      <c r="A1781" s="2">
        <v>38874</v>
      </c>
      <c r="AF1781">
        <v>800.7</v>
      </c>
      <c r="AL1781">
        <v>780.4</v>
      </c>
      <c r="AR1781">
        <v>760.3</v>
      </c>
    </row>
    <row r="1782" spans="1:44">
      <c r="A1782" s="2">
        <v>38873</v>
      </c>
      <c r="AF1782">
        <v>816.9</v>
      </c>
      <c r="AL1782">
        <v>796.6</v>
      </c>
      <c r="AR1782">
        <v>776.5</v>
      </c>
    </row>
    <row r="1783" spans="1:44">
      <c r="A1783" s="2">
        <v>38870</v>
      </c>
      <c r="AF1783">
        <v>807.9</v>
      </c>
      <c r="AL1783">
        <v>787.6</v>
      </c>
      <c r="AR1783">
        <v>767.5</v>
      </c>
    </row>
    <row r="1784" spans="1:44">
      <c r="A1784" s="2">
        <v>38869</v>
      </c>
      <c r="AF1784">
        <v>802</v>
      </c>
      <c r="AL1784">
        <v>781.7</v>
      </c>
      <c r="AR1784">
        <v>761.4</v>
      </c>
    </row>
    <row r="1785" spans="1:44">
      <c r="A1785" s="2">
        <v>38868</v>
      </c>
      <c r="AF1785">
        <v>819.7</v>
      </c>
      <c r="AL1785">
        <v>799.4</v>
      </c>
      <c r="AR1785">
        <v>779.1</v>
      </c>
    </row>
    <row r="1786" spans="1:44">
      <c r="A1786" s="2">
        <v>38867</v>
      </c>
      <c r="AF1786">
        <v>832.4</v>
      </c>
      <c r="AL1786">
        <v>812.1</v>
      </c>
      <c r="AR1786">
        <v>791.8</v>
      </c>
    </row>
    <row r="1787" spans="1:44">
      <c r="A1787" s="2">
        <v>38863</v>
      </c>
      <c r="AF1787">
        <v>826.9</v>
      </c>
      <c r="AL1787">
        <v>806.6</v>
      </c>
      <c r="AR1787">
        <v>786.3</v>
      </c>
    </row>
    <row r="1788" spans="1:44">
      <c r="A1788" s="2">
        <v>38862</v>
      </c>
      <c r="AF1788">
        <v>824.2</v>
      </c>
      <c r="AL1788">
        <v>803.9</v>
      </c>
      <c r="AR1788">
        <v>783.6</v>
      </c>
    </row>
    <row r="1789" spans="1:44">
      <c r="A1789" s="2">
        <v>38861</v>
      </c>
      <c r="AF1789">
        <v>813.5</v>
      </c>
      <c r="AL1789">
        <v>793.2</v>
      </c>
      <c r="AR1789">
        <v>772.9</v>
      </c>
    </row>
    <row r="1790" spans="1:44">
      <c r="A1790" s="2">
        <v>38860</v>
      </c>
      <c r="AF1790">
        <v>855.8</v>
      </c>
      <c r="AL1790">
        <v>835.5</v>
      </c>
      <c r="AR1790">
        <v>815.2</v>
      </c>
    </row>
    <row r="1791" spans="1:44">
      <c r="A1791" s="2">
        <v>38859</v>
      </c>
      <c r="AF1791">
        <v>834.8</v>
      </c>
      <c r="AL1791">
        <v>814.5</v>
      </c>
      <c r="AR1791">
        <v>794.2</v>
      </c>
    </row>
    <row r="1792" spans="1:44">
      <c r="A1792" s="2">
        <v>38856</v>
      </c>
      <c r="AF1792">
        <v>836.4</v>
      </c>
      <c r="AL1792">
        <v>816.1</v>
      </c>
      <c r="AR1792">
        <v>795.8</v>
      </c>
    </row>
    <row r="1793" spans="1:44">
      <c r="A1793" s="2">
        <v>38855</v>
      </c>
      <c r="AF1793">
        <v>865.6</v>
      </c>
      <c r="AL1793">
        <v>845.3</v>
      </c>
      <c r="AR1793">
        <v>825</v>
      </c>
    </row>
    <row r="1794" spans="1:44">
      <c r="A1794" s="2">
        <v>38854</v>
      </c>
      <c r="AF1794">
        <v>879.1</v>
      </c>
      <c r="AL1794">
        <v>858.8</v>
      </c>
      <c r="AR1794">
        <v>838.5</v>
      </c>
    </row>
    <row r="1795" spans="1:44">
      <c r="A1795" s="2">
        <v>38853</v>
      </c>
      <c r="AF1795">
        <v>879.1</v>
      </c>
      <c r="AL1795">
        <v>858.8</v>
      </c>
      <c r="AR1795">
        <v>838.5</v>
      </c>
    </row>
    <row r="1796" spans="1:44">
      <c r="A1796" s="2">
        <v>38852</v>
      </c>
      <c r="AF1796">
        <v>871.6</v>
      </c>
      <c r="AL1796">
        <v>851.3</v>
      </c>
      <c r="AR1796">
        <v>831</v>
      </c>
    </row>
    <row r="1797" spans="1:44">
      <c r="A1797" s="2">
        <v>38849</v>
      </c>
      <c r="AF1797">
        <v>904.2</v>
      </c>
      <c r="AL1797">
        <v>883.9</v>
      </c>
      <c r="AR1797">
        <v>863.6</v>
      </c>
    </row>
    <row r="1798" spans="1:44">
      <c r="A1798" s="2">
        <v>38848</v>
      </c>
      <c r="AF1798">
        <v>914.5</v>
      </c>
      <c r="AL1798">
        <v>894.2</v>
      </c>
      <c r="AR1798">
        <v>873.9</v>
      </c>
    </row>
    <row r="1799" spans="1:44">
      <c r="A1799" s="2">
        <v>38847</v>
      </c>
      <c r="AF1799">
        <v>892.5</v>
      </c>
      <c r="AL1799">
        <v>872.2</v>
      </c>
      <c r="AR1799">
        <v>851.9</v>
      </c>
    </row>
    <row r="1800" spans="1:44">
      <c r="A1800" s="2">
        <v>38846</v>
      </c>
      <c r="AF1800">
        <v>888.6</v>
      </c>
      <c r="AL1800">
        <v>868.3</v>
      </c>
      <c r="AR1800">
        <v>848</v>
      </c>
    </row>
    <row r="1801" spans="1:44">
      <c r="A1801" s="2">
        <v>38845</v>
      </c>
      <c r="AF1801">
        <v>862</v>
      </c>
      <c r="AL1801">
        <v>841.7</v>
      </c>
      <c r="AR1801">
        <v>821.4</v>
      </c>
    </row>
    <row r="1802" spans="1:44">
      <c r="A1802" s="2">
        <v>38842</v>
      </c>
      <c r="AF1802">
        <v>866.4</v>
      </c>
      <c r="AL1802">
        <v>846.1</v>
      </c>
      <c r="AR1802">
        <v>825.8</v>
      </c>
    </row>
    <row r="1803" spans="1:44">
      <c r="A1803" s="2">
        <v>38841</v>
      </c>
      <c r="AF1803">
        <v>858.4</v>
      </c>
      <c r="AL1803">
        <v>838.1</v>
      </c>
      <c r="AR1803">
        <v>817.8</v>
      </c>
    </row>
    <row r="1804" spans="1:44">
      <c r="A1804" s="2">
        <v>38840</v>
      </c>
      <c r="AF1804">
        <v>851.5</v>
      </c>
      <c r="AL1804">
        <v>831.2</v>
      </c>
      <c r="AR1804">
        <v>810.9</v>
      </c>
    </row>
    <row r="1805" spans="1:44">
      <c r="A1805" s="2">
        <v>38839</v>
      </c>
      <c r="AF1805">
        <v>848.1</v>
      </c>
      <c r="AL1805">
        <v>827.8</v>
      </c>
      <c r="AR1805">
        <v>807.5</v>
      </c>
    </row>
    <row r="1806" spans="1:44">
      <c r="A1806" s="2">
        <v>38838</v>
      </c>
      <c r="AF1806">
        <v>838.6</v>
      </c>
      <c r="AL1806">
        <v>818.3</v>
      </c>
      <c r="AR1806">
        <v>798</v>
      </c>
    </row>
    <row r="1807" spans="1:44">
      <c r="A1807" s="2">
        <v>38835</v>
      </c>
      <c r="AF1807">
        <v>827.5</v>
      </c>
      <c r="AL1807">
        <v>808.2</v>
      </c>
      <c r="AR1807">
        <v>788.9</v>
      </c>
    </row>
    <row r="1808" spans="1:44">
      <c r="A1808" s="2">
        <v>38834</v>
      </c>
      <c r="AF1808">
        <v>803.6</v>
      </c>
      <c r="AL1808">
        <v>784.8</v>
      </c>
      <c r="AR1808">
        <v>766</v>
      </c>
    </row>
    <row r="1809" spans="1:44">
      <c r="A1809" s="2">
        <v>38833</v>
      </c>
      <c r="AF1809">
        <v>812.2</v>
      </c>
      <c r="AL1809">
        <v>793.4</v>
      </c>
      <c r="AR1809">
        <v>774.6</v>
      </c>
    </row>
    <row r="1810" spans="1:44">
      <c r="A1810" s="2">
        <v>38832</v>
      </c>
      <c r="AF1810">
        <v>799.8</v>
      </c>
      <c r="AL1810">
        <v>781</v>
      </c>
      <c r="AR1810">
        <v>762.2</v>
      </c>
    </row>
    <row r="1811" spans="1:44">
      <c r="A1811" s="2">
        <v>38831</v>
      </c>
      <c r="AF1811">
        <v>786.2</v>
      </c>
      <c r="AL1811">
        <v>767.4</v>
      </c>
      <c r="AR1811">
        <v>748.6</v>
      </c>
    </row>
    <row r="1812" spans="1:44">
      <c r="A1812" s="2">
        <v>38828</v>
      </c>
      <c r="AF1812">
        <v>799.2</v>
      </c>
      <c r="AL1812">
        <v>780.4</v>
      </c>
      <c r="AR1812">
        <v>761.6</v>
      </c>
    </row>
    <row r="1813" spans="1:44">
      <c r="A1813" s="2">
        <v>38827</v>
      </c>
      <c r="AF1813">
        <v>785.7</v>
      </c>
      <c r="AL1813">
        <v>766.9</v>
      </c>
      <c r="AR1813">
        <v>748.1</v>
      </c>
    </row>
    <row r="1814" spans="1:44">
      <c r="A1814" s="2">
        <v>38826</v>
      </c>
      <c r="AF1814">
        <v>803.7</v>
      </c>
      <c r="AL1814">
        <v>784.9</v>
      </c>
      <c r="AR1814">
        <v>766.1</v>
      </c>
    </row>
    <row r="1815" spans="1:44">
      <c r="A1815" s="2">
        <v>38825</v>
      </c>
      <c r="AF1815">
        <v>787.7</v>
      </c>
      <c r="AL1815">
        <v>769.3</v>
      </c>
      <c r="AR1815">
        <v>750.9</v>
      </c>
    </row>
    <row r="1816" spans="1:44">
      <c r="A1816" s="2">
        <v>38824</v>
      </c>
      <c r="AF1816">
        <v>784.2</v>
      </c>
      <c r="AL1816">
        <v>765.8</v>
      </c>
      <c r="AR1816">
        <v>747.4</v>
      </c>
    </row>
    <row r="1817" spans="1:44">
      <c r="A1817" s="2">
        <v>38820</v>
      </c>
      <c r="AF1817">
        <v>755</v>
      </c>
      <c r="AL1817">
        <v>739.6</v>
      </c>
      <c r="AR1817">
        <v>725.2</v>
      </c>
    </row>
    <row r="1818" spans="1:44">
      <c r="A1818" s="2">
        <v>38819</v>
      </c>
      <c r="AF1818">
        <v>753.4</v>
      </c>
      <c r="AL1818">
        <v>738</v>
      </c>
      <c r="AR1818">
        <v>723.6</v>
      </c>
    </row>
    <row r="1819" spans="1:44">
      <c r="A1819" s="2">
        <v>38818</v>
      </c>
      <c r="AF1819">
        <v>749.2</v>
      </c>
      <c r="AL1819">
        <v>733.8</v>
      </c>
      <c r="AR1819">
        <v>719.4</v>
      </c>
    </row>
    <row r="1820" spans="1:44">
      <c r="A1820" s="2">
        <v>38817</v>
      </c>
      <c r="AF1820">
        <v>751</v>
      </c>
      <c r="AL1820">
        <v>735.6</v>
      </c>
      <c r="AR1820">
        <v>721.2</v>
      </c>
    </row>
    <row r="1821" spans="1:44">
      <c r="A1821" s="2">
        <v>38814</v>
      </c>
      <c r="AF1821">
        <v>739.3</v>
      </c>
      <c r="AL1821">
        <v>723.9</v>
      </c>
      <c r="AR1821">
        <v>709.5</v>
      </c>
    </row>
    <row r="1822" spans="1:44">
      <c r="A1822" s="2">
        <v>38813</v>
      </c>
      <c r="AF1822">
        <v>745.9</v>
      </c>
      <c r="AL1822">
        <v>730.5</v>
      </c>
      <c r="AR1822">
        <v>716.1</v>
      </c>
    </row>
    <row r="1823" spans="1:44">
      <c r="A1823" s="2">
        <v>38812</v>
      </c>
      <c r="AF1823">
        <v>737.3</v>
      </c>
      <c r="AL1823">
        <v>721.9</v>
      </c>
      <c r="AR1823">
        <v>708.1</v>
      </c>
    </row>
    <row r="1824" spans="1:44">
      <c r="A1824" s="2">
        <v>38811</v>
      </c>
      <c r="AF1824">
        <v>736.4</v>
      </c>
      <c r="AL1824">
        <v>721</v>
      </c>
      <c r="AR1824">
        <v>707.2</v>
      </c>
    </row>
    <row r="1825" spans="1:44">
      <c r="A1825" s="2">
        <v>38810</v>
      </c>
      <c r="AF1825">
        <v>740.7</v>
      </c>
      <c r="AL1825">
        <v>725.3</v>
      </c>
      <c r="AR1825">
        <v>711.5</v>
      </c>
    </row>
    <row r="1826" spans="1:44">
      <c r="A1826" s="2">
        <v>38807</v>
      </c>
      <c r="AF1826">
        <v>729.9</v>
      </c>
      <c r="AL1826">
        <v>714.5</v>
      </c>
      <c r="AR1826">
        <v>700.7</v>
      </c>
    </row>
    <row r="1827" spans="1:44">
      <c r="A1827" s="2">
        <v>38806</v>
      </c>
      <c r="AF1827">
        <v>734.2</v>
      </c>
      <c r="AL1827">
        <v>718.8</v>
      </c>
      <c r="AR1827">
        <v>705</v>
      </c>
    </row>
    <row r="1828" spans="1:44">
      <c r="A1828" s="2">
        <v>38805</v>
      </c>
      <c r="AF1828">
        <v>716.8</v>
      </c>
      <c r="AL1828">
        <v>701.7</v>
      </c>
      <c r="AR1828">
        <v>688.2</v>
      </c>
    </row>
    <row r="1829" spans="1:44">
      <c r="A1829" s="2">
        <v>38804</v>
      </c>
      <c r="AF1829">
        <v>708.9</v>
      </c>
      <c r="AL1829">
        <v>693.8</v>
      </c>
      <c r="AR1829">
        <v>680.3</v>
      </c>
    </row>
    <row r="1830" spans="1:44">
      <c r="A1830" s="2">
        <v>38803</v>
      </c>
      <c r="AF1830">
        <v>708.3</v>
      </c>
      <c r="AL1830">
        <v>693.2</v>
      </c>
      <c r="AR1830">
        <v>679.7</v>
      </c>
    </row>
    <row r="1831" spans="1:44">
      <c r="A1831" s="2">
        <v>38800</v>
      </c>
      <c r="AF1831">
        <v>699.9</v>
      </c>
      <c r="AL1831">
        <v>684.8</v>
      </c>
      <c r="AR1831">
        <v>671.3</v>
      </c>
    </row>
    <row r="1832" spans="1:44">
      <c r="A1832" s="2">
        <v>38799</v>
      </c>
      <c r="AF1832">
        <v>689.2</v>
      </c>
      <c r="AL1832">
        <v>674.1</v>
      </c>
      <c r="AR1832">
        <v>660.6</v>
      </c>
    </row>
    <row r="1833" spans="1:44">
      <c r="A1833" s="2">
        <v>38798</v>
      </c>
      <c r="AF1833">
        <v>689.9</v>
      </c>
      <c r="AL1833">
        <v>674.8</v>
      </c>
      <c r="AR1833">
        <v>661.3</v>
      </c>
    </row>
    <row r="1834" spans="1:44">
      <c r="A1834" s="2">
        <v>38797</v>
      </c>
      <c r="AF1834">
        <v>691.4</v>
      </c>
      <c r="AL1834">
        <v>676.3</v>
      </c>
      <c r="AR1834">
        <v>662.8</v>
      </c>
    </row>
    <row r="1835" spans="1:44">
      <c r="A1835" s="2">
        <v>38796</v>
      </c>
      <c r="AF1835">
        <v>694.4</v>
      </c>
      <c r="AL1835">
        <v>679.3</v>
      </c>
      <c r="AR1835">
        <v>665.8</v>
      </c>
    </row>
    <row r="1836" spans="1:44">
      <c r="A1836" s="2">
        <v>38793</v>
      </c>
      <c r="AF1836">
        <v>693.4</v>
      </c>
      <c r="AL1836">
        <v>678.3</v>
      </c>
      <c r="AR1836">
        <v>664.8</v>
      </c>
    </row>
    <row r="1837" spans="1:44">
      <c r="A1837" s="2">
        <v>38792</v>
      </c>
      <c r="AF1837">
        <v>693.7</v>
      </c>
      <c r="AL1837">
        <v>678.6</v>
      </c>
      <c r="AR1837">
        <v>665.1</v>
      </c>
    </row>
    <row r="1838" spans="1:44">
      <c r="A1838" s="2">
        <v>38791</v>
      </c>
      <c r="AF1838">
        <v>694.7</v>
      </c>
      <c r="AL1838">
        <v>679.6</v>
      </c>
      <c r="AR1838">
        <v>666.1</v>
      </c>
    </row>
    <row r="1839" spans="1:44">
      <c r="A1839" s="2">
        <v>38790</v>
      </c>
      <c r="AF1839">
        <v>693.2</v>
      </c>
      <c r="AL1839">
        <v>678.1</v>
      </c>
      <c r="AR1839">
        <v>664.6</v>
      </c>
    </row>
    <row r="1840" spans="1:44">
      <c r="A1840" s="2">
        <v>38789</v>
      </c>
      <c r="AF1840">
        <v>687.9</v>
      </c>
      <c r="AL1840">
        <v>672.8</v>
      </c>
      <c r="AR1840">
        <v>659.3</v>
      </c>
    </row>
    <row r="1841" spans="1:44">
      <c r="A1841" s="2">
        <v>38786</v>
      </c>
      <c r="AF1841">
        <v>680.4</v>
      </c>
      <c r="AL1841">
        <v>665.3</v>
      </c>
      <c r="AR1841">
        <v>651.79999999999995</v>
      </c>
    </row>
    <row r="1842" spans="1:44">
      <c r="A1842" s="2">
        <v>38785</v>
      </c>
      <c r="AF1842">
        <v>686.3</v>
      </c>
      <c r="AL1842">
        <v>671.2</v>
      </c>
      <c r="AR1842">
        <v>657.7</v>
      </c>
    </row>
    <row r="1843" spans="1:44">
      <c r="A1843" s="2">
        <v>38784</v>
      </c>
      <c r="AF1843">
        <v>683.2</v>
      </c>
      <c r="AL1843">
        <v>668.1</v>
      </c>
      <c r="AR1843">
        <v>654.6</v>
      </c>
    </row>
    <row r="1844" spans="1:44">
      <c r="A1844" s="2">
        <v>38783</v>
      </c>
      <c r="AF1844">
        <v>695.2</v>
      </c>
      <c r="AL1844">
        <v>680.1</v>
      </c>
      <c r="AR1844">
        <v>666.6</v>
      </c>
    </row>
    <row r="1845" spans="1:44">
      <c r="A1845" s="2">
        <v>38782</v>
      </c>
      <c r="AF1845">
        <v>697.7</v>
      </c>
      <c r="AL1845">
        <v>682.6</v>
      </c>
      <c r="AR1845">
        <v>669.1</v>
      </c>
    </row>
    <row r="1846" spans="1:44">
      <c r="A1846" s="2">
        <v>38779</v>
      </c>
      <c r="AF1846">
        <v>709.1</v>
      </c>
      <c r="AL1846">
        <v>694</v>
      </c>
      <c r="AR1846">
        <v>680.5</v>
      </c>
    </row>
    <row r="1847" spans="1:44">
      <c r="A1847" s="2">
        <v>38778</v>
      </c>
      <c r="AF1847">
        <v>711.5</v>
      </c>
      <c r="AL1847">
        <v>696.4</v>
      </c>
      <c r="AR1847">
        <v>682.9</v>
      </c>
    </row>
    <row r="1848" spans="1:44">
      <c r="A1848" s="2">
        <v>38777</v>
      </c>
      <c r="AF1848">
        <v>704.7</v>
      </c>
      <c r="AL1848">
        <v>689.7</v>
      </c>
      <c r="AR1848">
        <v>676.3</v>
      </c>
    </row>
    <row r="1849" spans="1:44">
      <c r="A1849" s="2">
        <v>38776</v>
      </c>
      <c r="AF1849">
        <v>701.4</v>
      </c>
      <c r="AL1849">
        <v>686.4</v>
      </c>
      <c r="AR1849">
        <v>673</v>
      </c>
    </row>
    <row r="1850" spans="1:44">
      <c r="A1850" s="2">
        <v>38775</v>
      </c>
      <c r="AF1850">
        <v>694.3</v>
      </c>
      <c r="AL1850">
        <v>679.3</v>
      </c>
      <c r="AR1850">
        <v>665.9</v>
      </c>
    </row>
    <row r="1851" spans="1:44">
      <c r="A1851" s="2">
        <v>38772</v>
      </c>
      <c r="AF1851">
        <v>699.2</v>
      </c>
      <c r="AL1851">
        <v>684.2</v>
      </c>
      <c r="AR1851">
        <v>670.8</v>
      </c>
    </row>
    <row r="1852" spans="1:44">
      <c r="A1852" s="2">
        <v>38771</v>
      </c>
      <c r="AF1852">
        <v>687.7</v>
      </c>
      <c r="AL1852">
        <v>672.7</v>
      </c>
      <c r="AR1852">
        <v>659.3</v>
      </c>
    </row>
    <row r="1853" spans="1:44">
      <c r="A1853" s="2">
        <v>38770</v>
      </c>
      <c r="AF1853">
        <v>693</v>
      </c>
      <c r="AL1853">
        <v>678</v>
      </c>
      <c r="AR1853">
        <v>664.6</v>
      </c>
    </row>
    <row r="1854" spans="1:44">
      <c r="A1854" s="2">
        <v>38769</v>
      </c>
      <c r="AF1854">
        <v>693</v>
      </c>
      <c r="AL1854">
        <v>678</v>
      </c>
      <c r="AR1854">
        <v>664.6</v>
      </c>
    </row>
    <row r="1855" spans="1:44">
      <c r="A1855" s="2">
        <v>38765</v>
      </c>
      <c r="AF1855">
        <v>690.5</v>
      </c>
      <c r="AL1855">
        <v>675.5</v>
      </c>
      <c r="AR1855">
        <v>662.1</v>
      </c>
    </row>
    <row r="1856" spans="1:44">
      <c r="A1856" s="2">
        <v>38764</v>
      </c>
      <c r="AF1856">
        <v>684.2</v>
      </c>
      <c r="AL1856">
        <v>669.2</v>
      </c>
      <c r="AR1856">
        <v>655.8</v>
      </c>
    </row>
    <row r="1857" spans="1:44">
      <c r="A1857" s="2">
        <v>38763</v>
      </c>
      <c r="AF1857">
        <v>677.8</v>
      </c>
      <c r="AL1857">
        <v>662.8</v>
      </c>
      <c r="AR1857">
        <v>649.4</v>
      </c>
    </row>
    <row r="1858" spans="1:44">
      <c r="A1858" s="2">
        <v>38762</v>
      </c>
      <c r="AF1858">
        <v>684.4</v>
      </c>
      <c r="AL1858">
        <v>669.4</v>
      </c>
      <c r="AR1858">
        <v>656</v>
      </c>
    </row>
    <row r="1859" spans="1:44">
      <c r="A1859" s="2">
        <v>38761</v>
      </c>
      <c r="AF1859">
        <v>676.6</v>
      </c>
      <c r="AL1859">
        <v>661.6</v>
      </c>
      <c r="AR1859">
        <v>648.20000000000005</v>
      </c>
    </row>
    <row r="1860" spans="1:44">
      <c r="A1860" s="2">
        <v>38758</v>
      </c>
      <c r="AF1860">
        <v>690</v>
      </c>
      <c r="AL1860">
        <v>675</v>
      </c>
      <c r="AR1860">
        <v>661.6</v>
      </c>
    </row>
    <row r="1861" spans="1:44">
      <c r="A1861" s="2">
        <v>38757</v>
      </c>
      <c r="AF1861">
        <v>706.8</v>
      </c>
      <c r="AL1861">
        <v>691.8</v>
      </c>
      <c r="AR1861">
        <v>678.4</v>
      </c>
    </row>
    <row r="1862" spans="1:44">
      <c r="A1862" s="2">
        <v>38756</v>
      </c>
      <c r="AF1862">
        <v>692.4</v>
      </c>
      <c r="AL1862">
        <v>677.4</v>
      </c>
      <c r="AR1862">
        <v>664</v>
      </c>
    </row>
    <row r="1863" spans="1:44">
      <c r="A1863" s="2">
        <v>38755</v>
      </c>
      <c r="AF1863">
        <v>696</v>
      </c>
      <c r="AL1863">
        <v>681</v>
      </c>
      <c r="AR1863">
        <v>667.6</v>
      </c>
    </row>
    <row r="1864" spans="1:44">
      <c r="A1864" s="2">
        <v>38754</v>
      </c>
      <c r="AF1864">
        <v>716.2</v>
      </c>
      <c r="AL1864">
        <v>701.2</v>
      </c>
      <c r="AR1864">
        <v>687.8</v>
      </c>
    </row>
    <row r="1865" spans="1:44">
      <c r="A1865" s="2">
        <v>38751</v>
      </c>
      <c r="AF1865">
        <v>713.3</v>
      </c>
      <c r="AL1865">
        <v>698.3</v>
      </c>
      <c r="AR1865">
        <v>684.9</v>
      </c>
    </row>
    <row r="1866" spans="1:44">
      <c r="A1866" s="2">
        <v>38750</v>
      </c>
      <c r="AF1866">
        <v>717.3</v>
      </c>
      <c r="AL1866">
        <v>702.4</v>
      </c>
      <c r="AR1866">
        <v>689.1</v>
      </c>
    </row>
    <row r="1867" spans="1:44">
      <c r="A1867" s="2">
        <v>38749</v>
      </c>
      <c r="AF1867">
        <v>711.7</v>
      </c>
      <c r="AL1867">
        <v>697.1</v>
      </c>
      <c r="AR1867">
        <v>684.1</v>
      </c>
    </row>
    <row r="1868" spans="1:44">
      <c r="A1868" s="2">
        <v>38748</v>
      </c>
      <c r="AF1868">
        <v>712.9</v>
      </c>
      <c r="AL1868">
        <v>698.3</v>
      </c>
      <c r="AR1868">
        <v>685.3</v>
      </c>
    </row>
    <row r="1869" spans="1:44">
      <c r="A1869" s="2">
        <v>38747</v>
      </c>
      <c r="AF1869">
        <v>705.6</v>
      </c>
      <c r="AL1869">
        <v>691.2</v>
      </c>
      <c r="AR1869">
        <v>678.4</v>
      </c>
    </row>
    <row r="1870" spans="1:44">
      <c r="A1870" s="2">
        <v>38744</v>
      </c>
      <c r="AF1870">
        <v>697.1</v>
      </c>
      <c r="AL1870">
        <v>682.9</v>
      </c>
      <c r="AR1870">
        <v>670.3</v>
      </c>
    </row>
    <row r="1871" spans="1:44">
      <c r="A1871" s="2">
        <v>38743</v>
      </c>
      <c r="AF1871">
        <v>698.4</v>
      </c>
      <c r="AL1871">
        <v>684.2</v>
      </c>
      <c r="AR1871">
        <v>671.6</v>
      </c>
    </row>
    <row r="1872" spans="1:44">
      <c r="A1872" s="2">
        <v>38742</v>
      </c>
      <c r="AF1872">
        <v>698.7</v>
      </c>
      <c r="AL1872">
        <v>684.8</v>
      </c>
      <c r="AR1872">
        <v>672.5</v>
      </c>
    </row>
    <row r="1873" spans="1:44">
      <c r="A1873" s="2">
        <v>38741</v>
      </c>
      <c r="AF1873">
        <v>691.9</v>
      </c>
      <c r="AL1873">
        <v>678.3</v>
      </c>
      <c r="AR1873">
        <v>666.3</v>
      </c>
    </row>
    <row r="1874" spans="1:44">
      <c r="A1874" s="2">
        <v>38740</v>
      </c>
      <c r="AF1874">
        <v>692.4</v>
      </c>
      <c r="AL1874">
        <v>678.8</v>
      </c>
      <c r="AR1874">
        <v>666.8</v>
      </c>
    </row>
    <row r="1875" spans="1:44">
      <c r="A1875" s="2">
        <v>38737</v>
      </c>
      <c r="AF1875">
        <v>687.6</v>
      </c>
      <c r="AL1875">
        <v>674</v>
      </c>
      <c r="AR1875">
        <v>662</v>
      </c>
    </row>
    <row r="1876" spans="1:44">
      <c r="A1876" s="2">
        <v>38736</v>
      </c>
      <c r="AF1876">
        <v>692.5</v>
      </c>
      <c r="AL1876">
        <v>678.9</v>
      </c>
      <c r="AR1876">
        <v>666.9</v>
      </c>
    </row>
    <row r="1877" spans="1:44">
      <c r="A1877" s="2">
        <v>38735</v>
      </c>
      <c r="AF1877">
        <v>675.9</v>
      </c>
      <c r="AL1877">
        <v>662.3</v>
      </c>
      <c r="AR1877">
        <v>650.29999999999995</v>
      </c>
    </row>
    <row r="1878" spans="1:44">
      <c r="A1878" s="2">
        <v>38734</v>
      </c>
      <c r="AF1878">
        <v>687.8</v>
      </c>
      <c r="AL1878">
        <v>674.2</v>
      </c>
      <c r="AR1878">
        <v>662.2</v>
      </c>
    </row>
    <row r="1879" spans="1:44">
      <c r="A1879" s="2">
        <v>38730</v>
      </c>
      <c r="AF1879">
        <v>690.2</v>
      </c>
      <c r="AL1879">
        <v>676.6</v>
      </c>
      <c r="AR1879">
        <v>664.6</v>
      </c>
    </row>
    <row r="1880" spans="1:44">
      <c r="A1880" s="2">
        <v>38729</v>
      </c>
      <c r="AF1880">
        <v>682.4</v>
      </c>
      <c r="AL1880">
        <v>668.8</v>
      </c>
      <c r="AR1880">
        <v>656.8</v>
      </c>
    </row>
    <row r="1881" spans="1:44">
      <c r="A1881" s="2">
        <v>38728</v>
      </c>
      <c r="AF1881">
        <v>683.1</v>
      </c>
      <c r="AL1881">
        <v>669.5</v>
      </c>
      <c r="AR1881">
        <v>657.5</v>
      </c>
    </row>
    <row r="1882" spans="1:44">
      <c r="A1882" s="2">
        <v>38727</v>
      </c>
      <c r="AF1882">
        <v>677.4</v>
      </c>
      <c r="AL1882">
        <v>663.8</v>
      </c>
      <c r="AR1882">
        <v>651.79999999999995</v>
      </c>
    </row>
    <row r="1883" spans="1:44">
      <c r="A1883" s="2">
        <v>38726</v>
      </c>
      <c r="AF1883">
        <v>682.2</v>
      </c>
      <c r="AL1883">
        <v>668.6</v>
      </c>
      <c r="AR1883">
        <v>656.6</v>
      </c>
    </row>
    <row r="1884" spans="1:44">
      <c r="A1884" s="2">
        <v>38723</v>
      </c>
      <c r="AF1884">
        <v>670.4</v>
      </c>
      <c r="AL1884">
        <v>656.8</v>
      </c>
      <c r="AR1884">
        <v>644.79999999999995</v>
      </c>
    </row>
    <row r="1885" spans="1:4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>
      <c r="A1886" s="2">
        <v>38721</v>
      </c>
      <c r="AF1886">
        <v>664.5</v>
      </c>
      <c r="AL1886">
        <v>650.9</v>
      </c>
      <c r="AR1886">
        <v>638.9</v>
      </c>
    </row>
    <row r="1887" spans="1:44">
      <c r="A1887" s="2">
        <v>38720</v>
      </c>
      <c r="AF1887">
        <v>657.2</v>
      </c>
      <c r="AL1887">
        <v>644.70000000000005</v>
      </c>
      <c r="AR1887">
        <v>634.6</v>
      </c>
    </row>
    <row r="1888" spans="1:44">
      <c r="A1888" s="2">
        <v>38716</v>
      </c>
      <c r="AF1888">
        <v>641.5</v>
      </c>
      <c r="AL1888">
        <v>629</v>
      </c>
      <c r="AR1888">
        <v>618.9</v>
      </c>
    </row>
    <row r="1889" spans="1:44">
      <c r="A1889" s="2">
        <v>38715</v>
      </c>
      <c r="AL1889">
        <v>627.5</v>
      </c>
      <c r="AR1889">
        <v>617.4</v>
      </c>
    </row>
    <row r="1890" spans="1:44">
      <c r="A1890" s="2">
        <v>38714</v>
      </c>
      <c r="AL1890">
        <v>625.79999999999995</v>
      </c>
      <c r="AR1890">
        <v>615.70000000000005</v>
      </c>
    </row>
    <row r="1891" spans="1:44">
      <c r="A1891" s="2">
        <v>38713</v>
      </c>
      <c r="AL1891">
        <v>618.79999999999995</v>
      </c>
      <c r="AR1891">
        <v>608.70000000000005</v>
      </c>
    </row>
    <row r="1892" spans="1:44">
      <c r="A1892" s="2">
        <v>38709</v>
      </c>
      <c r="AL1892">
        <v>613.70000000000005</v>
      </c>
      <c r="AR1892">
        <v>603.6</v>
      </c>
    </row>
    <row r="1893" spans="1:44">
      <c r="A1893" s="2">
        <v>38708</v>
      </c>
      <c r="AL1893">
        <v>613.5</v>
      </c>
      <c r="AR1893">
        <v>603.4</v>
      </c>
    </row>
    <row r="1894" spans="1:44">
      <c r="A1894" s="2">
        <v>38707</v>
      </c>
      <c r="AL1894">
        <v>602.6</v>
      </c>
      <c r="AR1894">
        <v>592.5</v>
      </c>
    </row>
    <row r="1895" spans="1:44">
      <c r="A1895" s="2">
        <v>38706</v>
      </c>
      <c r="AL1895">
        <v>604.29999999999995</v>
      </c>
      <c r="AR1895">
        <v>594.20000000000005</v>
      </c>
    </row>
    <row r="1896" spans="1:44">
      <c r="A1896" s="2">
        <v>38705</v>
      </c>
      <c r="AL1896">
        <v>613.4</v>
      </c>
      <c r="AR1896">
        <v>603.29999999999995</v>
      </c>
    </row>
    <row r="1897" spans="1:44">
      <c r="A1897" s="2">
        <v>38702</v>
      </c>
      <c r="AL1897">
        <v>613.20000000000005</v>
      </c>
      <c r="AR1897">
        <v>603.1</v>
      </c>
    </row>
    <row r="1898" spans="1:44">
      <c r="A1898" s="2">
        <v>38701</v>
      </c>
      <c r="AL1898">
        <v>615.5</v>
      </c>
      <c r="AR1898">
        <v>605.4</v>
      </c>
    </row>
    <row r="1899" spans="1:44">
      <c r="A1899" s="2">
        <v>38700</v>
      </c>
      <c r="AL1899">
        <v>618.5</v>
      </c>
      <c r="AR1899">
        <v>608.4</v>
      </c>
    </row>
    <row r="1900" spans="1:44">
      <c r="A1900" s="2">
        <v>38699</v>
      </c>
      <c r="AL1900">
        <v>636.6</v>
      </c>
      <c r="AR1900">
        <v>626.5</v>
      </c>
    </row>
    <row r="1901" spans="1:44">
      <c r="A1901" s="2">
        <v>38698</v>
      </c>
      <c r="AL1901">
        <v>644.9</v>
      </c>
      <c r="AR1901">
        <v>634.79999999999995</v>
      </c>
    </row>
    <row r="1902" spans="1:44">
      <c r="A1902" s="2">
        <v>38695</v>
      </c>
      <c r="AL1902">
        <v>643</v>
      </c>
      <c r="AR1902">
        <v>632.9</v>
      </c>
    </row>
    <row r="1903" spans="1:44">
      <c r="A1903" s="2">
        <v>38694</v>
      </c>
      <c r="AL1903">
        <v>633.1</v>
      </c>
      <c r="AR1903">
        <v>623</v>
      </c>
    </row>
    <row r="1904" spans="1:44">
      <c r="A1904" s="2">
        <v>38693</v>
      </c>
      <c r="AL1904">
        <v>628.20000000000005</v>
      </c>
      <c r="AR1904">
        <v>618.1</v>
      </c>
    </row>
    <row r="1905" spans="1:44">
      <c r="A1905" s="2">
        <v>38692</v>
      </c>
      <c r="AL1905">
        <v>623</v>
      </c>
      <c r="AR1905">
        <v>612.9</v>
      </c>
    </row>
    <row r="1906" spans="1:44">
      <c r="A1906" s="2">
        <v>38691</v>
      </c>
      <c r="AL1906">
        <v>621.79999999999995</v>
      </c>
      <c r="AR1906">
        <v>611.70000000000005</v>
      </c>
    </row>
    <row r="1907" spans="1:44">
      <c r="A1907" s="2">
        <v>38688</v>
      </c>
      <c r="AL1907">
        <v>614.70000000000005</v>
      </c>
      <c r="AR1907">
        <v>604.6</v>
      </c>
    </row>
    <row r="1908" spans="1:44">
      <c r="A1908" s="2">
        <v>38687</v>
      </c>
      <c r="AL1908">
        <v>613.9</v>
      </c>
      <c r="AR1908">
        <v>603.6</v>
      </c>
    </row>
    <row r="1909" spans="1:44">
      <c r="A1909" s="2">
        <v>38686</v>
      </c>
      <c r="AL1909">
        <v>604.5</v>
      </c>
      <c r="AR1909">
        <v>594.4</v>
      </c>
    </row>
    <row r="1910" spans="1:44">
      <c r="A1910" s="2">
        <v>38685</v>
      </c>
      <c r="AL1910">
        <v>609.29999999999995</v>
      </c>
      <c r="AR1910">
        <v>599.20000000000005</v>
      </c>
    </row>
    <row r="1911" spans="1:44">
      <c r="A1911" s="2">
        <v>38684</v>
      </c>
      <c r="AL1911">
        <v>607.70000000000005</v>
      </c>
      <c r="AR1911">
        <v>597.6</v>
      </c>
    </row>
    <row r="1912" spans="1:44">
      <c r="A1912" s="2">
        <v>38679</v>
      </c>
      <c r="AL1912">
        <v>599.5</v>
      </c>
      <c r="AR1912">
        <v>589.4</v>
      </c>
    </row>
    <row r="1913" spans="1:44">
      <c r="A1913" s="2">
        <v>38678</v>
      </c>
      <c r="AL1913">
        <v>600.1</v>
      </c>
      <c r="AR1913">
        <v>590</v>
      </c>
    </row>
    <row r="1914" spans="1:44">
      <c r="A1914" s="2">
        <v>38677</v>
      </c>
      <c r="AL1914">
        <v>596.4</v>
      </c>
      <c r="AR1914">
        <v>586.29999999999995</v>
      </c>
    </row>
    <row r="1915" spans="1:44">
      <c r="A1915" s="2">
        <v>38674</v>
      </c>
      <c r="AL1915">
        <v>593.29999999999995</v>
      </c>
      <c r="AR1915">
        <v>583.20000000000005</v>
      </c>
    </row>
    <row r="1916" spans="1:44">
      <c r="A1916" s="2">
        <v>38673</v>
      </c>
      <c r="AL1916">
        <v>593.5</v>
      </c>
      <c r="AR1916">
        <v>583.4</v>
      </c>
    </row>
    <row r="1917" spans="1:44">
      <c r="A1917" s="2">
        <v>38672</v>
      </c>
      <c r="AL1917">
        <v>584.5</v>
      </c>
      <c r="AR1917">
        <v>574.4</v>
      </c>
    </row>
    <row r="1918" spans="1:44">
      <c r="A1918" s="2">
        <v>38671</v>
      </c>
      <c r="AL1918">
        <v>573.9</v>
      </c>
      <c r="AR1918">
        <v>563.79999999999995</v>
      </c>
    </row>
    <row r="1919" spans="1:44">
      <c r="A1919" s="2">
        <v>38670</v>
      </c>
      <c r="AL1919">
        <v>574.1</v>
      </c>
      <c r="AR1919">
        <v>564</v>
      </c>
    </row>
    <row r="1920" spans="1:44">
      <c r="A1920" s="2">
        <v>38667</v>
      </c>
      <c r="AL1920">
        <v>574</v>
      </c>
      <c r="AR1920">
        <v>563.9</v>
      </c>
    </row>
    <row r="1921" spans="1:44">
      <c r="A1921" s="2">
        <v>38666</v>
      </c>
      <c r="AL1921">
        <v>572.29999999999995</v>
      </c>
      <c r="AR1921">
        <v>562.20000000000005</v>
      </c>
    </row>
    <row r="1922" spans="1:44">
      <c r="A1922" s="2">
        <v>38665</v>
      </c>
      <c r="AL1922">
        <v>571.6</v>
      </c>
      <c r="AR1922">
        <v>561.5</v>
      </c>
    </row>
    <row r="1923" spans="1:44">
      <c r="A1923" s="2">
        <v>38664</v>
      </c>
      <c r="AL1923">
        <v>565.79999999999995</v>
      </c>
      <c r="AR1923">
        <v>555.70000000000005</v>
      </c>
    </row>
    <row r="1924" spans="1:44">
      <c r="A1924" s="2">
        <v>38663</v>
      </c>
      <c r="AL1924">
        <v>564.29999999999995</v>
      </c>
      <c r="AR1924">
        <v>554.20000000000005</v>
      </c>
    </row>
    <row r="1925" spans="1:44">
      <c r="A1925" s="2">
        <v>38660</v>
      </c>
      <c r="AL1925">
        <v>562</v>
      </c>
      <c r="AR1925">
        <v>551.9</v>
      </c>
    </row>
    <row r="1926" spans="1:44">
      <c r="A1926" s="2">
        <v>38659</v>
      </c>
      <c r="AL1926">
        <v>565.9</v>
      </c>
      <c r="AR1926">
        <v>555.79999999999995</v>
      </c>
    </row>
    <row r="1927" spans="1:44">
      <c r="A1927" s="2">
        <v>38658</v>
      </c>
      <c r="AL1927">
        <v>568.1</v>
      </c>
      <c r="AR1927">
        <v>558</v>
      </c>
    </row>
    <row r="1928" spans="1:44">
      <c r="A1928" s="2">
        <v>38657</v>
      </c>
      <c r="AL1928">
        <v>564.1</v>
      </c>
      <c r="AR1928">
        <v>554</v>
      </c>
    </row>
    <row r="1929" spans="1:44">
      <c r="A1929" s="2">
        <v>38656</v>
      </c>
      <c r="AL1929">
        <v>570.4</v>
      </c>
      <c r="AR1929">
        <v>560.29999999999995</v>
      </c>
    </row>
    <row r="1930" spans="1:44">
      <c r="A1930" s="2">
        <v>38653</v>
      </c>
      <c r="AL1930">
        <v>578.5</v>
      </c>
      <c r="AR1930">
        <v>568.4</v>
      </c>
    </row>
    <row r="1931" spans="1:44">
      <c r="A1931" s="2">
        <v>38652</v>
      </c>
      <c r="AL1931">
        <v>579.29999999999995</v>
      </c>
      <c r="AR1931">
        <v>569.20000000000005</v>
      </c>
    </row>
    <row r="1932" spans="1:44">
      <c r="A1932" s="2">
        <v>38651</v>
      </c>
      <c r="AL1932">
        <v>576.5</v>
      </c>
      <c r="AR1932">
        <v>566.4</v>
      </c>
    </row>
    <row r="1933" spans="1:44">
      <c r="A1933" s="2">
        <v>38650</v>
      </c>
      <c r="AL1933">
        <v>574.79999999999995</v>
      </c>
      <c r="AR1933">
        <v>564.9</v>
      </c>
    </row>
    <row r="1934" spans="1:44">
      <c r="A1934" s="2">
        <v>38649</v>
      </c>
      <c r="AL1934">
        <v>566.4</v>
      </c>
      <c r="AR1934">
        <v>556.5</v>
      </c>
    </row>
    <row r="1935" spans="1:44">
      <c r="A1935" s="2">
        <v>38646</v>
      </c>
      <c r="AL1935">
        <v>568</v>
      </c>
      <c r="AR1935">
        <v>558.1</v>
      </c>
    </row>
    <row r="1936" spans="1:44">
      <c r="A1936" s="2">
        <v>38645</v>
      </c>
      <c r="AL1936">
        <v>562.1</v>
      </c>
      <c r="AR1936">
        <v>552.20000000000005</v>
      </c>
    </row>
    <row r="1937" spans="1:44">
      <c r="A1937" s="2">
        <v>38644</v>
      </c>
      <c r="AL1937">
        <v>564.70000000000005</v>
      </c>
      <c r="AR1937">
        <v>554.79999999999995</v>
      </c>
    </row>
    <row r="1938" spans="1:44">
      <c r="A1938" s="2">
        <v>38643</v>
      </c>
      <c r="AL1938">
        <v>575.79999999999995</v>
      </c>
      <c r="AR1938">
        <v>565.9</v>
      </c>
    </row>
    <row r="1939" spans="1:44">
      <c r="A1939" s="2">
        <v>38642</v>
      </c>
      <c r="AL1939">
        <v>577.6</v>
      </c>
      <c r="AR1939">
        <v>567.70000000000005</v>
      </c>
    </row>
    <row r="1940" spans="1:44">
      <c r="A1940" s="2">
        <v>38639</v>
      </c>
      <c r="AL1940">
        <v>572.1</v>
      </c>
      <c r="AR1940">
        <v>562.4</v>
      </c>
    </row>
    <row r="1941" spans="1:44">
      <c r="A1941" s="2">
        <v>38638</v>
      </c>
      <c r="AL1941">
        <v>574.1</v>
      </c>
      <c r="AR1941">
        <v>564.4</v>
      </c>
    </row>
    <row r="1942" spans="1:44">
      <c r="A1942" s="2">
        <v>38637</v>
      </c>
      <c r="AL1942">
        <v>576.70000000000005</v>
      </c>
      <c r="AR1942">
        <v>567</v>
      </c>
    </row>
    <row r="1943" spans="1:44">
      <c r="A1943" s="2">
        <v>38636</v>
      </c>
      <c r="AL1943">
        <v>578.79999999999995</v>
      </c>
      <c r="AR1943">
        <v>569.29999999999995</v>
      </c>
    </row>
    <row r="1944" spans="1:44">
      <c r="A1944" s="2">
        <v>38635</v>
      </c>
      <c r="AL1944">
        <v>575.79999999999995</v>
      </c>
      <c r="AR1944">
        <v>566.29999999999995</v>
      </c>
    </row>
    <row r="1945" spans="1:44">
      <c r="A1945" s="2">
        <v>38632</v>
      </c>
      <c r="AL1945">
        <v>575.5</v>
      </c>
      <c r="AR1945">
        <v>566</v>
      </c>
    </row>
    <row r="1946" spans="1:44">
      <c r="A1946" s="2">
        <v>38631</v>
      </c>
      <c r="AL1946">
        <v>571.29999999999995</v>
      </c>
      <c r="AR1946">
        <v>561.79999999999995</v>
      </c>
    </row>
    <row r="1947" spans="1:44">
      <c r="A1947" s="2">
        <v>38630</v>
      </c>
      <c r="AL1947">
        <v>564.9</v>
      </c>
      <c r="AR1947">
        <v>555.4</v>
      </c>
    </row>
    <row r="1948" spans="1:44">
      <c r="A1948" s="2">
        <v>38629</v>
      </c>
      <c r="AL1948">
        <v>565</v>
      </c>
      <c r="AR1948">
        <v>555.5</v>
      </c>
    </row>
    <row r="1949" spans="1:44">
      <c r="A1949" s="2">
        <v>38628</v>
      </c>
      <c r="AL1949">
        <v>565</v>
      </c>
      <c r="AR1949">
        <v>555.5</v>
      </c>
    </row>
    <row r="1950" spans="1:44">
      <c r="A1950" s="2">
        <v>38625</v>
      </c>
      <c r="AL1950">
        <v>567.29999999999995</v>
      </c>
      <c r="AR1950">
        <v>557.79999999999995</v>
      </c>
    </row>
    <row r="1951" spans="1:44">
      <c r="A1951" s="2">
        <v>38624</v>
      </c>
      <c r="AL1951">
        <v>569.5</v>
      </c>
      <c r="AR1951">
        <v>560.1</v>
      </c>
    </row>
    <row r="1952" spans="1:44">
      <c r="A1952" s="2">
        <v>38623</v>
      </c>
      <c r="AL1952">
        <v>566.1</v>
      </c>
      <c r="AR1952">
        <v>556.70000000000005</v>
      </c>
    </row>
    <row r="1953" spans="1:44">
      <c r="A1953" s="2">
        <v>38622</v>
      </c>
      <c r="AL1953">
        <v>559.1</v>
      </c>
      <c r="AR1953">
        <v>549.70000000000005</v>
      </c>
    </row>
    <row r="1954" spans="1:44">
      <c r="A1954" s="2">
        <v>38621</v>
      </c>
      <c r="AL1954">
        <v>561.9</v>
      </c>
      <c r="AR1954">
        <v>552.5</v>
      </c>
    </row>
    <row r="1955" spans="1:44">
      <c r="A1955" s="2">
        <v>38618</v>
      </c>
      <c r="AL1955">
        <v>558.9</v>
      </c>
      <c r="AR1955">
        <v>549.5</v>
      </c>
    </row>
    <row r="1956" spans="1:44">
      <c r="A1956" s="2">
        <v>38617</v>
      </c>
      <c r="AL1956">
        <v>561.29999999999995</v>
      </c>
      <c r="AR1956">
        <v>551.9</v>
      </c>
    </row>
    <row r="1957" spans="1:44">
      <c r="A1957" s="2">
        <v>38616</v>
      </c>
      <c r="AL1957">
        <v>563.70000000000005</v>
      </c>
      <c r="AR1957">
        <v>554.29999999999995</v>
      </c>
    </row>
    <row r="1958" spans="1:44">
      <c r="A1958" s="2">
        <v>38615</v>
      </c>
      <c r="AL1958">
        <v>561.79999999999995</v>
      </c>
      <c r="AR1958">
        <v>552.4</v>
      </c>
    </row>
    <row r="1959" spans="1:44">
      <c r="A1959" s="2">
        <v>38614</v>
      </c>
      <c r="AL1959">
        <v>560.70000000000005</v>
      </c>
      <c r="AR1959">
        <v>551.29999999999995</v>
      </c>
    </row>
    <row r="1960" spans="1:44">
      <c r="A1960" s="2">
        <v>38611</v>
      </c>
      <c r="AL1960">
        <v>552.70000000000005</v>
      </c>
      <c r="AR1960">
        <v>543.29999999999995</v>
      </c>
    </row>
    <row r="1961" spans="1:44">
      <c r="A1961" s="2">
        <v>38610</v>
      </c>
      <c r="AL1961">
        <v>546.29999999999995</v>
      </c>
      <c r="AR1961">
        <v>536.9</v>
      </c>
    </row>
    <row r="1962" spans="1:44">
      <c r="A1962" s="2">
        <v>38609</v>
      </c>
      <c r="AL1962">
        <v>540.5</v>
      </c>
      <c r="AR1962">
        <v>531.1</v>
      </c>
    </row>
    <row r="1963" spans="1:44">
      <c r="A1963" s="2">
        <v>38608</v>
      </c>
      <c r="AL1963">
        <v>536.79999999999995</v>
      </c>
      <c r="AR1963">
        <v>527.4</v>
      </c>
    </row>
    <row r="1964" spans="1:44">
      <c r="A1964" s="2">
        <v>38607</v>
      </c>
      <c r="AL1964">
        <v>540.6</v>
      </c>
      <c r="AR1964">
        <v>531.20000000000005</v>
      </c>
    </row>
    <row r="1965" spans="1:44">
      <c r="A1965" s="2">
        <v>38604</v>
      </c>
      <c r="AL1965">
        <v>539.4</v>
      </c>
      <c r="AR1965">
        <v>530</v>
      </c>
    </row>
    <row r="1966" spans="1:44">
      <c r="A1966" s="2">
        <v>38603</v>
      </c>
      <c r="AL1966">
        <v>536.9</v>
      </c>
      <c r="AR1966">
        <v>527.5</v>
      </c>
    </row>
    <row r="1967" spans="1:44">
      <c r="A1967" s="2">
        <v>38602</v>
      </c>
      <c r="AL1967">
        <v>535.1</v>
      </c>
      <c r="AR1967">
        <v>525.70000000000005</v>
      </c>
    </row>
    <row r="1968" spans="1:44">
      <c r="A1968" s="2">
        <v>38601</v>
      </c>
      <c r="AL1968">
        <v>534.4</v>
      </c>
      <c r="AR1968">
        <v>525</v>
      </c>
    </row>
    <row r="1969" spans="1:44">
      <c r="A1969" s="2">
        <v>38597</v>
      </c>
      <c r="AL1969">
        <v>532.9</v>
      </c>
      <c r="AR1969">
        <v>523.5</v>
      </c>
    </row>
    <row r="1970" spans="1:44">
      <c r="A1970" s="2">
        <v>38596</v>
      </c>
      <c r="AL1970">
        <v>530.70000000000005</v>
      </c>
      <c r="AR1970">
        <v>521.29999999999995</v>
      </c>
    </row>
    <row r="1971" spans="1:44">
      <c r="A1971" s="2">
        <v>38595</v>
      </c>
      <c r="AL1971">
        <v>525</v>
      </c>
      <c r="AR1971">
        <v>515.4</v>
      </c>
    </row>
    <row r="1972" spans="1:44">
      <c r="A1972" s="2">
        <v>38594</v>
      </c>
      <c r="AL1972">
        <v>525.6</v>
      </c>
      <c r="AR1972">
        <v>515.70000000000005</v>
      </c>
    </row>
    <row r="1973" spans="1:44">
      <c r="A1973" s="2">
        <v>38593</v>
      </c>
      <c r="AL1973">
        <v>531.6</v>
      </c>
      <c r="AR1973">
        <v>521.70000000000005</v>
      </c>
    </row>
    <row r="1974" spans="1:44">
      <c r="A1974" s="2">
        <v>38590</v>
      </c>
      <c r="AL1974">
        <v>532.29999999999995</v>
      </c>
      <c r="AR1974">
        <v>522.4</v>
      </c>
    </row>
    <row r="1975" spans="1:44">
      <c r="A1975" s="2">
        <v>38589</v>
      </c>
      <c r="AL1975">
        <v>533.29999999999995</v>
      </c>
      <c r="AR1975">
        <v>523.4</v>
      </c>
    </row>
    <row r="1976" spans="1:44">
      <c r="A1976" s="2">
        <v>38588</v>
      </c>
      <c r="AL1976">
        <v>532.4</v>
      </c>
      <c r="AR1976">
        <v>522.5</v>
      </c>
    </row>
    <row r="1977" spans="1:44">
      <c r="A1977" s="2">
        <v>38587</v>
      </c>
      <c r="AL1977">
        <v>534.5</v>
      </c>
      <c r="AR1977">
        <v>524.6</v>
      </c>
    </row>
    <row r="1978" spans="1:44">
      <c r="A1978" s="2">
        <v>38586</v>
      </c>
      <c r="AL1978">
        <v>533.29999999999995</v>
      </c>
      <c r="AR1978">
        <v>523.4</v>
      </c>
    </row>
    <row r="1979" spans="1:44">
      <c r="A1979" s="2">
        <v>38583</v>
      </c>
      <c r="AL1979">
        <v>532.5</v>
      </c>
      <c r="AR1979">
        <v>522.6</v>
      </c>
    </row>
    <row r="1980" spans="1:44">
      <c r="A1980" s="2">
        <v>38582</v>
      </c>
      <c r="AL1980">
        <v>535</v>
      </c>
      <c r="AR1980">
        <v>525.1</v>
      </c>
    </row>
    <row r="1981" spans="1:44">
      <c r="A1981" s="2">
        <v>38581</v>
      </c>
      <c r="AL1981">
        <v>535.5</v>
      </c>
      <c r="AR1981">
        <v>525.6</v>
      </c>
    </row>
    <row r="1982" spans="1:44">
      <c r="A1982" s="2">
        <v>38580</v>
      </c>
      <c r="AL1982">
        <v>541.20000000000005</v>
      </c>
      <c r="AR1982">
        <v>531.29999999999995</v>
      </c>
    </row>
    <row r="1983" spans="1:44">
      <c r="A1983" s="2">
        <v>38579</v>
      </c>
      <c r="AL1983">
        <v>537.20000000000005</v>
      </c>
      <c r="AR1983">
        <v>527.29999999999995</v>
      </c>
    </row>
    <row r="1984" spans="1:44">
      <c r="A1984" s="2">
        <v>38576</v>
      </c>
      <c r="AL1984">
        <v>540.9</v>
      </c>
      <c r="AR1984">
        <v>531</v>
      </c>
    </row>
    <row r="1985" spans="1:44">
      <c r="A1985" s="2">
        <v>38575</v>
      </c>
      <c r="AL1985">
        <v>542.79999999999995</v>
      </c>
      <c r="AR1985">
        <v>532.9</v>
      </c>
    </row>
    <row r="1986" spans="1:44">
      <c r="A1986" s="2">
        <v>38574</v>
      </c>
      <c r="AL1986">
        <v>533.79999999999995</v>
      </c>
      <c r="AR1986">
        <v>523.9</v>
      </c>
    </row>
    <row r="1987" spans="1:44">
      <c r="A1987" s="2">
        <v>38573</v>
      </c>
      <c r="AL1987">
        <v>531.70000000000005</v>
      </c>
      <c r="AR1987">
        <v>521.79999999999995</v>
      </c>
    </row>
    <row r="1988" spans="1:44">
      <c r="A1988" s="2">
        <v>38572</v>
      </c>
      <c r="AL1988">
        <v>531.9</v>
      </c>
      <c r="AR1988">
        <v>522</v>
      </c>
    </row>
    <row r="1989" spans="1:44">
      <c r="A1989" s="2">
        <v>38569</v>
      </c>
      <c r="AL1989">
        <v>533.79999999999995</v>
      </c>
      <c r="AR1989">
        <v>523.9</v>
      </c>
    </row>
    <row r="1990" spans="1:44">
      <c r="A1990" s="2">
        <v>38568</v>
      </c>
      <c r="AL1990">
        <v>532.79999999999995</v>
      </c>
      <c r="AR1990">
        <v>523.1</v>
      </c>
    </row>
    <row r="1991" spans="1:44">
      <c r="A1991" s="2">
        <v>38567</v>
      </c>
      <c r="AL1991">
        <v>531.6</v>
      </c>
      <c r="AR1991">
        <v>521.9</v>
      </c>
    </row>
    <row r="1992" spans="1:44">
      <c r="A1992" s="2">
        <v>38566</v>
      </c>
      <c r="AL1992">
        <v>526.5</v>
      </c>
      <c r="AR1992">
        <v>516.79999999999995</v>
      </c>
    </row>
    <row r="1993" spans="1:44">
      <c r="A1993" s="2">
        <v>38565</v>
      </c>
      <c r="AL1993">
        <v>527</v>
      </c>
      <c r="AR1993">
        <v>517.29999999999995</v>
      </c>
    </row>
    <row r="1994" spans="1:44">
      <c r="A1994" s="2">
        <v>38562</v>
      </c>
      <c r="AL1994">
        <v>523.20000000000005</v>
      </c>
      <c r="AR1994">
        <v>513.70000000000005</v>
      </c>
    </row>
    <row r="1995" spans="1:44">
      <c r="A1995" s="2">
        <v>38561</v>
      </c>
      <c r="AL1995">
        <v>518.5</v>
      </c>
      <c r="AR1995">
        <v>509.2</v>
      </c>
    </row>
    <row r="1996" spans="1:44">
      <c r="A1996" s="2">
        <v>38560</v>
      </c>
      <c r="AL1996">
        <v>515.70000000000005</v>
      </c>
      <c r="AR1996">
        <v>506.4</v>
      </c>
    </row>
    <row r="1997" spans="1:44">
      <c r="A1997" s="2">
        <v>38559</v>
      </c>
      <c r="AL1997">
        <v>514</v>
      </c>
      <c r="AR1997">
        <v>504.7</v>
      </c>
    </row>
    <row r="1998" spans="1:44">
      <c r="A1998" s="2">
        <v>38558</v>
      </c>
      <c r="AL1998">
        <v>516.70000000000005</v>
      </c>
      <c r="AR1998">
        <v>507.4</v>
      </c>
    </row>
    <row r="1999" spans="1:44">
      <c r="A1999" s="2">
        <v>38555</v>
      </c>
      <c r="AL1999">
        <v>515.79999999999995</v>
      </c>
      <c r="AR1999">
        <v>506.5</v>
      </c>
    </row>
    <row r="2000" spans="1:44">
      <c r="A2000" s="2">
        <v>38554</v>
      </c>
      <c r="AL2000">
        <v>516.5</v>
      </c>
      <c r="AR2000">
        <v>507.2</v>
      </c>
    </row>
    <row r="2001" spans="1:44">
      <c r="A2001" s="2">
        <v>38553</v>
      </c>
      <c r="AL2001">
        <v>511.2</v>
      </c>
      <c r="AR2001">
        <v>502.1</v>
      </c>
    </row>
    <row r="2002" spans="1:44">
      <c r="A2002" s="2">
        <v>38552</v>
      </c>
      <c r="AL2002">
        <v>508.9</v>
      </c>
      <c r="AR2002">
        <v>499.8</v>
      </c>
    </row>
    <row r="2003" spans="1:44">
      <c r="A2003" s="2">
        <v>38551</v>
      </c>
      <c r="AL2003">
        <v>509.9</v>
      </c>
      <c r="AR2003">
        <v>500.8</v>
      </c>
    </row>
    <row r="2004" spans="1:44">
      <c r="A2004" s="2">
        <v>38548</v>
      </c>
      <c r="AL2004">
        <v>510</v>
      </c>
      <c r="AR2004">
        <v>500.9</v>
      </c>
    </row>
    <row r="2005" spans="1:44">
      <c r="A2005" s="2">
        <v>38547</v>
      </c>
      <c r="AL2005">
        <v>508.8</v>
      </c>
      <c r="AR2005">
        <v>499.7</v>
      </c>
    </row>
    <row r="2006" spans="1:44">
      <c r="A2006" s="2">
        <v>38546</v>
      </c>
      <c r="AL2006">
        <v>513.20000000000005</v>
      </c>
      <c r="AR2006">
        <v>504.1</v>
      </c>
    </row>
    <row r="2007" spans="1:44">
      <c r="A2007" s="2">
        <v>38545</v>
      </c>
      <c r="AL2007">
        <v>515</v>
      </c>
      <c r="AR2007">
        <v>505.9</v>
      </c>
    </row>
    <row r="2008" spans="1:44">
      <c r="A2008" s="2">
        <v>38544</v>
      </c>
      <c r="AL2008">
        <v>514</v>
      </c>
      <c r="AR2008">
        <v>504.9</v>
      </c>
    </row>
    <row r="2009" spans="1:44">
      <c r="A2009" s="2">
        <v>38541</v>
      </c>
      <c r="AL2009">
        <v>511.5</v>
      </c>
      <c r="AR2009">
        <v>502.4</v>
      </c>
    </row>
    <row r="2010" spans="1:44">
      <c r="A2010" s="2">
        <v>38540</v>
      </c>
      <c r="AL2010">
        <v>511.9</v>
      </c>
      <c r="AR2010">
        <v>502.8</v>
      </c>
    </row>
    <row r="2011" spans="1:44">
      <c r="A2011" s="2">
        <v>38539</v>
      </c>
      <c r="AL2011">
        <v>512.29999999999995</v>
      </c>
      <c r="AR2011">
        <v>503.2</v>
      </c>
    </row>
    <row r="2012" spans="1:44">
      <c r="A2012" s="2">
        <v>38538</v>
      </c>
      <c r="AL2012">
        <v>512.1</v>
      </c>
      <c r="AR2012">
        <v>503</v>
      </c>
    </row>
    <row r="2013" spans="1:44">
      <c r="A2013" s="2">
        <v>38534</v>
      </c>
      <c r="AL2013">
        <v>516.70000000000005</v>
      </c>
      <c r="AR2013">
        <v>507.6</v>
      </c>
    </row>
    <row r="2014" spans="1:44">
      <c r="A2014" s="2">
        <v>38533</v>
      </c>
      <c r="AL2014">
        <v>524.1</v>
      </c>
      <c r="AR2014">
        <v>515</v>
      </c>
    </row>
    <row r="2015" spans="1:44">
      <c r="A2015" s="2">
        <v>38532</v>
      </c>
      <c r="AR2015">
        <v>516.4</v>
      </c>
    </row>
    <row r="2016" spans="1:44">
      <c r="A2016" s="2">
        <v>38531</v>
      </c>
      <c r="AR2016">
        <v>515.5</v>
      </c>
    </row>
    <row r="2017" spans="1:44">
      <c r="A2017" s="2">
        <v>38530</v>
      </c>
      <c r="AR2017">
        <v>519.5</v>
      </c>
    </row>
    <row r="2018" spans="1:44">
      <c r="A2018" s="2">
        <v>38527</v>
      </c>
      <c r="AR2018">
        <v>521.1</v>
      </c>
    </row>
    <row r="2019" spans="1:44">
      <c r="A2019" s="2">
        <v>38526</v>
      </c>
      <c r="AR2019">
        <v>522.5</v>
      </c>
    </row>
    <row r="2020" spans="1:44">
      <c r="A2020" s="2">
        <v>38525</v>
      </c>
      <c r="AR2020">
        <v>519</v>
      </c>
    </row>
    <row r="2021" spans="1:44">
      <c r="A2021" s="2">
        <v>38524</v>
      </c>
      <c r="AR2021">
        <v>519.79999999999995</v>
      </c>
    </row>
    <row r="2022" spans="1:44">
      <c r="A2022" s="2">
        <v>38523</v>
      </c>
      <c r="AR2022">
        <v>519.29999999999995</v>
      </c>
    </row>
    <row r="2023" spans="1:44">
      <c r="A2023" s="2">
        <v>38520</v>
      </c>
      <c r="AR2023">
        <v>519.29999999999995</v>
      </c>
    </row>
    <row r="2024" spans="1:44">
      <c r="A2024" s="2">
        <v>38519</v>
      </c>
      <c r="AR2024">
        <v>517.20000000000005</v>
      </c>
    </row>
    <row r="2025" spans="1:44">
      <c r="A2025" s="2">
        <v>38518</v>
      </c>
      <c r="AR2025">
        <v>510.2</v>
      </c>
    </row>
    <row r="2026" spans="1:44">
      <c r="A2026" s="2">
        <v>38517</v>
      </c>
      <c r="AR2026">
        <v>507.8</v>
      </c>
    </row>
    <row r="2027" spans="1:44">
      <c r="A2027" s="2">
        <v>38516</v>
      </c>
      <c r="AR2027">
        <v>508.4</v>
      </c>
    </row>
    <row r="2028" spans="1:44">
      <c r="A2028" s="2">
        <v>38513</v>
      </c>
      <c r="AR2028">
        <v>505</v>
      </c>
    </row>
    <row r="2029" spans="1:44">
      <c r="A2029" s="2">
        <v>38512</v>
      </c>
      <c r="AR2029">
        <v>501.2</v>
      </c>
    </row>
    <row r="2030" spans="1:44">
      <c r="A2030" s="2">
        <v>38511</v>
      </c>
      <c r="AR2030">
        <v>500.8</v>
      </c>
    </row>
    <row r="2031" spans="1:44">
      <c r="A2031" s="2">
        <v>38510</v>
      </c>
      <c r="AR2031">
        <v>500.7</v>
      </c>
    </row>
    <row r="2032" spans="1:44">
      <c r="A2032" s="2">
        <v>38509</v>
      </c>
      <c r="AR2032">
        <v>502</v>
      </c>
    </row>
    <row r="2033" spans="1:44">
      <c r="A2033" s="2">
        <v>38506</v>
      </c>
      <c r="AR2033">
        <v>499.3</v>
      </c>
    </row>
    <row r="2034" spans="1:44">
      <c r="A2034" s="2">
        <v>38505</v>
      </c>
      <c r="AR2034">
        <v>498.4</v>
      </c>
    </row>
    <row r="2035" spans="1:44">
      <c r="A2035" s="2">
        <v>38504</v>
      </c>
      <c r="AR2035">
        <v>491.4</v>
      </c>
    </row>
    <row r="2036" spans="1:44">
      <c r="A2036" s="2">
        <v>38503</v>
      </c>
      <c r="AR2036">
        <v>494.4</v>
      </c>
    </row>
    <row r="2037" spans="1:44">
      <c r="A2037" s="2">
        <v>38499</v>
      </c>
      <c r="AR2037">
        <v>498.5</v>
      </c>
    </row>
    <row r="2038" spans="1:44">
      <c r="A2038" s="2">
        <v>38498</v>
      </c>
      <c r="AR2038">
        <v>496.5</v>
      </c>
    </row>
    <row r="2039" spans="1:44">
      <c r="A2039" s="2">
        <v>38497</v>
      </c>
      <c r="AR2039">
        <v>497.1</v>
      </c>
    </row>
    <row r="2040" spans="1:44">
      <c r="A2040" s="2">
        <v>38496</v>
      </c>
      <c r="AR2040">
        <v>496</v>
      </c>
    </row>
    <row r="2041" spans="1:44">
      <c r="A2041" s="2">
        <v>38495</v>
      </c>
      <c r="AR2041">
        <v>496</v>
      </c>
    </row>
    <row r="2042" spans="1:44">
      <c r="A2042" s="2">
        <v>38492</v>
      </c>
      <c r="AR2042">
        <v>497</v>
      </c>
    </row>
    <row r="2043" spans="1:44">
      <c r="A2043" s="2">
        <v>38491</v>
      </c>
      <c r="AR2043">
        <v>498</v>
      </c>
    </row>
    <row r="2044" spans="1:44">
      <c r="A2044" s="2">
        <v>38490</v>
      </c>
      <c r="AR2044">
        <v>497.4</v>
      </c>
    </row>
    <row r="2045" spans="1:44">
      <c r="A2045" s="2">
        <v>38489</v>
      </c>
      <c r="AR2045">
        <v>496.7</v>
      </c>
    </row>
    <row r="2046" spans="1:44">
      <c r="A2046" s="2">
        <v>38488</v>
      </c>
      <c r="AR2046">
        <v>496.8</v>
      </c>
    </row>
    <row r="2047" spans="1:44">
      <c r="A2047" s="2">
        <v>38485</v>
      </c>
      <c r="AR2047">
        <v>500</v>
      </c>
    </row>
    <row r="2048" spans="1:44">
      <c r="A2048" s="2">
        <v>38484</v>
      </c>
      <c r="AR2048">
        <v>504.1</v>
      </c>
    </row>
    <row r="2049" spans="1:44">
      <c r="A2049" s="2">
        <v>38483</v>
      </c>
      <c r="AR2049">
        <v>509.5</v>
      </c>
    </row>
    <row r="2050" spans="1:44">
      <c r="A2050" s="2">
        <v>38482</v>
      </c>
      <c r="AR2050">
        <v>510.2</v>
      </c>
    </row>
    <row r="2051" spans="1:44">
      <c r="A2051" s="2">
        <v>38481</v>
      </c>
      <c r="AR2051">
        <v>509.2</v>
      </c>
    </row>
    <row r="2052" spans="1:44">
      <c r="A2052" s="2">
        <v>38478</v>
      </c>
      <c r="AR2052">
        <v>509.8</v>
      </c>
    </row>
    <row r="2053" spans="1:44">
      <c r="A2053" s="2">
        <v>38477</v>
      </c>
      <c r="AR2053">
        <v>513.9</v>
      </c>
    </row>
    <row r="2054" spans="1:44">
      <c r="A2054" s="2">
        <v>38476</v>
      </c>
      <c r="AR2054">
        <v>514.20000000000005</v>
      </c>
    </row>
    <row r="2055" spans="1:44">
      <c r="A2055" s="2">
        <v>38475</v>
      </c>
      <c r="AR2055">
        <v>513.5</v>
      </c>
    </row>
    <row r="2056" spans="1:44">
      <c r="A2056" s="2">
        <v>38474</v>
      </c>
      <c r="AR2056">
        <v>516.29999999999995</v>
      </c>
    </row>
    <row r="2057" spans="1:44">
      <c r="A2057" s="2">
        <v>38471</v>
      </c>
      <c r="AR2057">
        <v>521.9</v>
      </c>
    </row>
    <row r="2058" spans="1:44">
      <c r="A2058" s="2">
        <v>38470</v>
      </c>
      <c r="AR2058">
        <v>518.20000000000005</v>
      </c>
    </row>
    <row r="2059" spans="1:44">
      <c r="A2059" s="2">
        <v>38469</v>
      </c>
      <c r="AR2059">
        <v>520.5</v>
      </c>
    </row>
    <row r="2060" spans="1:44">
      <c r="A2060" s="2">
        <v>38468</v>
      </c>
      <c r="AR2060">
        <v>525.29999999999995</v>
      </c>
    </row>
    <row r="2061" spans="1:44">
      <c r="A2061" s="2">
        <v>38467</v>
      </c>
      <c r="AR2061">
        <v>521.9</v>
      </c>
    </row>
    <row r="2062" spans="1:44">
      <c r="A2062" s="2">
        <v>38464</v>
      </c>
      <c r="AR2062">
        <v>521.6</v>
      </c>
    </row>
    <row r="2063" spans="1:44">
      <c r="A2063" s="2">
        <v>38463</v>
      </c>
      <c r="AR2063">
        <v>520.4</v>
      </c>
    </row>
    <row r="2064" spans="1:44">
      <c r="A2064" s="2">
        <v>38462</v>
      </c>
      <c r="AR2064">
        <v>521.1</v>
      </c>
    </row>
    <row r="2065" spans="1:44">
      <c r="A2065" s="2">
        <v>38461</v>
      </c>
      <c r="AR2065">
        <v>517.79999999999995</v>
      </c>
    </row>
    <row r="2066" spans="1:44">
      <c r="A2066" s="2">
        <v>38460</v>
      </c>
      <c r="AR2066">
        <v>512.70000000000005</v>
      </c>
    </row>
    <row r="2067" spans="1:44">
      <c r="A2067" s="2">
        <v>38457</v>
      </c>
      <c r="AR2067">
        <v>511.5</v>
      </c>
    </row>
    <row r="2068" spans="1:44">
      <c r="A2068" s="2">
        <v>38456</v>
      </c>
      <c r="AR2068">
        <v>513.1</v>
      </c>
    </row>
    <row r="2069" spans="1:44">
      <c r="A2069" s="2">
        <v>38455</v>
      </c>
      <c r="AR2069">
        <v>520.9</v>
      </c>
    </row>
    <row r="2070" spans="1:44">
      <c r="A2070" s="2">
        <v>38454</v>
      </c>
      <c r="AR2070">
        <v>520.4</v>
      </c>
    </row>
    <row r="2071" spans="1:44">
      <c r="A2071" s="2">
        <v>38453</v>
      </c>
      <c r="AR2071">
        <v>521.5</v>
      </c>
    </row>
    <row r="2072" spans="1:44">
      <c r="A2072" s="2">
        <v>38450</v>
      </c>
      <c r="AR2072">
        <v>519.9</v>
      </c>
    </row>
    <row r="2073" spans="1:44">
      <c r="A2073" s="2">
        <v>38449</v>
      </c>
      <c r="AR2073">
        <v>519.20000000000005</v>
      </c>
    </row>
    <row r="2074" spans="1:44">
      <c r="A2074" s="2">
        <v>38448</v>
      </c>
      <c r="AR2074">
        <v>520</v>
      </c>
    </row>
    <row r="2075" spans="1:44">
      <c r="A2075" s="2">
        <v>38447</v>
      </c>
      <c r="AR2075">
        <v>517.79999999999995</v>
      </c>
    </row>
    <row r="2076" spans="1:44">
      <c r="A2076" s="2">
        <v>38446</v>
      </c>
      <c r="AR2076">
        <v>518.70000000000005</v>
      </c>
    </row>
    <row r="2077" spans="1:44">
      <c r="A2077" s="2">
        <v>38443</v>
      </c>
      <c r="AR2077">
        <v>521.1</v>
      </c>
    </row>
    <row r="2078" spans="1:44">
      <c r="A2078" s="2">
        <v>38442</v>
      </c>
      <c r="AR2078">
        <v>523.9</v>
      </c>
    </row>
    <row r="2079" spans="1:44">
      <c r="A2079" s="2">
        <v>38441</v>
      </c>
      <c r="AR2079">
        <v>524.70000000000005</v>
      </c>
    </row>
    <row r="2080" spans="1:44">
      <c r="A2080" s="2">
        <v>38440</v>
      </c>
      <c r="AR2080">
        <v>523.9</v>
      </c>
    </row>
    <row r="2081" spans="1:44">
      <c r="A2081" s="2">
        <v>38439</v>
      </c>
      <c r="AR2081">
        <v>523.79999999999995</v>
      </c>
    </row>
    <row r="2082" spans="1:44">
      <c r="A2082" s="2">
        <v>38435</v>
      </c>
      <c r="AR2082">
        <v>522.6</v>
      </c>
    </row>
    <row r="2083" spans="1:44">
      <c r="A2083" s="2">
        <v>38434</v>
      </c>
      <c r="AR2083">
        <v>523.1</v>
      </c>
    </row>
    <row r="2084" spans="1:44">
      <c r="A2084" s="2">
        <v>38433</v>
      </c>
      <c r="AR2084">
        <v>527.5</v>
      </c>
    </row>
    <row r="2085" spans="1:44">
      <c r="A2085" s="2">
        <v>38432</v>
      </c>
      <c r="AR2085">
        <v>527.4</v>
      </c>
    </row>
    <row r="2086" spans="1:44">
      <c r="A2086" s="2">
        <v>38429</v>
      </c>
      <c r="AR2086">
        <v>535.70000000000005</v>
      </c>
    </row>
    <row r="2087" spans="1:44">
      <c r="A2087" s="2">
        <v>38428</v>
      </c>
      <c r="AR2087">
        <v>535.1</v>
      </c>
    </row>
    <row r="2088" spans="1:44">
      <c r="A2088" s="2">
        <v>38427</v>
      </c>
      <c r="AR2088">
        <v>540.29999999999995</v>
      </c>
    </row>
    <row r="2089" spans="1:44">
      <c r="A2089" s="2">
        <v>38426</v>
      </c>
      <c r="AR2089">
        <v>537.6</v>
      </c>
    </row>
    <row r="2090" spans="1:44">
      <c r="A2090" s="2">
        <v>38425</v>
      </c>
      <c r="AR2090">
        <v>537.79999999999995</v>
      </c>
    </row>
    <row r="2091" spans="1:44">
      <c r="A2091" s="2">
        <v>38422</v>
      </c>
      <c r="AR2091">
        <v>542.79999999999995</v>
      </c>
    </row>
    <row r="2092" spans="1:44">
      <c r="A2092" s="2">
        <v>38421</v>
      </c>
      <c r="AR2092">
        <v>537.4</v>
      </c>
    </row>
    <row r="2093" spans="1:44">
      <c r="A2093" s="2">
        <v>38420</v>
      </c>
      <c r="AR2093">
        <v>535.1</v>
      </c>
    </row>
    <row r="2094" spans="1:44">
      <c r="A2094" s="2">
        <v>38419</v>
      </c>
      <c r="AR2094">
        <v>532.1</v>
      </c>
    </row>
    <row r="2095" spans="1:44">
      <c r="A2095" s="2">
        <v>38418</v>
      </c>
      <c r="AR2095">
        <v>525.79999999999995</v>
      </c>
    </row>
    <row r="2096" spans="1:44">
      <c r="A2096" s="2">
        <v>38415</v>
      </c>
      <c r="AR2096">
        <v>525</v>
      </c>
    </row>
    <row r="2097" spans="1:44">
      <c r="A2097" s="2">
        <v>38414</v>
      </c>
      <c r="AR2097">
        <v>520.70000000000005</v>
      </c>
    </row>
    <row r="2098" spans="1:44">
      <c r="A2098" s="2">
        <v>38413</v>
      </c>
      <c r="AR2098">
        <v>523.6</v>
      </c>
    </row>
    <row r="2099" spans="1:44">
      <c r="A2099" s="2">
        <v>38412</v>
      </c>
      <c r="AR2099">
        <v>523.70000000000005</v>
      </c>
    </row>
    <row r="2100" spans="1:44">
      <c r="A2100" s="2">
        <v>38411</v>
      </c>
      <c r="AR2100">
        <v>527</v>
      </c>
    </row>
    <row r="2101" spans="1:44">
      <c r="A2101" s="2">
        <v>38408</v>
      </c>
      <c r="AR2101">
        <v>524.1</v>
      </c>
    </row>
    <row r="2102" spans="1:44">
      <c r="A2102" s="2">
        <v>38407</v>
      </c>
      <c r="AR2102">
        <v>523.29999999999995</v>
      </c>
    </row>
    <row r="2103" spans="1:44">
      <c r="A2103" s="2">
        <v>38406</v>
      </c>
      <c r="AR2103">
        <v>523.5</v>
      </c>
    </row>
    <row r="2104" spans="1:44">
      <c r="A2104" s="2">
        <v>38405</v>
      </c>
      <c r="AR2104">
        <v>523.20000000000005</v>
      </c>
    </row>
    <row r="2105" spans="1:44">
      <c r="A2105" s="2">
        <v>38401</v>
      </c>
      <c r="AR2105">
        <v>515.20000000000005</v>
      </c>
    </row>
    <row r="2106" spans="1:44">
      <c r="A2106" s="2">
        <v>38400</v>
      </c>
      <c r="AR2106">
        <v>513.1</v>
      </c>
    </row>
    <row r="2107" spans="1:44">
      <c r="A2107" s="2">
        <v>38399</v>
      </c>
      <c r="AR2107">
        <v>510.7</v>
      </c>
    </row>
    <row r="2108" spans="1:44">
      <c r="A2108" s="2">
        <v>38398</v>
      </c>
      <c r="AR2108">
        <v>509.9</v>
      </c>
    </row>
    <row r="2109" spans="1:44">
      <c r="A2109" s="2">
        <v>38397</v>
      </c>
      <c r="AR2109">
        <v>509.5</v>
      </c>
    </row>
    <row r="2110" spans="1:44">
      <c r="A2110" s="2">
        <v>38394</v>
      </c>
      <c r="AR2110">
        <v>503.3</v>
      </c>
    </row>
    <row r="2111" spans="1:44">
      <c r="A2111" s="2">
        <v>38393</v>
      </c>
      <c r="AR2111">
        <v>499.3</v>
      </c>
    </row>
    <row r="2112" spans="1:44">
      <c r="A2112" s="2">
        <v>38392</v>
      </c>
      <c r="AR2112">
        <v>495.1</v>
      </c>
    </row>
    <row r="2113" spans="1:44">
      <c r="A2113" s="2">
        <v>38391</v>
      </c>
      <c r="AR2113">
        <v>495.5</v>
      </c>
    </row>
    <row r="2114" spans="1:44">
      <c r="A2114" s="2">
        <v>38390</v>
      </c>
      <c r="AR2114">
        <v>496.7</v>
      </c>
    </row>
    <row r="2115" spans="1:44">
      <c r="A2115" s="2">
        <v>38387</v>
      </c>
      <c r="AR2115">
        <v>497.2</v>
      </c>
    </row>
    <row r="2116" spans="1:44">
      <c r="A2116" s="2">
        <v>38386</v>
      </c>
      <c r="AR2116">
        <v>500.2</v>
      </c>
    </row>
    <row r="2117" spans="1:44">
      <c r="A2117" s="2">
        <v>38385</v>
      </c>
      <c r="AR2117">
        <v>504.3</v>
      </c>
    </row>
    <row r="2118" spans="1:44">
      <c r="A2118" s="2">
        <v>38384</v>
      </c>
      <c r="AR2118">
        <v>504.2</v>
      </c>
    </row>
    <row r="2119" spans="1:44">
      <c r="A2119" s="2">
        <v>38383</v>
      </c>
      <c r="AR2119">
        <v>505.3</v>
      </c>
    </row>
    <row r="2120" spans="1:44">
      <c r="A2120" s="2">
        <v>38380</v>
      </c>
      <c r="AR2120">
        <v>509.3</v>
      </c>
    </row>
    <row r="2121" spans="1:44">
      <c r="A2121" s="2">
        <v>38379</v>
      </c>
      <c r="AR2121">
        <v>509.6</v>
      </c>
    </row>
    <row r="2122" spans="1:44">
      <c r="A2122" s="2">
        <v>38378</v>
      </c>
      <c r="AR2122">
        <v>509.9</v>
      </c>
    </row>
    <row r="2123" spans="1:44">
      <c r="A2123" s="2">
        <v>38377</v>
      </c>
      <c r="AR2123">
        <v>505.1</v>
      </c>
    </row>
    <row r="2124" spans="1:44">
      <c r="A2124" s="2">
        <v>38376</v>
      </c>
      <c r="AR2124">
        <v>510.1</v>
      </c>
    </row>
    <row r="2125" spans="1:44">
      <c r="A2125" s="2">
        <v>38373</v>
      </c>
      <c r="AR2125">
        <v>509.8</v>
      </c>
    </row>
    <row r="2126" spans="1:44">
      <c r="A2126" s="2">
        <v>38372</v>
      </c>
      <c r="AR2126">
        <v>505.8</v>
      </c>
    </row>
    <row r="2127" spans="1:44">
      <c r="A2127" s="2">
        <v>38371</v>
      </c>
      <c r="AR2127">
        <v>507.6</v>
      </c>
    </row>
    <row r="2128" spans="1:44">
      <c r="A2128" s="2">
        <v>38370</v>
      </c>
      <c r="AR2128">
        <v>507.9</v>
      </c>
    </row>
    <row r="2129" spans="1:44">
      <c r="A2129" s="2">
        <v>38366</v>
      </c>
      <c r="AR2129">
        <v>507.4</v>
      </c>
    </row>
    <row r="2130" spans="1:44">
      <c r="A2130" s="2">
        <v>38365</v>
      </c>
      <c r="AR2130">
        <v>509.5</v>
      </c>
    </row>
    <row r="2131" spans="1:44">
      <c r="A2131" s="2">
        <v>38364</v>
      </c>
      <c r="AR2131">
        <v>511</v>
      </c>
    </row>
    <row r="2132" spans="1:44">
      <c r="A2132" s="2">
        <v>38363</v>
      </c>
      <c r="AR2132">
        <v>506</v>
      </c>
    </row>
    <row r="2133" spans="1:44">
      <c r="A2133" s="2">
        <v>38362</v>
      </c>
      <c r="AR2133">
        <v>503.2</v>
      </c>
    </row>
    <row r="2134" spans="1:44">
      <c r="A2134" s="2">
        <v>38359</v>
      </c>
      <c r="AR2134">
        <v>503</v>
      </c>
    </row>
    <row r="2135" spans="1:44">
      <c r="A2135" s="2">
        <v>38358</v>
      </c>
      <c r="AR2135">
        <v>505.1</v>
      </c>
    </row>
    <row r="2136" spans="1:44">
      <c r="A2136" s="2">
        <v>38357</v>
      </c>
      <c r="AR2136">
        <v>511.1</v>
      </c>
    </row>
    <row r="2137" spans="1:44">
      <c r="A2137" s="2">
        <v>38356</v>
      </c>
      <c r="AR2137">
        <v>512.79999999999995</v>
      </c>
    </row>
    <row r="2138" spans="1:44">
      <c r="A2138" s="2">
        <v>38355</v>
      </c>
      <c r="AR2138">
        <v>513.5</v>
      </c>
    </row>
    <row r="2139" spans="1:4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workbookViewId="0">
      <selection activeCell="E13" sqref="E13"/>
    </sheetView>
  </sheetViews>
  <sheetFormatPr baseColWidth="10" defaultRowHeight="14" x14ac:dyDescent="0"/>
  <sheetData>
    <row r="1" spans="1:352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>
      <c r="A2" s="2">
        <v>39990</v>
      </c>
      <c r="B2">
        <v>940.7</v>
      </c>
    </row>
    <row r="3" spans="1:352">
      <c r="A3" s="2">
        <v>39989</v>
      </c>
      <c r="B3">
        <v>939.1</v>
      </c>
    </row>
    <row r="4" spans="1:352">
      <c r="A4" s="2">
        <v>39988</v>
      </c>
      <c r="B4">
        <v>934.1</v>
      </c>
    </row>
    <row r="5" spans="1:352">
      <c r="A5" s="2">
        <v>39987</v>
      </c>
      <c r="B5">
        <v>923.9</v>
      </c>
    </row>
    <row r="6" spans="1:352">
      <c r="A6" s="2">
        <v>39986</v>
      </c>
      <c r="B6">
        <v>920.6</v>
      </c>
    </row>
    <row r="7" spans="1:352">
      <c r="A7" s="2">
        <v>39983</v>
      </c>
      <c r="B7">
        <v>935.6</v>
      </c>
    </row>
    <row r="8" spans="1:352">
      <c r="A8" s="2">
        <v>39982</v>
      </c>
      <c r="B8">
        <v>934</v>
      </c>
    </row>
    <row r="9" spans="1:352">
      <c r="A9" s="2">
        <v>39981</v>
      </c>
      <c r="B9">
        <v>935.4</v>
      </c>
    </row>
    <row r="10" spans="1:352">
      <c r="A10" s="2">
        <v>39980</v>
      </c>
      <c r="B10">
        <v>931.6</v>
      </c>
    </row>
    <row r="11" spans="1:352">
      <c r="A11" s="2">
        <v>39979</v>
      </c>
      <c r="B11">
        <v>926.9</v>
      </c>
    </row>
    <row r="12" spans="1:352">
      <c r="A12" s="2">
        <v>39976</v>
      </c>
      <c r="B12">
        <v>940.1</v>
      </c>
    </row>
    <row r="13" spans="1:352">
      <c r="A13" s="2">
        <v>39975</v>
      </c>
      <c r="B13">
        <v>961.3</v>
      </c>
    </row>
    <row r="14" spans="1:352">
      <c r="A14" s="2">
        <v>39974</v>
      </c>
      <c r="B14">
        <v>954</v>
      </c>
    </row>
    <row r="15" spans="1:352">
      <c r="A15" s="2">
        <v>39973</v>
      </c>
      <c r="B15">
        <v>954</v>
      </c>
    </row>
    <row r="16" spans="1:352">
      <c r="A16" s="2">
        <v>39972</v>
      </c>
      <c r="B16">
        <v>951.7</v>
      </c>
    </row>
    <row r="17" spans="1:3">
      <c r="A17" s="2">
        <v>39969</v>
      </c>
      <c r="B17">
        <v>961.7</v>
      </c>
    </row>
    <row r="18" spans="1:3">
      <c r="A18" s="2">
        <v>39968</v>
      </c>
      <c r="B18">
        <v>981.2</v>
      </c>
    </row>
    <row r="19" spans="1:3">
      <c r="A19" s="2">
        <v>39967</v>
      </c>
      <c r="B19">
        <v>964.5</v>
      </c>
    </row>
    <row r="20" spans="1:3">
      <c r="A20" s="2">
        <v>39966</v>
      </c>
      <c r="B20">
        <v>983.2</v>
      </c>
    </row>
    <row r="21" spans="1:3">
      <c r="A21" s="2">
        <v>39965</v>
      </c>
      <c r="B21">
        <v>978.6</v>
      </c>
    </row>
    <row r="22" spans="1:3">
      <c r="A22" s="2">
        <v>39962</v>
      </c>
      <c r="B22">
        <v>978.8</v>
      </c>
    </row>
    <row r="23" spans="1:3">
      <c r="A23" s="2">
        <v>39961</v>
      </c>
      <c r="B23">
        <v>961.5</v>
      </c>
    </row>
    <row r="24" spans="1:3">
      <c r="A24" s="2">
        <v>39960</v>
      </c>
      <c r="B24">
        <v>953.3</v>
      </c>
      <c r="C24">
        <v>953.2</v>
      </c>
    </row>
    <row r="25" spans="1:3">
      <c r="A25" s="2">
        <v>39959</v>
      </c>
      <c r="B25">
        <v>953.3</v>
      </c>
      <c r="C25">
        <v>953.1</v>
      </c>
    </row>
    <row r="26" spans="1:3">
      <c r="A26" s="2">
        <v>39955</v>
      </c>
      <c r="B26">
        <v>958.9</v>
      </c>
      <c r="C26">
        <v>958.5</v>
      </c>
    </row>
    <row r="27" spans="1:3">
      <c r="A27" s="2">
        <v>39954</v>
      </c>
      <c r="B27">
        <v>951.2</v>
      </c>
      <c r="C27">
        <v>950.8</v>
      </c>
    </row>
    <row r="28" spans="1:3">
      <c r="A28" s="2">
        <v>39953</v>
      </c>
      <c r="B28">
        <v>937.4</v>
      </c>
      <c r="C28">
        <v>937</v>
      </c>
    </row>
    <row r="29" spans="1:3">
      <c r="A29" s="2">
        <v>39952</v>
      </c>
      <c r="B29">
        <v>926.7</v>
      </c>
      <c r="C29">
        <v>926.3</v>
      </c>
    </row>
    <row r="30" spans="1:3">
      <c r="A30" s="2">
        <v>39951</v>
      </c>
      <c r="B30">
        <v>921.7</v>
      </c>
      <c r="C30">
        <v>921.3</v>
      </c>
    </row>
    <row r="31" spans="1:3">
      <c r="A31" s="2">
        <v>39948</v>
      </c>
      <c r="B31">
        <v>931.3</v>
      </c>
      <c r="C31">
        <v>930.9</v>
      </c>
    </row>
    <row r="32" spans="1:3">
      <c r="A32" s="2">
        <v>39947</v>
      </c>
      <c r="B32">
        <v>928.4</v>
      </c>
      <c r="C32">
        <v>928</v>
      </c>
    </row>
    <row r="33" spans="1:4">
      <c r="A33" s="2">
        <v>39946</v>
      </c>
      <c r="B33">
        <v>925.9</v>
      </c>
      <c r="C33">
        <v>925.5</v>
      </c>
    </row>
    <row r="34" spans="1:4">
      <c r="A34" s="2">
        <v>39945</v>
      </c>
      <c r="B34">
        <v>923.9</v>
      </c>
      <c r="C34">
        <v>923.5</v>
      </c>
    </row>
    <row r="35" spans="1:4">
      <c r="A35" s="2">
        <v>39944</v>
      </c>
      <c r="B35">
        <v>913.5</v>
      </c>
      <c r="C35">
        <v>913</v>
      </c>
    </row>
    <row r="36" spans="1:4">
      <c r="A36" s="2">
        <v>39941</v>
      </c>
      <c r="B36">
        <v>914.9</v>
      </c>
      <c r="C36">
        <v>914.4</v>
      </c>
    </row>
    <row r="37" spans="1:4">
      <c r="A37" s="2">
        <v>39940</v>
      </c>
      <c r="B37">
        <v>915.5</v>
      </c>
      <c r="C37">
        <v>915</v>
      </c>
    </row>
    <row r="38" spans="1:4">
      <c r="A38" s="2">
        <v>39939</v>
      </c>
      <c r="B38">
        <v>911</v>
      </c>
      <c r="C38">
        <v>910.5</v>
      </c>
    </row>
    <row r="39" spans="1:4">
      <c r="A39" s="2">
        <v>39938</v>
      </c>
      <c r="B39">
        <v>904.3</v>
      </c>
      <c r="C39">
        <v>903.7</v>
      </c>
    </row>
    <row r="40" spans="1:4">
      <c r="A40" s="2">
        <v>39937</v>
      </c>
      <c r="B40">
        <v>902.2</v>
      </c>
      <c r="C40">
        <v>901.6</v>
      </c>
    </row>
    <row r="41" spans="1:4">
      <c r="A41" s="2">
        <v>39934</v>
      </c>
      <c r="B41">
        <v>888.2</v>
      </c>
      <c r="C41">
        <v>887.6</v>
      </c>
    </row>
    <row r="42" spans="1:4">
      <c r="A42" s="2">
        <v>39933</v>
      </c>
      <c r="B42">
        <v>891.2</v>
      </c>
      <c r="C42">
        <v>890.7</v>
      </c>
    </row>
    <row r="43" spans="1:4">
      <c r="A43" s="2">
        <v>39932</v>
      </c>
      <c r="B43">
        <v>900.5</v>
      </c>
      <c r="C43">
        <v>899.8</v>
      </c>
    </row>
    <row r="44" spans="1:4">
      <c r="A44" s="2">
        <v>39931</v>
      </c>
      <c r="B44">
        <v>893.6</v>
      </c>
      <c r="C44">
        <v>892.8</v>
      </c>
      <c r="D44">
        <v>892.8</v>
      </c>
    </row>
    <row r="45" spans="1:4">
      <c r="A45" s="2">
        <v>39930</v>
      </c>
      <c r="B45">
        <v>908.2</v>
      </c>
      <c r="C45">
        <v>907.5</v>
      </c>
      <c r="D45">
        <v>907.4</v>
      </c>
    </row>
    <row r="46" spans="1:4">
      <c r="A46" s="2">
        <v>39927</v>
      </c>
      <c r="B46">
        <v>914.1</v>
      </c>
      <c r="C46">
        <v>913.6</v>
      </c>
      <c r="D46">
        <v>913.6</v>
      </c>
    </row>
    <row r="47" spans="1:4">
      <c r="A47" s="2">
        <v>39926</v>
      </c>
      <c r="B47">
        <v>906.6</v>
      </c>
      <c r="C47">
        <v>906.2</v>
      </c>
      <c r="D47">
        <v>905.9</v>
      </c>
    </row>
    <row r="48" spans="1:4">
      <c r="A48" s="2">
        <v>39925</v>
      </c>
      <c r="B48">
        <v>892.5</v>
      </c>
      <c r="C48">
        <v>892.1</v>
      </c>
      <c r="D48">
        <v>891.8</v>
      </c>
    </row>
    <row r="49" spans="1:4">
      <c r="A49" s="2">
        <v>39924</v>
      </c>
      <c r="B49">
        <v>882.7</v>
      </c>
      <c r="C49">
        <v>882.4</v>
      </c>
      <c r="D49">
        <v>882.1</v>
      </c>
    </row>
    <row r="50" spans="1:4">
      <c r="A50" s="2">
        <v>39923</v>
      </c>
      <c r="B50">
        <v>887.5</v>
      </c>
      <c r="C50">
        <v>887.2</v>
      </c>
      <c r="D50">
        <v>887</v>
      </c>
    </row>
    <row r="51" spans="1:4">
      <c r="A51" s="2">
        <v>39920</v>
      </c>
      <c r="B51">
        <v>867.9</v>
      </c>
      <c r="C51">
        <v>867.8</v>
      </c>
      <c r="D51">
        <v>867.4</v>
      </c>
    </row>
    <row r="52" spans="1:4">
      <c r="A52" s="2">
        <v>39919</v>
      </c>
      <c r="B52">
        <v>879.8</v>
      </c>
      <c r="C52">
        <v>879.8</v>
      </c>
      <c r="D52">
        <v>879.3</v>
      </c>
    </row>
    <row r="53" spans="1:4">
      <c r="A53" s="2">
        <v>39918</v>
      </c>
      <c r="B53">
        <v>893.5</v>
      </c>
      <c r="C53">
        <v>893</v>
      </c>
      <c r="D53">
        <v>892.8</v>
      </c>
    </row>
    <row r="54" spans="1:4">
      <c r="A54" s="2">
        <v>39917</v>
      </c>
      <c r="B54">
        <v>892</v>
      </c>
      <c r="C54">
        <v>891.2</v>
      </c>
      <c r="D54">
        <v>890.9</v>
      </c>
    </row>
    <row r="55" spans="1:4">
      <c r="A55" s="2">
        <v>39916</v>
      </c>
      <c r="B55">
        <v>895.8</v>
      </c>
      <c r="C55">
        <v>895</v>
      </c>
      <c r="D55">
        <v>894.7</v>
      </c>
    </row>
    <row r="56" spans="1:4">
      <c r="A56" s="2">
        <v>39912</v>
      </c>
      <c r="B56">
        <v>883.3</v>
      </c>
      <c r="C56">
        <v>882.5</v>
      </c>
      <c r="D56">
        <v>882.2</v>
      </c>
    </row>
    <row r="57" spans="1:4">
      <c r="A57" s="2">
        <v>39911</v>
      </c>
      <c r="B57">
        <v>885.9</v>
      </c>
      <c r="C57">
        <v>885.1</v>
      </c>
      <c r="D57">
        <v>884.8</v>
      </c>
    </row>
    <row r="58" spans="1:4">
      <c r="A58" s="2">
        <v>39910</v>
      </c>
      <c r="B58">
        <v>883.3</v>
      </c>
      <c r="C58">
        <v>882.5</v>
      </c>
      <c r="D58">
        <v>882.2</v>
      </c>
    </row>
    <row r="59" spans="1:4">
      <c r="A59" s="2">
        <v>39909</v>
      </c>
      <c r="B59">
        <v>872.8</v>
      </c>
      <c r="C59">
        <v>872</v>
      </c>
      <c r="D59">
        <v>871.5</v>
      </c>
    </row>
    <row r="60" spans="1:4">
      <c r="A60" s="2">
        <v>39906</v>
      </c>
      <c r="B60">
        <v>897.3</v>
      </c>
      <c r="C60">
        <v>896.5</v>
      </c>
      <c r="D60">
        <v>895.6</v>
      </c>
    </row>
    <row r="61" spans="1:4">
      <c r="A61" s="2">
        <v>39905</v>
      </c>
      <c r="B61">
        <v>908.9</v>
      </c>
      <c r="C61">
        <v>908</v>
      </c>
      <c r="D61">
        <v>907.4</v>
      </c>
    </row>
    <row r="62" spans="1:4">
      <c r="A62" s="2">
        <v>39904</v>
      </c>
      <c r="B62">
        <v>927.7</v>
      </c>
      <c r="C62">
        <v>926.7</v>
      </c>
      <c r="D62">
        <v>926.1</v>
      </c>
    </row>
    <row r="63" spans="1:4">
      <c r="A63" s="2">
        <v>39903</v>
      </c>
      <c r="B63">
        <v>925</v>
      </c>
      <c r="C63">
        <v>923.8</v>
      </c>
      <c r="D63">
        <v>922.6</v>
      </c>
    </row>
    <row r="64" spans="1:4">
      <c r="A64" s="2">
        <v>39902</v>
      </c>
      <c r="B64">
        <v>917.7</v>
      </c>
      <c r="C64">
        <v>916.5</v>
      </c>
      <c r="D64">
        <v>915.5</v>
      </c>
    </row>
    <row r="65" spans="1:5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>
      <c r="A86" s="2">
        <v>39870</v>
      </c>
      <c r="B86">
        <v>944.6</v>
      </c>
      <c r="D86">
        <v>942.6</v>
      </c>
      <c r="E86">
        <v>941.8</v>
      </c>
    </row>
    <row r="87" spans="1:6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>
      <c r="A502" s="2">
        <v>39267</v>
      </c>
      <c r="W502">
        <v>659.6</v>
      </c>
    </row>
    <row r="503" spans="1:26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>
      <c r="A529" s="2">
        <v>39230</v>
      </c>
      <c r="Y529">
        <v>659.8</v>
      </c>
    </row>
    <row r="530" spans="1:27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>
      <c r="A635" s="2">
        <v>39076</v>
      </c>
      <c r="H635">
        <v>690.4</v>
      </c>
    </row>
    <row r="636" spans="1:32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>
      <c r="A812" s="2">
        <v>38821</v>
      </c>
      <c r="AU812">
        <v>597.70000000000005</v>
      </c>
    </row>
    <row r="813" spans="1:47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>
      <c r="A884" s="2">
        <v>38719</v>
      </c>
      <c r="AQ884">
        <v>518.6</v>
      </c>
    </row>
    <row r="885" spans="1:4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>
      <c r="A3140" s="2">
        <v>35424</v>
      </c>
      <c r="EU3140">
        <v>369.9</v>
      </c>
    </row>
    <row r="3141" spans="1:152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>
      <c r="A3260" s="2">
        <v>35251</v>
      </c>
      <c r="EY3260">
        <v>383.8</v>
      </c>
    </row>
    <row r="3261" spans="1:157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>
      <c r="A3390" s="2">
        <v>35065</v>
      </c>
      <c r="FE3390">
        <v>389.1</v>
      </c>
      <c r="FG3390">
        <v>387.6</v>
      </c>
    </row>
    <row r="3391" spans="1:163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>
      <c r="A3395" s="2">
        <v>35058</v>
      </c>
      <c r="FG3395">
        <v>387.6</v>
      </c>
    </row>
    <row r="3396" spans="1:16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>
      <c r="A3416" s="2">
        <v>35026</v>
      </c>
      <c r="FG3416">
        <v>382.7</v>
      </c>
      <c r="FI3416">
        <v>381.8</v>
      </c>
    </row>
    <row r="3417" spans="1:165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>
      <c r="A3518" s="2">
        <v>34884</v>
      </c>
      <c r="FK3518">
        <v>387.3</v>
      </c>
      <c r="FM3518">
        <v>384.9</v>
      </c>
    </row>
    <row r="3519" spans="1:169">
      <c r="A3519" s="2">
        <v>34883</v>
      </c>
      <c r="FK3519">
        <v>387.3</v>
      </c>
      <c r="FM3519">
        <v>384.9</v>
      </c>
    </row>
    <row r="3520" spans="1:169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>
      <c r="A3670" s="2">
        <v>34663</v>
      </c>
      <c r="FS3670">
        <v>386.2</v>
      </c>
    </row>
    <row r="3671" spans="1:177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>
      <c r="A3818" s="2">
        <v>34451</v>
      </c>
      <c r="GA3818">
        <v>374.1</v>
      </c>
    </row>
    <row r="3819" spans="1:18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>
      <c r="A3836" s="2">
        <v>34425</v>
      </c>
      <c r="GA3836">
        <v>393</v>
      </c>
    </row>
    <row r="3837" spans="1:185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>
      <c r="A3865" s="2">
        <v>34386</v>
      </c>
      <c r="GC3865">
        <v>380.4</v>
      </c>
    </row>
    <row r="3866" spans="1:186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>
      <c r="A3906" s="2">
        <v>34327</v>
      </c>
      <c r="GE3906">
        <v>386.1</v>
      </c>
    </row>
    <row r="3907" spans="1:188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>
      <c r="A3926" s="2">
        <v>34298</v>
      </c>
      <c r="GE3926">
        <v>378.2</v>
      </c>
    </row>
    <row r="3927" spans="1:189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>
      <c r="A4029" s="2">
        <v>34155</v>
      </c>
      <c r="GK4029">
        <v>385.9</v>
      </c>
    </row>
    <row r="4030" spans="1:193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>
      <c r="A4054" s="2">
        <v>34120</v>
      </c>
      <c r="GK4054">
        <v>379.3</v>
      </c>
    </row>
    <row r="4055" spans="1:195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>
      <c r="A4090" s="2">
        <v>34068</v>
      </c>
      <c r="GM4090">
        <v>338.2</v>
      </c>
    </row>
    <row r="4091" spans="1:196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>
      <c r="A4129" s="2">
        <v>34015</v>
      </c>
      <c r="GO4129">
        <v>329.7</v>
      </c>
    </row>
    <row r="4130" spans="1:199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>
      <c r="A4160" s="2">
        <v>33970</v>
      </c>
      <c r="GO4160">
        <v>333.6</v>
      </c>
      <c r="GQ4160">
        <v>332.8</v>
      </c>
    </row>
    <row r="4161" spans="1:200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>
      <c r="A4165" s="2">
        <v>33963</v>
      </c>
      <c r="GQ4165">
        <v>333</v>
      </c>
    </row>
    <row r="4166" spans="1:200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>
      <c r="A4186" s="2">
        <v>33934</v>
      </c>
      <c r="GQ4186">
        <v>334.3</v>
      </c>
    </row>
    <row r="4187" spans="1:201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>
      <c r="A4244" s="2">
        <v>33854</v>
      </c>
      <c r="GS4244">
        <v>342.9</v>
      </c>
      <c r="GU4244">
        <v>341.3</v>
      </c>
    </row>
    <row r="4245" spans="1:20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>
      <c r="A4343" s="2">
        <v>33711</v>
      </c>
      <c r="GY4343">
        <v>337.5</v>
      </c>
    </row>
    <row r="4344" spans="1:208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>
      <c r="A7804" s="2">
        <v>28698</v>
      </c>
      <c r="MJ7804">
        <v>231.5</v>
      </c>
      <c r="ML7804">
        <v>228.1</v>
      </c>
      <c r="MN7804">
        <v>224.7</v>
      </c>
    </row>
    <row r="7805" spans="1:352">
      <c r="A7805" s="2">
        <v>28697</v>
      </c>
      <c r="MJ7805">
        <v>228</v>
      </c>
      <c r="ML7805">
        <v>224.6</v>
      </c>
      <c r="MN7805">
        <v>221.2</v>
      </c>
    </row>
    <row r="7806" spans="1:352">
      <c r="A7806" s="2">
        <v>28696</v>
      </c>
      <c r="MJ7806">
        <v>228.5</v>
      </c>
      <c r="ML7806">
        <v>225.1</v>
      </c>
      <c r="MN7806">
        <v>221.7</v>
      </c>
    </row>
    <row r="7807" spans="1:352">
      <c r="A7807" s="2">
        <v>28695</v>
      </c>
      <c r="MJ7807">
        <v>226.6</v>
      </c>
      <c r="ML7807">
        <v>223.2</v>
      </c>
      <c r="MN7807">
        <v>219.8</v>
      </c>
    </row>
    <row r="7808" spans="1:352">
      <c r="A7808" s="2">
        <v>28692</v>
      </c>
      <c r="MJ7808">
        <v>229.1</v>
      </c>
      <c r="ML7808">
        <v>225.7</v>
      </c>
      <c r="MN7808">
        <v>222.3</v>
      </c>
    </row>
    <row r="7809" spans="1:352">
      <c r="A7809" s="2">
        <v>28691</v>
      </c>
      <c r="MJ7809">
        <v>224.4</v>
      </c>
      <c r="ML7809">
        <v>221.1</v>
      </c>
      <c r="MN7809">
        <v>217.8</v>
      </c>
    </row>
    <row r="7810" spans="1:352">
      <c r="A7810" s="2">
        <v>28690</v>
      </c>
      <c r="MJ7810">
        <v>218.5</v>
      </c>
      <c r="ML7810">
        <v>215.3</v>
      </c>
      <c r="MN7810">
        <v>212.1</v>
      </c>
    </row>
    <row r="7811" spans="1:352">
      <c r="A7811" s="2">
        <v>28689</v>
      </c>
      <c r="MJ7811">
        <v>216.8</v>
      </c>
      <c r="ML7811">
        <v>213.6</v>
      </c>
      <c r="MN7811">
        <v>210.4</v>
      </c>
    </row>
    <row r="7812" spans="1:352">
      <c r="A7812" s="2">
        <v>28688</v>
      </c>
      <c r="MJ7812">
        <v>215.6</v>
      </c>
      <c r="ML7812">
        <v>212.4</v>
      </c>
      <c r="MN7812">
        <v>209.2</v>
      </c>
    </row>
    <row r="7813" spans="1:352">
      <c r="A7813" s="2">
        <v>28685</v>
      </c>
      <c r="MJ7813">
        <v>217.9</v>
      </c>
      <c r="ML7813">
        <v>214.7</v>
      </c>
      <c r="MN7813">
        <v>211.5</v>
      </c>
    </row>
    <row r="7814" spans="1:352">
      <c r="A7814" s="2">
        <v>28684</v>
      </c>
      <c r="MJ7814">
        <v>217.4</v>
      </c>
      <c r="ML7814">
        <v>214.2</v>
      </c>
      <c r="MN7814">
        <v>211</v>
      </c>
    </row>
    <row r="7815" spans="1:352">
      <c r="A7815" s="2">
        <v>28683</v>
      </c>
      <c r="MJ7815">
        <v>218.5</v>
      </c>
      <c r="ML7815">
        <v>215.3</v>
      </c>
      <c r="MN7815">
        <v>212.1</v>
      </c>
    </row>
    <row r="7816" spans="1:352">
      <c r="A7816" s="2">
        <v>28682</v>
      </c>
      <c r="MJ7816">
        <v>217.9</v>
      </c>
      <c r="ML7816">
        <v>214.7</v>
      </c>
      <c r="MN7816">
        <v>211.5</v>
      </c>
    </row>
    <row r="7817" spans="1:352">
      <c r="A7817" s="2">
        <v>28681</v>
      </c>
      <c r="MJ7817">
        <v>218.6</v>
      </c>
      <c r="ML7817">
        <v>215.4</v>
      </c>
      <c r="MN7817">
        <v>212.2</v>
      </c>
    </row>
    <row r="7818" spans="1:352">
      <c r="A7818" s="2">
        <v>28678</v>
      </c>
      <c r="MJ7818">
        <v>217.4</v>
      </c>
      <c r="ML7818">
        <v>214.2</v>
      </c>
      <c r="MN7818">
        <v>211</v>
      </c>
    </row>
    <row r="7819" spans="1:352">
      <c r="A7819" s="2">
        <v>28677</v>
      </c>
      <c r="MJ7819">
        <v>214.4</v>
      </c>
      <c r="ML7819">
        <v>211.2</v>
      </c>
      <c r="MN7819">
        <v>208</v>
      </c>
    </row>
    <row r="7820" spans="1:352">
      <c r="A7820" s="2">
        <v>28676</v>
      </c>
      <c r="MJ7820">
        <v>215.5</v>
      </c>
      <c r="ML7820">
        <v>212.3</v>
      </c>
      <c r="MN7820">
        <v>209.1</v>
      </c>
    </row>
    <row r="7821" spans="1:352">
      <c r="A7821" s="2">
        <v>28674</v>
      </c>
      <c r="MJ7821">
        <v>214.5</v>
      </c>
      <c r="ML7821">
        <v>212.2</v>
      </c>
      <c r="MN7821">
        <v>209</v>
      </c>
    </row>
    <row r="7822" spans="1:352">
      <c r="A7822" s="2">
        <v>28671</v>
      </c>
      <c r="MJ7822">
        <v>214.2</v>
      </c>
      <c r="ML7822">
        <v>211</v>
      </c>
      <c r="MN7822">
        <v>207.8</v>
      </c>
    </row>
    <row r="7823" spans="1:352">
      <c r="A7823" s="2">
        <v>28670</v>
      </c>
      <c r="MJ7823">
        <v>214.5</v>
      </c>
      <c r="ML7823">
        <v>211.3</v>
      </c>
      <c r="MN7823">
        <v>207.4</v>
      </c>
    </row>
    <row r="7824" spans="1:352">
      <c r="A7824" s="2">
        <v>28669</v>
      </c>
      <c r="MJ7824">
        <v>217</v>
      </c>
      <c r="ML7824">
        <v>213.8</v>
      </c>
      <c r="MN7824">
        <v>210.6</v>
      </c>
    </row>
    <row r="7825" spans="1:352">
      <c r="A7825" s="2">
        <v>28668</v>
      </c>
      <c r="MJ7825">
        <v>217.5</v>
      </c>
      <c r="ML7825">
        <v>214.3</v>
      </c>
      <c r="MN7825">
        <v>211.1</v>
      </c>
    </row>
    <row r="7826" spans="1:352">
      <c r="A7826" s="2">
        <v>28667</v>
      </c>
      <c r="MJ7826">
        <v>217.4</v>
      </c>
      <c r="ML7826">
        <v>214.2</v>
      </c>
      <c r="MN7826">
        <v>211</v>
      </c>
    </row>
    <row r="7827" spans="1:352">
      <c r="A7827" s="2">
        <v>28664</v>
      </c>
      <c r="MJ7827">
        <v>218.1</v>
      </c>
      <c r="ML7827">
        <v>215</v>
      </c>
      <c r="MN7827">
        <v>211.9</v>
      </c>
    </row>
    <row r="7828" spans="1:352">
      <c r="A7828" s="2">
        <v>28663</v>
      </c>
      <c r="MJ7828">
        <v>218.8</v>
      </c>
      <c r="ML7828">
        <v>215.7</v>
      </c>
      <c r="MN7828">
        <v>212.6</v>
      </c>
    </row>
    <row r="7829" spans="1:352">
      <c r="A7829" s="2">
        <v>28662</v>
      </c>
      <c r="MJ7829">
        <v>218.5</v>
      </c>
      <c r="ML7829">
        <v>215.4</v>
      </c>
      <c r="MN7829">
        <v>212.3</v>
      </c>
    </row>
    <row r="7830" spans="1:352">
      <c r="A7830" s="2">
        <v>28661</v>
      </c>
      <c r="MJ7830">
        <v>218.6</v>
      </c>
      <c r="ML7830">
        <v>215.5</v>
      </c>
      <c r="MN7830">
        <v>212.4</v>
      </c>
    </row>
    <row r="7831" spans="1:352">
      <c r="A7831" s="2">
        <v>28660</v>
      </c>
      <c r="MJ7831">
        <v>218.8</v>
      </c>
      <c r="ML7831">
        <v>215.7</v>
      </c>
      <c r="MN7831">
        <v>212.6</v>
      </c>
    </row>
    <row r="7832" spans="1:352">
      <c r="A7832" s="2">
        <v>28657</v>
      </c>
      <c r="MJ7832">
        <v>217.8</v>
      </c>
      <c r="ML7832">
        <v>214.7</v>
      </c>
      <c r="MN7832">
        <v>211.6</v>
      </c>
    </row>
    <row r="7833" spans="1:352">
      <c r="A7833" s="2">
        <v>28656</v>
      </c>
      <c r="MJ7833">
        <v>215.7</v>
      </c>
      <c r="ML7833">
        <v>212.6</v>
      </c>
      <c r="MN7833">
        <v>209.6</v>
      </c>
    </row>
    <row r="7834" spans="1:352">
      <c r="A7834" s="2">
        <v>28655</v>
      </c>
      <c r="MJ7834">
        <v>214.8</v>
      </c>
      <c r="ML7834">
        <v>211.7</v>
      </c>
      <c r="MN7834">
        <v>208.6</v>
      </c>
    </row>
    <row r="7835" spans="1:352">
      <c r="A7835" s="2">
        <v>28654</v>
      </c>
      <c r="MJ7835">
        <v>215.3</v>
      </c>
      <c r="ML7835">
        <v>212.2</v>
      </c>
      <c r="MN7835">
        <v>209.1</v>
      </c>
    </row>
    <row r="7836" spans="1:352">
      <c r="A7836" s="2">
        <v>28653</v>
      </c>
      <c r="MJ7836">
        <v>212.7</v>
      </c>
      <c r="ML7836">
        <v>209.6</v>
      </c>
      <c r="MN7836">
        <v>206.6</v>
      </c>
    </row>
    <row r="7837" spans="1:352">
      <c r="A7837" s="2">
        <v>28650</v>
      </c>
      <c r="MJ7837">
        <v>212.9</v>
      </c>
      <c r="ML7837">
        <v>209.8</v>
      </c>
      <c r="MN7837">
        <v>206.8</v>
      </c>
    </row>
    <row r="7838" spans="1:352">
      <c r="A7838" s="2">
        <v>28649</v>
      </c>
      <c r="MJ7838">
        <v>213.1</v>
      </c>
      <c r="ML7838">
        <v>210.2</v>
      </c>
      <c r="MN7838">
        <v>207.2</v>
      </c>
    </row>
    <row r="7839" spans="1:352">
      <c r="A7839" s="2">
        <v>28648</v>
      </c>
      <c r="MJ7839">
        <v>212</v>
      </c>
      <c r="ML7839">
        <v>208.9</v>
      </c>
      <c r="MN7839">
        <v>205.9</v>
      </c>
    </row>
    <row r="7840" spans="1:352">
      <c r="A7840" s="2">
        <v>28647</v>
      </c>
      <c r="MJ7840">
        <v>212</v>
      </c>
      <c r="ML7840">
        <v>210.6</v>
      </c>
      <c r="MN7840">
        <v>207.6</v>
      </c>
    </row>
    <row r="7841" spans="1:352">
      <c r="A7841" s="2">
        <v>28646</v>
      </c>
      <c r="MJ7841">
        <v>213.4</v>
      </c>
      <c r="ML7841">
        <v>210.3</v>
      </c>
      <c r="MN7841">
        <v>207.3</v>
      </c>
    </row>
    <row r="7842" spans="1:352">
      <c r="A7842" s="2">
        <v>28643</v>
      </c>
      <c r="MJ7842">
        <v>215.1</v>
      </c>
      <c r="ML7842">
        <v>212</v>
      </c>
      <c r="MN7842">
        <v>208.9</v>
      </c>
    </row>
    <row r="7843" spans="1:352">
      <c r="A7843" s="2">
        <v>28642</v>
      </c>
      <c r="MJ7843">
        <v>217.1</v>
      </c>
      <c r="ML7843">
        <v>214</v>
      </c>
      <c r="MN7843">
        <v>210.9</v>
      </c>
    </row>
    <row r="7844" spans="1:352">
      <c r="A7844" s="2">
        <v>28641</v>
      </c>
      <c r="MJ7844">
        <v>217.4</v>
      </c>
      <c r="ML7844">
        <v>214.3</v>
      </c>
      <c r="MN7844">
        <v>211.2</v>
      </c>
    </row>
    <row r="7845" spans="1:352">
      <c r="A7845" s="2">
        <v>28640</v>
      </c>
      <c r="MJ7845">
        <v>216.4</v>
      </c>
      <c r="ML7845">
        <v>213.4</v>
      </c>
      <c r="MN7845">
        <v>210.4</v>
      </c>
    </row>
    <row r="7846" spans="1:352">
      <c r="A7846" s="2">
        <v>28636</v>
      </c>
      <c r="ML7846">
        <v>208.1</v>
      </c>
      <c r="MN7846">
        <v>205.2</v>
      </c>
    </row>
    <row r="7847" spans="1:352">
      <c r="A7847" s="2">
        <v>28635</v>
      </c>
      <c r="ML7847">
        <v>208</v>
      </c>
      <c r="MN7847">
        <v>205.1</v>
      </c>
    </row>
    <row r="7848" spans="1:352">
      <c r="A7848" s="2">
        <v>28634</v>
      </c>
      <c r="ML7848">
        <v>207</v>
      </c>
      <c r="MN7848">
        <v>204.1</v>
      </c>
    </row>
    <row r="7849" spans="1:352">
      <c r="A7849" s="2">
        <v>28633</v>
      </c>
      <c r="ML7849">
        <v>209.5</v>
      </c>
      <c r="MN7849">
        <v>206.6</v>
      </c>
    </row>
    <row r="7850" spans="1:352">
      <c r="A7850" s="2">
        <v>28632</v>
      </c>
      <c r="ML7850">
        <v>206.8</v>
      </c>
      <c r="MN7850">
        <v>203.9</v>
      </c>
    </row>
    <row r="7851" spans="1:352">
      <c r="A7851" s="2">
        <v>28629</v>
      </c>
      <c r="ML7851">
        <v>205.2</v>
      </c>
      <c r="MN7851">
        <v>202.4</v>
      </c>
    </row>
    <row r="7852" spans="1:352">
      <c r="A7852" s="2">
        <v>28628</v>
      </c>
      <c r="ML7852">
        <v>205.4</v>
      </c>
      <c r="MN7852">
        <v>202.6</v>
      </c>
    </row>
    <row r="7853" spans="1:352">
      <c r="A7853" s="2">
        <v>28627</v>
      </c>
      <c r="ML7853">
        <v>203.2</v>
      </c>
      <c r="MN7853">
        <v>200.4</v>
      </c>
    </row>
    <row r="7854" spans="1:352">
      <c r="A7854" s="2">
        <v>28626</v>
      </c>
      <c r="ML7854">
        <v>203.5</v>
      </c>
      <c r="MN7854">
        <v>200.7</v>
      </c>
    </row>
    <row r="7855" spans="1:352">
      <c r="A7855" s="2">
        <v>28625</v>
      </c>
      <c r="ML7855">
        <v>202.5</v>
      </c>
      <c r="MN7855">
        <v>199.7</v>
      </c>
    </row>
    <row r="7856" spans="1:352">
      <c r="A7856" s="2">
        <v>28622</v>
      </c>
      <c r="ML7856">
        <v>200</v>
      </c>
      <c r="MN7856">
        <v>197.2</v>
      </c>
    </row>
    <row r="7857" spans="1:352">
      <c r="A7857" s="2">
        <v>28621</v>
      </c>
      <c r="ML7857">
        <v>199.7</v>
      </c>
      <c r="MN7857">
        <v>196.9</v>
      </c>
    </row>
    <row r="7858" spans="1:352">
      <c r="A7858" s="2">
        <v>28620</v>
      </c>
      <c r="ML7858">
        <v>200.1</v>
      </c>
      <c r="MN7858">
        <v>197.3</v>
      </c>
    </row>
    <row r="7859" spans="1:352">
      <c r="A7859" s="2">
        <v>28619</v>
      </c>
      <c r="ML7859">
        <v>197.6</v>
      </c>
      <c r="MN7859">
        <v>194.9</v>
      </c>
    </row>
    <row r="7860" spans="1:352">
      <c r="A7860" s="2">
        <v>28618</v>
      </c>
      <c r="ML7860">
        <v>197.7</v>
      </c>
      <c r="MN7860">
        <v>195</v>
      </c>
    </row>
    <row r="7861" spans="1:352">
      <c r="A7861" s="2">
        <v>28615</v>
      </c>
      <c r="ML7861">
        <v>199.7</v>
      </c>
      <c r="MN7861">
        <v>196.9</v>
      </c>
    </row>
    <row r="7862" spans="1:352">
      <c r="A7862" s="2">
        <v>28614</v>
      </c>
      <c r="ML7862">
        <v>199.8</v>
      </c>
      <c r="MN7862">
        <v>197</v>
      </c>
    </row>
    <row r="7863" spans="1:352">
      <c r="A7863" s="2">
        <v>28613</v>
      </c>
      <c r="ML7863">
        <v>197.1</v>
      </c>
      <c r="MN7863">
        <v>194.4</v>
      </c>
    </row>
    <row r="7864" spans="1:352">
      <c r="A7864" s="2">
        <v>28612</v>
      </c>
      <c r="ML7864">
        <v>195</v>
      </c>
      <c r="MN7864">
        <v>192.3</v>
      </c>
    </row>
    <row r="7865" spans="1:352">
      <c r="A7865" s="2">
        <v>28611</v>
      </c>
      <c r="ML7865">
        <v>194</v>
      </c>
      <c r="MN7865">
        <v>191.3</v>
      </c>
    </row>
    <row r="7866" spans="1:352">
      <c r="A7866" s="2">
        <v>28608</v>
      </c>
      <c r="ML7866">
        <v>195</v>
      </c>
      <c r="MN7866">
        <v>192.3</v>
      </c>
    </row>
    <row r="7867" spans="1:352">
      <c r="A7867" s="2">
        <v>28607</v>
      </c>
      <c r="ML7867">
        <v>196</v>
      </c>
      <c r="MN7867">
        <v>193.3</v>
      </c>
    </row>
    <row r="7868" spans="1:352">
      <c r="A7868" s="2">
        <v>28606</v>
      </c>
      <c r="ML7868">
        <v>192.7</v>
      </c>
      <c r="MN7868">
        <v>190.2</v>
      </c>
    </row>
    <row r="7869" spans="1:352">
      <c r="A7869" s="2">
        <v>28605</v>
      </c>
      <c r="ML7869">
        <v>191.9</v>
      </c>
      <c r="MN7869">
        <v>189.3</v>
      </c>
    </row>
    <row r="7870" spans="1:352">
      <c r="A7870" s="2">
        <v>28604</v>
      </c>
      <c r="ML7870">
        <v>193.1</v>
      </c>
      <c r="MN7870">
        <v>190.3</v>
      </c>
    </row>
    <row r="7871" spans="1:352">
      <c r="A7871" s="2">
        <v>28601</v>
      </c>
      <c r="ML7871">
        <v>196.6</v>
      </c>
      <c r="MN7871">
        <v>193.8</v>
      </c>
    </row>
    <row r="7872" spans="1:352">
      <c r="A7872" s="2">
        <v>28600</v>
      </c>
      <c r="ML7872">
        <v>196.6</v>
      </c>
      <c r="MN7872">
        <v>193.8</v>
      </c>
    </row>
    <row r="7873" spans="1:352">
      <c r="A7873" s="2">
        <v>28599</v>
      </c>
      <c r="ML7873">
        <v>199.7</v>
      </c>
      <c r="MN7873">
        <v>196.8</v>
      </c>
    </row>
    <row r="7874" spans="1:352">
      <c r="A7874" s="2">
        <v>28598</v>
      </c>
      <c r="ML7874">
        <v>200</v>
      </c>
      <c r="MN7874">
        <v>197.1</v>
      </c>
    </row>
    <row r="7875" spans="1:352">
      <c r="A7875" s="2">
        <v>28597</v>
      </c>
      <c r="ML7875">
        <v>198.3</v>
      </c>
      <c r="MN7875">
        <v>195.5</v>
      </c>
    </row>
    <row r="7876" spans="1:352">
      <c r="A7876" s="2">
        <v>28594</v>
      </c>
      <c r="ML7876">
        <v>204.9</v>
      </c>
      <c r="MN7876">
        <v>202</v>
      </c>
    </row>
    <row r="7877" spans="1:352">
      <c r="A7877" s="2">
        <v>28593</v>
      </c>
      <c r="ML7877">
        <v>207.2</v>
      </c>
      <c r="MN7877">
        <v>204.2</v>
      </c>
    </row>
    <row r="7878" spans="1:352">
      <c r="A7878" s="2">
        <v>28592</v>
      </c>
      <c r="ML7878">
        <v>208.9</v>
      </c>
      <c r="MN7878">
        <v>205.9</v>
      </c>
    </row>
    <row r="7879" spans="1:352">
      <c r="A7879" s="2">
        <v>28591</v>
      </c>
      <c r="ML7879">
        <v>209.7</v>
      </c>
      <c r="MN7879">
        <v>206.7</v>
      </c>
    </row>
    <row r="7880" spans="1:352">
      <c r="A7880" s="2">
        <v>28590</v>
      </c>
      <c r="ML7880">
        <v>208</v>
      </c>
      <c r="MN7880">
        <v>205</v>
      </c>
    </row>
    <row r="7881" spans="1:352">
      <c r="A7881" s="2">
        <v>28587</v>
      </c>
      <c r="ML7881">
        <v>207.2</v>
      </c>
      <c r="MN7881">
        <v>204.2</v>
      </c>
    </row>
    <row r="7882" spans="1:352">
      <c r="A7882" s="2">
        <v>28586</v>
      </c>
      <c r="ML7882">
        <v>210.3</v>
      </c>
      <c r="MN7882">
        <v>207.3</v>
      </c>
    </row>
    <row r="7883" spans="1:352">
      <c r="A7883" s="2">
        <v>28585</v>
      </c>
      <c r="ML7883">
        <v>208</v>
      </c>
      <c r="MN7883">
        <v>205</v>
      </c>
    </row>
    <row r="7884" spans="1:352">
      <c r="A7884" s="2">
        <v>28584</v>
      </c>
      <c r="ML7884">
        <v>206.6</v>
      </c>
      <c r="MN7884">
        <v>203.6</v>
      </c>
    </row>
    <row r="7885" spans="1:352">
      <c r="A7885" s="2">
        <v>28583</v>
      </c>
      <c r="ML7885">
        <v>207.5</v>
      </c>
      <c r="MN7885">
        <v>204.5</v>
      </c>
    </row>
    <row r="7886" spans="1:352">
      <c r="A7886" s="2">
        <v>28580</v>
      </c>
      <c r="ML7886">
        <v>215.1</v>
      </c>
      <c r="MN7886">
        <v>212</v>
      </c>
    </row>
    <row r="7887" spans="1:352">
      <c r="A7887" s="2">
        <v>28579</v>
      </c>
      <c r="ML7887">
        <v>211.2</v>
      </c>
      <c r="MN7887">
        <v>208.2</v>
      </c>
    </row>
    <row r="7888" spans="1:352">
      <c r="A7888" s="2">
        <v>28578</v>
      </c>
      <c r="MN7888">
        <v>206.8</v>
      </c>
    </row>
    <row r="7889" spans="1:352">
      <c r="A7889" s="2">
        <v>28577</v>
      </c>
      <c r="MN7889">
        <v>210.8</v>
      </c>
    </row>
    <row r="7890" spans="1:352">
      <c r="A7890" s="2">
        <v>28576</v>
      </c>
      <c r="MN7890">
        <v>211.9</v>
      </c>
    </row>
    <row r="7891" spans="1:352">
      <c r="A7891" s="2">
        <v>28572</v>
      </c>
      <c r="MN7891">
        <v>209.1</v>
      </c>
    </row>
    <row r="7892" spans="1:352">
      <c r="A7892" s="2">
        <v>28571</v>
      </c>
      <c r="MN7892">
        <v>208.5</v>
      </c>
    </row>
    <row r="7893" spans="1:352">
      <c r="A7893" s="2">
        <v>28570</v>
      </c>
      <c r="MN7893">
        <v>205</v>
      </c>
    </row>
    <row r="7894" spans="1:352">
      <c r="A7894" s="2">
        <v>28569</v>
      </c>
      <c r="MN7894">
        <v>203.8</v>
      </c>
    </row>
    <row r="7895" spans="1:352">
      <c r="A7895" s="2">
        <v>28566</v>
      </c>
      <c r="MN7895">
        <v>210.1</v>
      </c>
    </row>
    <row r="7896" spans="1:352">
      <c r="A7896" s="2">
        <v>28565</v>
      </c>
      <c r="MN7896">
        <v>214.3</v>
      </c>
    </row>
    <row r="7897" spans="1:352">
      <c r="A7897" s="2">
        <v>28564</v>
      </c>
      <c r="MN7897">
        <v>212.3</v>
      </c>
    </row>
    <row r="7898" spans="1:352">
      <c r="A7898" s="2">
        <v>28563</v>
      </c>
      <c r="MN7898">
        <v>214.9</v>
      </c>
    </row>
    <row r="7899" spans="1:352">
      <c r="A7899" s="2">
        <v>28562</v>
      </c>
      <c r="MN7899">
        <v>218.5</v>
      </c>
    </row>
    <row r="7900" spans="1:352">
      <c r="A7900" s="2">
        <v>28559</v>
      </c>
      <c r="MN7900">
        <v>217.9</v>
      </c>
    </row>
    <row r="7901" spans="1:352">
      <c r="A7901" s="2">
        <v>28558</v>
      </c>
      <c r="MN7901">
        <v>217</v>
      </c>
    </row>
    <row r="7902" spans="1:352">
      <c r="A7902" s="2">
        <v>28557</v>
      </c>
      <c r="MN7902">
        <v>219.9</v>
      </c>
    </row>
    <row r="7903" spans="1:352">
      <c r="A7903" s="2">
        <v>28556</v>
      </c>
      <c r="MN7903">
        <v>218.2</v>
      </c>
    </row>
    <row r="7904" spans="1:352">
      <c r="A7904" s="2">
        <v>28555</v>
      </c>
      <c r="MN7904">
        <v>215.6</v>
      </c>
    </row>
    <row r="7905" spans="1:352">
      <c r="A7905" s="2">
        <v>28552</v>
      </c>
      <c r="MN7905">
        <v>213.1</v>
      </c>
    </row>
    <row r="7906" spans="1:352">
      <c r="A7906" s="2">
        <v>28551</v>
      </c>
      <c r="MN7906">
        <v>213.4</v>
      </c>
    </row>
    <row r="7907" spans="1:352">
      <c r="A7907" s="2">
        <v>28550</v>
      </c>
      <c r="MN7907">
        <v>212.4</v>
      </c>
    </row>
    <row r="7908" spans="1:352">
      <c r="A7908" s="2">
        <v>28549</v>
      </c>
      <c r="MN7908">
        <v>212.8</v>
      </c>
    </row>
    <row r="7909" spans="1:352">
      <c r="A7909" s="2">
        <v>28548</v>
      </c>
      <c r="MN7909">
        <v>210.9</v>
      </c>
    </row>
    <row r="7910" spans="1:352">
      <c r="A7910" s="2">
        <v>28545</v>
      </c>
      <c r="MN7910">
        <v>210.1</v>
      </c>
    </row>
    <row r="7911" spans="1:352">
      <c r="A7911" s="2">
        <v>28544</v>
      </c>
      <c r="MN7911">
        <v>213.2</v>
      </c>
    </row>
    <row r="7912" spans="1:352">
      <c r="A7912" s="2">
        <v>28543</v>
      </c>
      <c r="MN7912">
        <v>209.9</v>
      </c>
    </row>
    <row r="7913" spans="1:352">
      <c r="A7913" s="2">
        <v>28542</v>
      </c>
      <c r="MN7913">
        <v>211.5</v>
      </c>
    </row>
    <row r="7914" spans="1:352">
      <c r="A7914" s="2">
        <v>28538</v>
      </c>
      <c r="MN7914">
        <v>209.5</v>
      </c>
    </row>
    <row r="7915" spans="1:352">
      <c r="A7915" s="2">
        <v>28537</v>
      </c>
      <c r="MN7915">
        <v>209.5</v>
      </c>
    </row>
    <row r="7916" spans="1:352">
      <c r="A7916" s="2">
        <v>28536</v>
      </c>
      <c r="MN7916">
        <v>209.3</v>
      </c>
    </row>
    <row r="7917" spans="1:352">
      <c r="A7917" s="2">
        <v>28535</v>
      </c>
      <c r="MN7917">
        <v>206.5</v>
      </c>
    </row>
    <row r="7918" spans="1:352">
      <c r="A7918" s="2">
        <v>28534</v>
      </c>
      <c r="MN7918">
        <v>207</v>
      </c>
    </row>
    <row r="7919" spans="1:352">
      <c r="A7919" s="2">
        <v>28531</v>
      </c>
      <c r="MN7919">
        <v>204.5</v>
      </c>
    </row>
    <row r="7920" spans="1:352">
      <c r="A7920" s="2">
        <v>28530</v>
      </c>
      <c r="MN7920">
        <v>202.5</v>
      </c>
    </row>
    <row r="7921" spans="1:352">
      <c r="A7921" s="2">
        <v>28529</v>
      </c>
      <c r="MN7921">
        <v>202.2</v>
      </c>
    </row>
    <row r="7922" spans="1:352">
      <c r="A7922" s="2">
        <v>28527</v>
      </c>
      <c r="MN7922">
        <v>204.2</v>
      </c>
    </row>
    <row r="7923" spans="1:352">
      <c r="A7923" s="2">
        <v>28524</v>
      </c>
      <c r="MN7923">
        <v>203.5</v>
      </c>
    </row>
    <row r="7924" spans="1:352">
      <c r="A7924" s="2">
        <v>28523</v>
      </c>
      <c r="MN7924">
        <v>203.7</v>
      </c>
    </row>
    <row r="7925" spans="1:352">
      <c r="A7925" s="2">
        <v>28522</v>
      </c>
      <c r="MN7925">
        <v>205.9</v>
      </c>
    </row>
    <row r="7926" spans="1:352">
      <c r="A7926" s="2">
        <v>28521</v>
      </c>
      <c r="MN7926">
        <v>207.3</v>
      </c>
    </row>
    <row r="7927" spans="1:352">
      <c r="A7927" s="2">
        <v>28520</v>
      </c>
      <c r="MN7927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20</v>
      </c>
    </row>
    <row r="2" spans="1:5">
      <c r="B2" t="s">
        <v>12</v>
      </c>
      <c r="C2" t="s">
        <v>1071</v>
      </c>
      <c r="D2" t="s">
        <v>1072</v>
      </c>
      <c r="E2" t="s">
        <v>1073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2017-05-10T15:08:19Z</dcterms:modified>
</cp:coreProperties>
</file>